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r:revisionPtr revIDLastSave="0" documentId="13_ncr:1_{3D6E2C46-889F-4137-BDC8-629E4D54368C}" xr6:coauthVersionLast="47" xr6:coauthVersionMax="47" xr10:uidLastSave="{00000000-0000-0000-0000-000000000000}"/>
  <bookViews>
    <workbookView xWindow="28680" yWindow="-120" windowWidth="51840" windowHeight="21120" activeTab="1" xr2:uid="{00000000-000D-0000-FFFF-FFFF00000000}"/>
  </bookViews>
  <sheets>
    <sheet name="KONU KODU (2)" sheetId="8" r:id="rId1"/>
    <sheet name="NFT 2022 AYT MATEMATİK SB -24A" sheetId="1" r:id="rId2"/>
    <sheet name="KONU KODU" sheetId="2" r:id="rId3"/>
    <sheet name="SORU TİPİ" sheetId="3" r:id="rId4"/>
    <sheet name="SORU TÜRÜ" sheetId="4" r:id="rId5"/>
    <sheet name="ZORLUK" sheetId="5" r:id="rId6"/>
    <sheet name="KALİTE" sheetId="6" r:id="rId7"/>
  </sheets>
  <definedNames>
    <definedName name="_xlnm._FilterDatabase" localSheetId="2">'KONU KODU'!$A$1:$I$1</definedName>
    <definedName name="_xlnm._FilterDatabase" localSheetId="0">'KONU KODU (2)'!$A$1:$D$1</definedName>
    <definedName name="_xlnm._FilterDatabase" localSheetId="1" hidden="1">'NFT 2022 AYT MATEMATİK SB -24A'!$B$1:$J$2081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0" roundtripDataChecksum="wvWZGxn0zTbJydV2XDVt4hpbxrzP1J3iVrJwdZaBVgE="/>
    </ext>
  </extLst>
</workbook>
</file>

<file path=xl/calcChain.xml><?xml version="1.0" encoding="utf-8"?>
<calcChain xmlns="http://schemas.openxmlformats.org/spreadsheetml/2006/main">
  <c r="E2856" i="8" l="1"/>
  <c r="E2855" i="8"/>
  <c r="E2854" i="8"/>
  <c r="E2853" i="8"/>
  <c r="E2852" i="8"/>
  <c r="E2851" i="8"/>
  <c r="E2850" i="8"/>
  <c r="E2849" i="8"/>
  <c r="E2848" i="8"/>
  <c r="E2847" i="8"/>
  <c r="E2846" i="8"/>
  <c r="E2845" i="8"/>
  <c r="E2844" i="8"/>
  <c r="E2843" i="8"/>
  <c r="E2842" i="8"/>
  <c r="E2841" i="8"/>
  <c r="E2840" i="8"/>
  <c r="E2839" i="8"/>
  <c r="E2838" i="8"/>
  <c r="E2837" i="8"/>
  <c r="E2836" i="8"/>
  <c r="E2835" i="8"/>
  <c r="E2834" i="8"/>
  <c r="E2833" i="8"/>
  <c r="E2832" i="8"/>
  <c r="E2831" i="8"/>
  <c r="E2830" i="8"/>
  <c r="E2829" i="8"/>
  <c r="E2828" i="8"/>
  <c r="E2827" i="8"/>
  <c r="E2826" i="8"/>
  <c r="E2825" i="8"/>
  <c r="E2824" i="8"/>
  <c r="E2823" i="8"/>
  <c r="E2822" i="8"/>
  <c r="E2821" i="8"/>
  <c r="E2820" i="8"/>
  <c r="E2819" i="8"/>
  <c r="E2818" i="8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E2279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F1376" i="1"/>
  <c r="E1376" i="1"/>
  <c r="D1376" i="1"/>
  <c r="F1375" i="1"/>
  <c r="E1375" i="1"/>
  <c r="D1375" i="1"/>
  <c r="F1374" i="1"/>
  <c r="E1374" i="1"/>
  <c r="D1374" i="1"/>
  <c r="F1373" i="1"/>
  <c r="E1373" i="1"/>
  <c r="D1373" i="1"/>
  <c r="F1372" i="1"/>
  <c r="E1372" i="1"/>
  <c r="D1372" i="1"/>
  <c r="F1371" i="1"/>
  <c r="E1371" i="1"/>
  <c r="D1371" i="1"/>
  <c r="F1370" i="1"/>
  <c r="E1370" i="1"/>
  <c r="D1370" i="1"/>
  <c r="F1369" i="1"/>
  <c r="E1369" i="1"/>
  <c r="D1369" i="1"/>
  <c r="F1368" i="1"/>
  <c r="E1368" i="1"/>
  <c r="D1368" i="1"/>
  <c r="F1367" i="1"/>
  <c r="E1367" i="1"/>
  <c r="D1367" i="1"/>
  <c r="F1366" i="1"/>
  <c r="E1366" i="1"/>
  <c r="D1366" i="1"/>
  <c r="F1365" i="1"/>
  <c r="E1365" i="1"/>
  <c r="D1365" i="1"/>
  <c r="F1364" i="1"/>
  <c r="E1364" i="1"/>
  <c r="D1364" i="1"/>
  <c r="F1363" i="1"/>
  <c r="E1363" i="1"/>
  <c r="D1363" i="1"/>
  <c r="F1362" i="1"/>
  <c r="E1362" i="1"/>
  <c r="D1362" i="1"/>
  <c r="F1361" i="1"/>
  <c r="E1361" i="1"/>
  <c r="D1361" i="1"/>
  <c r="F1360" i="1"/>
  <c r="E1360" i="1"/>
  <c r="D1360" i="1"/>
  <c r="F1359" i="1"/>
  <c r="E1359" i="1"/>
  <c r="D1359" i="1"/>
  <c r="F1358" i="1"/>
  <c r="E1358" i="1"/>
  <c r="D1358" i="1"/>
  <c r="F1357" i="1"/>
  <c r="E1357" i="1"/>
  <c r="D1357" i="1"/>
  <c r="F1356" i="1"/>
  <c r="E1356" i="1"/>
  <c r="D1356" i="1"/>
  <c r="F1355" i="1"/>
  <c r="E1355" i="1"/>
  <c r="D1355" i="1"/>
  <c r="F1354" i="1"/>
  <c r="E1354" i="1"/>
  <c r="D1354" i="1"/>
  <c r="F1353" i="1"/>
  <c r="E1353" i="1"/>
  <c r="D1353" i="1"/>
  <c r="F1352" i="1"/>
  <c r="E1352" i="1"/>
  <c r="D1352" i="1"/>
  <c r="F1351" i="1"/>
  <c r="E1351" i="1"/>
  <c r="D1351" i="1"/>
  <c r="F1350" i="1"/>
  <c r="E1350" i="1"/>
  <c r="D1350" i="1"/>
  <c r="F1349" i="1"/>
  <c r="E1349" i="1"/>
  <c r="D1349" i="1"/>
  <c r="F1348" i="1"/>
  <c r="E1348" i="1"/>
  <c r="D1348" i="1"/>
  <c r="F1347" i="1"/>
  <c r="E1347" i="1"/>
  <c r="D1347" i="1"/>
  <c r="F1346" i="1"/>
  <c r="E1346" i="1"/>
  <c r="D1346" i="1"/>
  <c r="F1345" i="1"/>
  <c r="E1345" i="1"/>
  <c r="D1345" i="1"/>
  <c r="F1344" i="1"/>
  <c r="E1344" i="1"/>
  <c r="D1344" i="1"/>
  <c r="F1343" i="1"/>
  <c r="E1343" i="1"/>
  <c r="D1343" i="1"/>
  <c r="F1342" i="1"/>
  <c r="E1342" i="1"/>
  <c r="D1342" i="1"/>
  <c r="F1341" i="1"/>
  <c r="E1341" i="1"/>
  <c r="D1341" i="1"/>
  <c r="F1340" i="1"/>
  <c r="E1340" i="1"/>
  <c r="D1340" i="1"/>
  <c r="F1339" i="1"/>
  <c r="E1339" i="1"/>
  <c r="D1339" i="1"/>
  <c r="F1338" i="1"/>
  <c r="E1338" i="1"/>
  <c r="D1338" i="1"/>
  <c r="F1337" i="1"/>
  <c r="E1337" i="1"/>
  <c r="D1337" i="1"/>
  <c r="F1336" i="1"/>
  <c r="E1336" i="1"/>
  <c r="D1336" i="1"/>
  <c r="F1335" i="1"/>
  <c r="E1335" i="1"/>
  <c r="D1335" i="1"/>
  <c r="F1334" i="1"/>
  <c r="E1334" i="1"/>
  <c r="D1334" i="1"/>
  <c r="F1333" i="1"/>
  <c r="E1333" i="1"/>
  <c r="D1333" i="1"/>
  <c r="F1332" i="1"/>
  <c r="E1332" i="1"/>
  <c r="D1332" i="1"/>
  <c r="F1331" i="1"/>
  <c r="E1331" i="1"/>
  <c r="D1331" i="1"/>
  <c r="F1330" i="1"/>
  <c r="E1330" i="1"/>
  <c r="D1330" i="1"/>
  <c r="F1329" i="1"/>
  <c r="E1329" i="1"/>
  <c r="D1329" i="1"/>
  <c r="F1328" i="1"/>
  <c r="E1328" i="1"/>
  <c r="D1328" i="1"/>
  <c r="F1327" i="1"/>
  <c r="E1327" i="1"/>
  <c r="D1327" i="1"/>
  <c r="F1326" i="1"/>
  <c r="E1326" i="1"/>
  <c r="D1326" i="1"/>
  <c r="F1325" i="1"/>
  <c r="E1325" i="1"/>
  <c r="D1325" i="1"/>
  <c r="F1324" i="1"/>
  <c r="E1324" i="1"/>
  <c r="D1324" i="1"/>
  <c r="F1323" i="1"/>
  <c r="E1323" i="1"/>
  <c r="D1323" i="1"/>
  <c r="F1322" i="1"/>
  <c r="E1322" i="1"/>
  <c r="D1322" i="1"/>
  <c r="F1321" i="1"/>
  <c r="E1321" i="1"/>
  <c r="D1321" i="1"/>
  <c r="F1320" i="1"/>
  <c r="E1320" i="1"/>
  <c r="D1320" i="1"/>
  <c r="F1319" i="1"/>
  <c r="E1319" i="1"/>
  <c r="D1319" i="1"/>
  <c r="F1318" i="1"/>
  <c r="E1318" i="1"/>
  <c r="D1318" i="1"/>
  <c r="F1317" i="1"/>
  <c r="E1317" i="1"/>
  <c r="D1317" i="1"/>
  <c r="F1316" i="1"/>
  <c r="E1316" i="1"/>
  <c r="D1316" i="1"/>
  <c r="F1315" i="1"/>
  <c r="E1315" i="1"/>
  <c r="D1315" i="1"/>
  <c r="F1314" i="1"/>
  <c r="E1314" i="1"/>
  <c r="D1314" i="1"/>
  <c r="F1313" i="1"/>
  <c r="E1313" i="1"/>
  <c r="D1313" i="1"/>
  <c r="F1312" i="1"/>
  <c r="E1312" i="1"/>
  <c r="D1312" i="1"/>
  <c r="F1311" i="1"/>
  <c r="E1311" i="1"/>
  <c r="D1311" i="1"/>
  <c r="F1310" i="1"/>
  <c r="E1310" i="1"/>
  <c r="D1310" i="1"/>
  <c r="F1309" i="1"/>
  <c r="E1309" i="1"/>
  <c r="D1309" i="1"/>
  <c r="F1308" i="1"/>
  <c r="E1308" i="1"/>
  <c r="D1308" i="1"/>
  <c r="F1307" i="1"/>
  <c r="E1307" i="1"/>
  <c r="D1307" i="1"/>
  <c r="F1306" i="1"/>
  <c r="E1306" i="1"/>
  <c r="D1306" i="1"/>
  <c r="F1305" i="1"/>
  <c r="E1305" i="1"/>
  <c r="D1305" i="1"/>
  <c r="F1304" i="1"/>
  <c r="E1304" i="1"/>
  <c r="D1304" i="1"/>
  <c r="F1303" i="1"/>
  <c r="E1303" i="1"/>
  <c r="D1303" i="1"/>
  <c r="F1302" i="1"/>
  <c r="E1302" i="1"/>
  <c r="D1302" i="1"/>
  <c r="F1301" i="1"/>
  <c r="E1301" i="1"/>
  <c r="D1301" i="1"/>
  <c r="F1300" i="1"/>
  <c r="E1300" i="1"/>
  <c r="D1300" i="1"/>
  <c r="F1299" i="1"/>
  <c r="E1299" i="1"/>
  <c r="D1299" i="1"/>
  <c r="F1298" i="1"/>
  <c r="E1298" i="1"/>
  <c r="D1298" i="1"/>
  <c r="F1297" i="1"/>
  <c r="E1297" i="1"/>
  <c r="D1297" i="1"/>
  <c r="F1296" i="1"/>
  <c r="E1296" i="1"/>
  <c r="D1296" i="1"/>
  <c r="F1295" i="1"/>
  <c r="E1295" i="1"/>
  <c r="D1295" i="1"/>
  <c r="F1294" i="1"/>
  <c r="E1294" i="1"/>
  <c r="D1294" i="1"/>
  <c r="F1293" i="1"/>
  <c r="E1293" i="1"/>
  <c r="D1293" i="1"/>
  <c r="F1292" i="1"/>
  <c r="E1292" i="1"/>
  <c r="D1292" i="1"/>
  <c r="F1291" i="1"/>
  <c r="E1291" i="1"/>
  <c r="D1291" i="1"/>
  <c r="F1290" i="1"/>
  <c r="E1290" i="1"/>
  <c r="D1290" i="1"/>
  <c r="F1289" i="1"/>
  <c r="E1289" i="1"/>
  <c r="D1289" i="1"/>
  <c r="F1288" i="1"/>
  <c r="E1288" i="1"/>
  <c r="D1288" i="1"/>
  <c r="F1287" i="1"/>
  <c r="E1287" i="1"/>
  <c r="D1287" i="1"/>
  <c r="F1286" i="1"/>
  <c r="E1286" i="1"/>
  <c r="D1286" i="1"/>
  <c r="F1285" i="1"/>
  <c r="E1285" i="1"/>
  <c r="D1285" i="1"/>
  <c r="F1284" i="1"/>
  <c r="E1284" i="1"/>
  <c r="D1284" i="1"/>
  <c r="F1283" i="1"/>
  <c r="E1283" i="1"/>
  <c r="D1283" i="1"/>
  <c r="F1282" i="1"/>
  <c r="E1282" i="1"/>
  <c r="D1282" i="1"/>
  <c r="F1281" i="1"/>
  <c r="E1281" i="1"/>
  <c r="D1281" i="1"/>
  <c r="F1280" i="1"/>
  <c r="E1280" i="1"/>
  <c r="D1280" i="1"/>
  <c r="F1279" i="1"/>
  <c r="E1279" i="1"/>
  <c r="D1279" i="1"/>
  <c r="F1278" i="1"/>
  <c r="E1278" i="1"/>
  <c r="D1278" i="1"/>
  <c r="F1277" i="1"/>
  <c r="E1277" i="1"/>
  <c r="D1277" i="1"/>
  <c r="F1276" i="1"/>
  <c r="E1276" i="1"/>
  <c r="D1276" i="1"/>
  <c r="F1275" i="1"/>
  <c r="E1275" i="1"/>
  <c r="D1275" i="1"/>
  <c r="F1274" i="1"/>
  <c r="E1274" i="1"/>
  <c r="D1274" i="1"/>
  <c r="F1273" i="1"/>
  <c r="E1273" i="1"/>
  <c r="D1273" i="1"/>
  <c r="F1272" i="1"/>
  <c r="E1272" i="1"/>
  <c r="D1272" i="1"/>
  <c r="F1271" i="1"/>
  <c r="E1271" i="1"/>
  <c r="D1271" i="1"/>
  <c r="F1270" i="1"/>
  <c r="E1270" i="1"/>
  <c r="D1270" i="1"/>
  <c r="F1269" i="1"/>
  <c r="E1269" i="1"/>
  <c r="D1269" i="1"/>
  <c r="F1268" i="1"/>
  <c r="E1268" i="1"/>
  <c r="D1268" i="1"/>
  <c r="F1267" i="1"/>
  <c r="E1267" i="1"/>
  <c r="D1267" i="1"/>
  <c r="F1266" i="1"/>
  <c r="E1266" i="1"/>
  <c r="D1266" i="1"/>
  <c r="F1265" i="1"/>
  <c r="E1265" i="1"/>
  <c r="D1265" i="1"/>
  <c r="F1264" i="1"/>
  <c r="E1264" i="1"/>
  <c r="D1264" i="1"/>
  <c r="F1263" i="1"/>
  <c r="E1263" i="1"/>
  <c r="D1263" i="1"/>
  <c r="F1262" i="1"/>
  <c r="E1262" i="1"/>
  <c r="D1262" i="1"/>
  <c r="F1261" i="1"/>
  <c r="E1261" i="1"/>
  <c r="D1261" i="1"/>
  <c r="F1260" i="1"/>
  <c r="E1260" i="1"/>
  <c r="D1260" i="1"/>
  <c r="F1259" i="1"/>
  <c r="E1259" i="1"/>
  <c r="D1259" i="1"/>
  <c r="F1258" i="1"/>
  <c r="E1258" i="1"/>
  <c r="D1258" i="1"/>
  <c r="F1257" i="1"/>
  <c r="E1257" i="1"/>
  <c r="D1257" i="1"/>
  <c r="F1256" i="1"/>
  <c r="E1256" i="1"/>
  <c r="D1256" i="1"/>
  <c r="F1255" i="1"/>
  <c r="E1255" i="1"/>
  <c r="D1255" i="1"/>
  <c r="F1254" i="1"/>
  <c r="E1254" i="1"/>
  <c r="D1254" i="1"/>
  <c r="F1253" i="1"/>
  <c r="E1253" i="1"/>
  <c r="D1253" i="1"/>
  <c r="F1252" i="1"/>
  <c r="E1252" i="1"/>
  <c r="D1252" i="1"/>
  <c r="F1251" i="1"/>
  <c r="E1251" i="1"/>
  <c r="D1251" i="1"/>
  <c r="F1250" i="1"/>
  <c r="E1250" i="1"/>
  <c r="D1250" i="1"/>
  <c r="F1249" i="1"/>
  <c r="E1249" i="1"/>
  <c r="D1249" i="1"/>
  <c r="F1248" i="1"/>
  <c r="E1248" i="1"/>
  <c r="D1248" i="1"/>
  <c r="F1247" i="1"/>
  <c r="E1247" i="1"/>
  <c r="D1247" i="1"/>
  <c r="F1246" i="1"/>
  <c r="E1246" i="1"/>
  <c r="D1246" i="1"/>
  <c r="F1245" i="1"/>
  <c r="E1245" i="1"/>
  <c r="D1245" i="1"/>
  <c r="F1244" i="1"/>
  <c r="E1244" i="1"/>
  <c r="D1244" i="1"/>
  <c r="F1243" i="1"/>
  <c r="E1243" i="1"/>
  <c r="D1243" i="1"/>
  <c r="F1242" i="1"/>
  <c r="E1242" i="1"/>
  <c r="D1242" i="1"/>
  <c r="F1241" i="1"/>
  <c r="E1241" i="1"/>
  <c r="D1241" i="1"/>
  <c r="F1240" i="1"/>
  <c r="E1240" i="1"/>
  <c r="D1240" i="1"/>
  <c r="F1239" i="1"/>
  <c r="E1239" i="1"/>
  <c r="D1239" i="1"/>
  <c r="F1238" i="1"/>
  <c r="E1238" i="1"/>
  <c r="D1238" i="1"/>
  <c r="F1237" i="1"/>
  <c r="E1237" i="1"/>
  <c r="D1237" i="1"/>
  <c r="F1236" i="1"/>
  <c r="E1236" i="1"/>
  <c r="D1236" i="1"/>
  <c r="F1235" i="1"/>
  <c r="E1235" i="1"/>
  <c r="D1235" i="1"/>
  <c r="F1234" i="1"/>
  <c r="E1234" i="1"/>
  <c r="D1234" i="1"/>
  <c r="F1233" i="1"/>
  <c r="E1233" i="1"/>
  <c r="D1233" i="1"/>
  <c r="F1232" i="1"/>
  <c r="E1232" i="1"/>
  <c r="D1232" i="1"/>
  <c r="F1231" i="1"/>
  <c r="E1231" i="1"/>
  <c r="D1231" i="1"/>
  <c r="F1230" i="1"/>
  <c r="E1230" i="1"/>
  <c r="D1230" i="1"/>
  <c r="F1229" i="1"/>
  <c r="E1229" i="1"/>
  <c r="D1229" i="1"/>
  <c r="F1228" i="1"/>
  <c r="E1228" i="1"/>
  <c r="D1228" i="1"/>
  <c r="F1227" i="1"/>
  <c r="E1227" i="1"/>
  <c r="D1227" i="1"/>
  <c r="F1226" i="1"/>
  <c r="E1226" i="1"/>
  <c r="D1226" i="1"/>
  <c r="F1225" i="1"/>
  <c r="E1225" i="1"/>
  <c r="D1225" i="1"/>
  <c r="F1224" i="1"/>
  <c r="E1224" i="1"/>
  <c r="D1224" i="1"/>
  <c r="F1223" i="1"/>
  <c r="E1223" i="1"/>
  <c r="D1223" i="1"/>
  <c r="F1222" i="1"/>
  <c r="E1222" i="1"/>
  <c r="D1222" i="1"/>
  <c r="F1221" i="1"/>
  <c r="E1221" i="1"/>
  <c r="D1221" i="1"/>
  <c r="F1220" i="1"/>
  <c r="E1220" i="1"/>
  <c r="D1220" i="1"/>
  <c r="F1219" i="1"/>
  <c r="E1219" i="1"/>
  <c r="D1219" i="1"/>
  <c r="F1218" i="1"/>
  <c r="E1218" i="1"/>
  <c r="D1218" i="1"/>
  <c r="F1217" i="1"/>
  <c r="E1217" i="1"/>
  <c r="D1217" i="1"/>
  <c r="F1216" i="1"/>
  <c r="E1216" i="1"/>
  <c r="D1216" i="1"/>
  <c r="F1215" i="1"/>
  <c r="E1215" i="1"/>
  <c r="D1215" i="1"/>
  <c r="F1214" i="1"/>
  <c r="E1214" i="1"/>
  <c r="D1214" i="1"/>
  <c r="F1213" i="1"/>
  <c r="E1213" i="1"/>
  <c r="D1213" i="1"/>
  <c r="F1212" i="1"/>
  <c r="E1212" i="1"/>
  <c r="D1212" i="1"/>
  <c r="F1211" i="1"/>
  <c r="E1211" i="1"/>
  <c r="D1211" i="1"/>
  <c r="F1210" i="1"/>
  <c r="E1210" i="1"/>
  <c r="D1210" i="1"/>
  <c r="F1209" i="1"/>
  <c r="E1209" i="1"/>
  <c r="D1209" i="1"/>
  <c r="F1208" i="1"/>
  <c r="E1208" i="1"/>
  <c r="D1208" i="1"/>
  <c r="F1207" i="1"/>
  <c r="E1207" i="1"/>
  <c r="D1207" i="1"/>
  <c r="F1206" i="1"/>
  <c r="E1206" i="1"/>
  <c r="D1206" i="1"/>
  <c r="F1205" i="1"/>
  <c r="E1205" i="1"/>
  <c r="D1205" i="1"/>
  <c r="F1204" i="1"/>
  <c r="E1204" i="1"/>
  <c r="D1204" i="1"/>
  <c r="F1203" i="1"/>
  <c r="E1203" i="1"/>
  <c r="D1203" i="1"/>
  <c r="F1202" i="1"/>
  <c r="E1202" i="1"/>
  <c r="D1202" i="1"/>
  <c r="F1201" i="1"/>
  <c r="E1201" i="1"/>
  <c r="D1201" i="1"/>
  <c r="F1200" i="1"/>
  <c r="E1200" i="1"/>
  <c r="D1200" i="1"/>
  <c r="F1199" i="1"/>
  <c r="E1199" i="1"/>
  <c r="D1199" i="1"/>
  <c r="F1198" i="1"/>
  <c r="E1198" i="1"/>
  <c r="D1198" i="1"/>
  <c r="F1197" i="1"/>
  <c r="E1197" i="1"/>
  <c r="D1197" i="1"/>
  <c r="F1196" i="1"/>
  <c r="E1196" i="1"/>
  <c r="D1196" i="1"/>
  <c r="F1195" i="1"/>
  <c r="E1195" i="1"/>
  <c r="D1195" i="1"/>
  <c r="F1194" i="1"/>
  <c r="E1194" i="1"/>
  <c r="D1194" i="1"/>
  <c r="F1193" i="1"/>
  <c r="E1193" i="1"/>
  <c r="D1193" i="1"/>
  <c r="F1192" i="1"/>
  <c r="E1192" i="1"/>
  <c r="D1192" i="1"/>
  <c r="F1191" i="1"/>
  <c r="E1191" i="1"/>
  <c r="D1191" i="1"/>
  <c r="F1190" i="1"/>
  <c r="E1190" i="1"/>
  <c r="D1190" i="1"/>
  <c r="F1189" i="1"/>
  <c r="E1189" i="1"/>
  <c r="D1189" i="1"/>
  <c r="F1188" i="1"/>
  <c r="E1188" i="1"/>
  <c r="D1188" i="1"/>
  <c r="F1187" i="1"/>
  <c r="E1187" i="1"/>
  <c r="D1187" i="1"/>
  <c r="F1186" i="1"/>
  <c r="E1186" i="1"/>
  <c r="D1186" i="1"/>
  <c r="F1185" i="1"/>
  <c r="E1185" i="1"/>
  <c r="D1185" i="1"/>
  <c r="F1184" i="1"/>
  <c r="E1184" i="1"/>
  <c r="D1184" i="1"/>
  <c r="F1183" i="1"/>
  <c r="E1183" i="1"/>
  <c r="D1183" i="1"/>
  <c r="F1182" i="1"/>
  <c r="E1182" i="1"/>
  <c r="D1182" i="1"/>
  <c r="F1181" i="1"/>
  <c r="E1181" i="1"/>
  <c r="D1181" i="1"/>
  <c r="F1180" i="1"/>
  <c r="E1180" i="1"/>
  <c r="D1180" i="1"/>
  <c r="F1179" i="1"/>
  <c r="E1179" i="1"/>
  <c r="D1179" i="1"/>
  <c r="F1178" i="1"/>
  <c r="E1178" i="1"/>
  <c r="D1178" i="1"/>
  <c r="F1177" i="1"/>
  <c r="E1177" i="1"/>
  <c r="D1177" i="1"/>
  <c r="F1176" i="1"/>
  <c r="E1176" i="1"/>
  <c r="D1176" i="1"/>
  <c r="F1175" i="1"/>
  <c r="E1175" i="1"/>
  <c r="D1175" i="1"/>
  <c r="F1174" i="1"/>
  <c r="E1174" i="1"/>
  <c r="D1174" i="1"/>
  <c r="F1173" i="1"/>
  <c r="E1173" i="1"/>
  <c r="D1173" i="1"/>
  <c r="F1172" i="1"/>
  <c r="E1172" i="1"/>
  <c r="D1172" i="1"/>
  <c r="F1171" i="1"/>
  <c r="E1171" i="1"/>
  <c r="D1171" i="1"/>
  <c r="F1170" i="1"/>
  <c r="E1170" i="1"/>
  <c r="D1170" i="1"/>
  <c r="F1169" i="1"/>
  <c r="E1169" i="1"/>
  <c r="D1169" i="1"/>
  <c r="F1168" i="1"/>
  <c r="E1168" i="1"/>
  <c r="D1168" i="1"/>
  <c r="F1167" i="1"/>
  <c r="E1167" i="1"/>
  <c r="D1167" i="1"/>
  <c r="F1166" i="1"/>
  <c r="E1166" i="1"/>
  <c r="D1166" i="1"/>
  <c r="F1165" i="1"/>
  <c r="E1165" i="1"/>
  <c r="D1165" i="1"/>
  <c r="F1164" i="1"/>
  <c r="E1164" i="1"/>
  <c r="D1164" i="1"/>
  <c r="F1163" i="1"/>
  <c r="E1163" i="1"/>
  <c r="D1163" i="1"/>
  <c r="F1162" i="1"/>
  <c r="E1162" i="1"/>
  <c r="D1162" i="1"/>
  <c r="F1161" i="1"/>
  <c r="E1161" i="1"/>
  <c r="D1161" i="1"/>
  <c r="F1160" i="1"/>
  <c r="E1160" i="1"/>
  <c r="D1160" i="1"/>
  <c r="F1159" i="1"/>
  <c r="E1159" i="1"/>
  <c r="D1159" i="1"/>
  <c r="F1158" i="1"/>
  <c r="E1158" i="1"/>
  <c r="D1158" i="1"/>
  <c r="F1157" i="1"/>
  <c r="E1157" i="1"/>
  <c r="D1157" i="1"/>
  <c r="F1156" i="1"/>
  <c r="E1156" i="1"/>
  <c r="D1156" i="1"/>
  <c r="F1155" i="1"/>
  <c r="E1155" i="1"/>
  <c r="D1155" i="1"/>
  <c r="F1154" i="1"/>
  <c r="E1154" i="1"/>
  <c r="D1154" i="1"/>
  <c r="F1153" i="1"/>
  <c r="E1153" i="1"/>
  <c r="D1153" i="1"/>
  <c r="F1152" i="1"/>
  <c r="E1152" i="1"/>
  <c r="D1152" i="1"/>
  <c r="F1151" i="1"/>
  <c r="E1151" i="1"/>
  <c r="D1151" i="1"/>
  <c r="F1150" i="1"/>
  <c r="E1150" i="1"/>
  <c r="D1150" i="1"/>
  <c r="F1149" i="1"/>
  <c r="E1149" i="1"/>
  <c r="D1149" i="1"/>
  <c r="F1148" i="1"/>
  <c r="E1148" i="1"/>
  <c r="D1148" i="1"/>
  <c r="F1147" i="1"/>
  <c r="E1147" i="1"/>
  <c r="D1147" i="1"/>
  <c r="F1146" i="1"/>
  <c r="E1146" i="1"/>
  <c r="D1146" i="1"/>
  <c r="F1145" i="1"/>
  <c r="E1145" i="1"/>
  <c r="D1145" i="1"/>
  <c r="F1144" i="1"/>
  <c r="E1144" i="1"/>
  <c r="D1144" i="1"/>
  <c r="F1143" i="1"/>
  <c r="E1143" i="1"/>
  <c r="D1143" i="1"/>
  <c r="F1142" i="1"/>
  <c r="E1142" i="1"/>
  <c r="D1142" i="1"/>
  <c r="F1141" i="1"/>
  <c r="E1141" i="1"/>
  <c r="D1141" i="1"/>
  <c r="F1140" i="1"/>
  <c r="E1140" i="1"/>
  <c r="D1140" i="1"/>
  <c r="F1139" i="1"/>
  <c r="E1139" i="1"/>
  <c r="D1139" i="1"/>
  <c r="F1138" i="1"/>
  <c r="E1138" i="1"/>
  <c r="D1138" i="1"/>
  <c r="F1137" i="1"/>
  <c r="E1137" i="1"/>
  <c r="D1137" i="1"/>
  <c r="F1136" i="1"/>
  <c r="E1136" i="1"/>
  <c r="D1136" i="1"/>
  <c r="F1135" i="1"/>
  <c r="E1135" i="1"/>
  <c r="D1135" i="1"/>
  <c r="F1134" i="1"/>
  <c r="E1134" i="1"/>
  <c r="D1134" i="1"/>
  <c r="F1133" i="1"/>
  <c r="E1133" i="1"/>
  <c r="D1133" i="1"/>
  <c r="F1132" i="1"/>
  <c r="E1132" i="1"/>
  <c r="D1132" i="1"/>
  <c r="F1131" i="1"/>
  <c r="E1131" i="1"/>
  <c r="D1131" i="1"/>
  <c r="F1130" i="1"/>
  <c r="E1130" i="1"/>
  <c r="D1130" i="1"/>
  <c r="F1129" i="1"/>
  <c r="E1129" i="1"/>
  <c r="D1129" i="1"/>
  <c r="F1128" i="1"/>
  <c r="E1128" i="1"/>
  <c r="D1128" i="1"/>
  <c r="F1127" i="1"/>
  <c r="E1127" i="1"/>
  <c r="D1127" i="1"/>
  <c r="F1126" i="1"/>
  <c r="E1126" i="1"/>
  <c r="D1126" i="1"/>
  <c r="F1125" i="1"/>
  <c r="E1125" i="1"/>
  <c r="D1125" i="1"/>
  <c r="F1124" i="1"/>
  <c r="E1124" i="1"/>
  <c r="D1124" i="1"/>
  <c r="F1123" i="1"/>
  <c r="E1123" i="1"/>
  <c r="D1123" i="1"/>
  <c r="F1122" i="1"/>
  <c r="E1122" i="1"/>
  <c r="D1122" i="1"/>
  <c r="F1121" i="1"/>
  <c r="E1121" i="1"/>
  <c r="D1121" i="1"/>
  <c r="F1120" i="1"/>
  <c r="E1120" i="1"/>
  <c r="D1120" i="1"/>
  <c r="F1119" i="1"/>
  <c r="E1119" i="1"/>
  <c r="D1119" i="1"/>
  <c r="F1118" i="1"/>
  <c r="E1118" i="1"/>
  <c r="D1118" i="1"/>
  <c r="F1117" i="1"/>
  <c r="E1117" i="1"/>
  <c r="D1117" i="1"/>
  <c r="F1116" i="1"/>
  <c r="E1116" i="1"/>
  <c r="D1116" i="1"/>
  <c r="F1115" i="1"/>
  <c r="E1115" i="1"/>
  <c r="D1115" i="1"/>
  <c r="F1114" i="1"/>
  <c r="E1114" i="1"/>
  <c r="D1114" i="1"/>
  <c r="F1113" i="1"/>
  <c r="E1113" i="1"/>
  <c r="D1113" i="1"/>
  <c r="F1112" i="1"/>
  <c r="E1112" i="1"/>
  <c r="D1112" i="1"/>
  <c r="F1111" i="1"/>
  <c r="E1111" i="1"/>
  <c r="D1111" i="1"/>
  <c r="F1110" i="1"/>
  <c r="E1110" i="1"/>
  <c r="D1110" i="1"/>
  <c r="F1109" i="1"/>
  <c r="E1109" i="1"/>
  <c r="D1109" i="1"/>
  <c r="F1108" i="1"/>
  <c r="E1108" i="1"/>
  <c r="D1108" i="1"/>
  <c r="F1107" i="1"/>
  <c r="E1107" i="1"/>
  <c r="D1107" i="1"/>
  <c r="F1106" i="1"/>
  <c r="E1106" i="1"/>
  <c r="D1106" i="1"/>
  <c r="F1105" i="1"/>
  <c r="E1105" i="1"/>
  <c r="D1105" i="1"/>
  <c r="F1104" i="1"/>
  <c r="E1104" i="1"/>
  <c r="D1104" i="1"/>
  <c r="F1103" i="1"/>
  <c r="E1103" i="1"/>
  <c r="D1103" i="1"/>
  <c r="F1102" i="1"/>
  <c r="E1102" i="1"/>
  <c r="D1102" i="1"/>
  <c r="F1101" i="1"/>
  <c r="E1101" i="1"/>
  <c r="D1101" i="1"/>
  <c r="F1100" i="1"/>
  <c r="E1100" i="1"/>
  <c r="D1100" i="1"/>
  <c r="F1099" i="1"/>
  <c r="E1099" i="1"/>
  <c r="D1099" i="1"/>
  <c r="F1098" i="1"/>
  <c r="E1098" i="1"/>
  <c r="D1098" i="1"/>
  <c r="F1097" i="1"/>
  <c r="E1097" i="1"/>
  <c r="D1097" i="1"/>
  <c r="F1096" i="1"/>
  <c r="E1096" i="1"/>
  <c r="D1096" i="1"/>
  <c r="F1095" i="1"/>
  <c r="E1095" i="1"/>
  <c r="D1095" i="1"/>
  <c r="F1094" i="1"/>
  <c r="E1094" i="1"/>
  <c r="D1094" i="1"/>
  <c r="F1093" i="1"/>
  <c r="E1093" i="1"/>
  <c r="D1093" i="1"/>
  <c r="F1092" i="1"/>
  <c r="E1092" i="1"/>
  <c r="D1092" i="1"/>
  <c r="F1091" i="1"/>
  <c r="E1091" i="1"/>
  <c r="D1091" i="1"/>
  <c r="F1090" i="1"/>
  <c r="E1090" i="1"/>
  <c r="D1090" i="1"/>
  <c r="F1089" i="1"/>
  <c r="E1089" i="1"/>
  <c r="D1089" i="1"/>
  <c r="F1088" i="1"/>
  <c r="E1088" i="1"/>
  <c r="D1088" i="1"/>
  <c r="F1087" i="1"/>
  <c r="E1087" i="1"/>
  <c r="D1087" i="1"/>
  <c r="F1086" i="1"/>
  <c r="E1086" i="1"/>
  <c r="D1086" i="1"/>
  <c r="F1085" i="1"/>
  <c r="E1085" i="1"/>
  <c r="D1085" i="1"/>
  <c r="F1084" i="1"/>
  <c r="E1084" i="1"/>
  <c r="D1084" i="1"/>
  <c r="F1083" i="1"/>
  <c r="E1083" i="1"/>
  <c r="D1083" i="1"/>
  <c r="F1082" i="1"/>
  <c r="E1082" i="1"/>
  <c r="D1082" i="1"/>
  <c r="F1081" i="1"/>
  <c r="E1081" i="1"/>
  <c r="D1081" i="1"/>
  <c r="F1080" i="1"/>
  <c r="E1080" i="1"/>
  <c r="D1080" i="1"/>
  <c r="F1079" i="1"/>
  <c r="E1079" i="1"/>
  <c r="D1079" i="1"/>
  <c r="F1078" i="1"/>
  <c r="E1078" i="1"/>
  <c r="D1078" i="1"/>
  <c r="F1077" i="1"/>
  <c r="E1077" i="1"/>
  <c r="D1077" i="1"/>
  <c r="F1076" i="1"/>
  <c r="E1076" i="1"/>
  <c r="D1076" i="1"/>
  <c r="F1075" i="1"/>
  <c r="E1075" i="1"/>
  <c r="D1075" i="1"/>
  <c r="F1074" i="1"/>
  <c r="E1074" i="1"/>
  <c r="D1074" i="1"/>
  <c r="F1073" i="1"/>
  <c r="E1073" i="1"/>
  <c r="D1073" i="1"/>
  <c r="F1072" i="1"/>
  <c r="E1072" i="1"/>
  <c r="D1072" i="1"/>
  <c r="F1071" i="1"/>
  <c r="E1071" i="1"/>
  <c r="D1071" i="1"/>
  <c r="F1070" i="1"/>
  <c r="E1070" i="1"/>
  <c r="D1070" i="1"/>
  <c r="F1069" i="1"/>
  <c r="E1069" i="1"/>
  <c r="D1069" i="1"/>
  <c r="F1068" i="1"/>
  <c r="E1068" i="1"/>
  <c r="D1068" i="1"/>
  <c r="F1067" i="1"/>
  <c r="E1067" i="1"/>
  <c r="D1067" i="1"/>
  <c r="F1066" i="1"/>
  <c r="E1066" i="1"/>
  <c r="D1066" i="1"/>
  <c r="F1065" i="1"/>
  <c r="E1065" i="1"/>
  <c r="D1065" i="1"/>
  <c r="F1064" i="1"/>
  <c r="E1064" i="1"/>
  <c r="D1064" i="1"/>
  <c r="F1063" i="1"/>
  <c r="E1063" i="1"/>
  <c r="D1063" i="1"/>
  <c r="F1062" i="1"/>
  <c r="E1062" i="1"/>
  <c r="D1062" i="1"/>
  <c r="F1061" i="1"/>
  <c r="E1061" i="1"/>
  <c r="D1061" i="1"/>
  <c r="F1060" i="1"/>
  <c r="E1060" i="1"/>
  <c r="D1060" i="1"/>
  <c r="F1059" i="1"/>
  <c r="E1059" i="1"/>
  <c r="D1059" i="1"/>
  <c r="F1058" i="1"/>
  <c r="E1058" i="1"/>
  <c r="D1058" i="1"/>
  <c r="F1057" i="1"/>
  <c r="E1057" i="1"/>
  <c r="D1057" i="1"/>
  <c r="F1056" i="1"/>
  <c r="E1056" i="1"/>
  <c r="D1056" i="1"/>
  <c r="F1055" i="1"/>
  <c r="E1055" i="1"/>
  <c r="D1055" i="1"/>
  <c r="F1054" i="1"/>
  <c r="E1054" i="1"/>
  <c r="D1054" i="1"/>
  <c r="F1053" i="1"/>
  <c r="E1053" i="1"/>
  <c r="D1053" i="1"/>
  <c r="F1052" i="1"/>
  <c r="E1052" i="1"/>
  <c r="D1052" i="1"/>
  <c r="F1051" i="1"/>
  <c r="E1051" i="1"/>
  <c r="D1051" i="1"/>
  <c r="F1050" i="1"/>
  <c r="E1050" i="1"/>
  <c r="D1050" i="1"/>
  <c r="F1049" i="1"/>
  <c r="E1049" i="1"/>
  <c r="D1049" i="1"/>
  <c r="F1048" i="1"/>
  <c r="E1048" i="1"/>
  <c r="D1048" i="1"/>
  <c r="F1047" i="1"/>
  <c r="E1047" i="1"/>
  <c r="D1047" i="1"/>
  <c r="F1046" i="1"/>
  <c r="E1046" i="1"/>
  <c r="D1046" i="1"/>
  <c r="F1045" i="1"/>
  <c r="E1045" i="1"/>
  <c r="D1045" i="1"/>
  <c r="F1044" i="1"/>
  <c r="E1044" i="1"/>
  <c r="D1044" i="1"/>
  <c r="F1043" i="1"/>
  <c r="E1043" i="1"/>
  <c r="D1043" i="1"/>
  <c r="F1042" i="1"/>
  <c r="E1042" i="1"/>
  <c r="D1042" i="1"/>
  <c r="F1041" i="1"/>
  <c r="E1041" i="1"/>
  <c r="D1041" i="1"/>
  <c r="F1040" i="1"/>
  <c r="E1040" i="1"/>
  <c r="D1040" i="1"/>
  <c r="F1039" i="1"/>
  <c r="E1039" i="1"/>
  <c r="D1039" i="1"/>
  <c r="F1038" i="1"/>
  <c r="E1038" i="1"/>
  <c r="D1038" i="1"/>
  <c r="F1037" i="1"/>
  <c r="E1037" i="1"/>
  <c r="D1037" i="1"/>
  <c r="F1036" i="1"/>
  <c r="E1036" i="1"/>
  <c r="D1036" i="1"/>
  <c r="F1035" i="1"/>
  <c r="E1035" i="1"/>
  <c r="D1035" i="1"/>
  <c r="F1034" i="1"/>
  <c r="E1034" i="1"/>
  <c r="D1034" i="1"/>
  <c r="F1033" i="1"/>
  <c r="E1033" i="1"/>
  <c r="D1033" i="1"/>
  <c r="F1032" i="1"/>
  <c r="E1032" i="1"/>
  <c r="D1032" i="1"/>
  <c r="F1031" i="1"/>
  <c r="E1031" i="1"/>
  <c r="D1031" i="1"/>
  <c r="F1030" i="1"/>
  <c r="E1030" i="1"/>
  <c r="D1030" i="1"/>
  <c r="F1029" i="1"/>
  <c r="E1029" i="1"/>
  <c r="D1029" i="1"/>
  <c r="F1028" i="1"/>
  <c r="E1028" i="1"/>
  <c r="D1028" i="1"/>
  <c r="F1027" i="1"/>
  <c r="E1027" i="1"/>
  <c r="D1027" i="1"/>
  <c r="F1026" i="1"/>
  <c r="E1026" i="1"/>
  <c r="D1026" i="1"/>
  <c r="F1025" i="1"/>
  <c r="E1025" i="1"/>
  <c r="D1025" i="1"/>
  <c r="F1024" i="1"/>
  <c r="E1024" i="1"/>
  <c r="D1024" i="1"/>
  <c r="F1023" i="1"/>
  <c r="E1023" i="1"/>
  <c r="D1023" i="1"/>
  <c r="F1022" i="1"/>
  <c r="E1022" i="1"/>
  <c r="D1022" i="1"/>
  <c r="F1021" i="1"/>
  <c r="E1021" i="1"/>
  <c r="D1021" i="1"/>
  <c r="F1020" i="1"/>
  <c r="E1020" i="1"/>
  <c r="D1020" i="1"/>
  <c r="F1019" i="1"/>
  <c r="E1019" i="1"/>
  <c r="D1019" i="1"/>
  <c r="F1018" i="1"/>
  <c r="E1018" i="1"/>
  <c r="D1018" i="1"/>
  <c r="F1017" i="1"/>
  <c r="E1017" i="1"/>
  <c r="D1017" i="1"/>
  <c r="F1016" i="1"/>
  <c r="E1016" i="1"/>
  <c r="D1016" i="1"/>
  <c r="F1015" i="1"/>
  <c r="E1015" i="1"/>
  <c r="D1015" i="1"/>
  <c r="F1014" i="1"/>
  <c r="E1014" i="1"/>
  <c r="D1014" i="1"/>
  <c r="F1013" i="1"/>
  <c r="E1013" i="1"/>
  <c r="D1013" i="1"/>
  <c r="F1012" i="1"/>
  <c r="E1012" i="1"/>
  <c r="D1012" i="1"/>
  <c r="F1011" i="1"/>
  <c r="E1011" i="1"/>
  <c r="D1011" i="1"/>
  <c r="F1010" i="1"/>
  <c r="E1010" i="1"/>
  <c r="D1010" i="1"/>
  <c r="F1009" i="1"/>
  <c r="E1009" i="1"/>
  <c r="D1009" i="1"/>
  <c r="F1008" i="1"/>
  <c r="E1008" i="1"/>
  <c r="D1008" i="1"/>
  <c r="F1007" i="1"/>
  <c r="E1007" i="1"/>
  <c r="D1007" i="1"/>
  <c r="F1006" i="1"/>
  <c r="E1006" i="1"/>
  <c r="D1006" i="1"/>
  <c r="F1005" i="1"/>
  <c r="E1005" i="1"/>
  <c r="D1005" i="1"/>
  <c r="F1004" i="1"/>
  <c r="E1004" i="1"/>
  <c r="D1004" i="1"/>
  <c r="F1003" i="1"/>
  <c r="E1003" i="1"/>
  <c r="D1003" i="1"/>
  <c r="F1002" i="1"/>
  <c r="E1002" i="1"/>
  <c r="D1002" i="1"/>
  <c r="F1001" i="1"/>
  <c r="E1001" i="1"/>
  <c r="D1001" i="1"/>
  <c r="F1000" i="1"/>
  <c r="E1000" i="1"/>
  <c r="D1000" i="1"/>
  <c r="F999" i="1"/>
  <c r="E999" i="1"/>
  <c r="D999" i="1"/>
  <c r="F998" i="1"/>
  <c r="E998" i="1"/>
  <c r="D998" i="1"/>
  <c r="F997" i="1"/>
  <c r="E997" i="1"/>
  <c r="D997" i="1"/>
  <c r="F996" i="1"/>
  <c r="E996" i="1"/>
  <c r="D996" i="1"/>
  <c r="F995" i="1"/>
  <c r="E995" i="1"/>
  <c r="D995" i="1"/>
  <c r="F994" i="1"/>
  <c r="E994" i="1"/>
  <c r="D994" i="1"/>
  <c r="F993" i="1"/>
  <c r="E993" i="1"/>
  <c r="D993" i="1"/>
  <c r="F992" i="1"/>
  <c r="E992" i="1"/>
  <c r="D992" i="1"/>
  <c r="F991" i="1"/>
  <c r="E991" i="1"/>
  <c r="D991" i="1"/>
  <c r="F990" i="1"/>
  <c r="E990" i="1"/>
  <c r="D990" i="1"/>
  <c r="F989" i="1"/>
  <c r="E989" i="1"/>
  <c r="D989" i="1"/>
  <c r="F988" i="1"/>
  <c r="E988" i="1"/>
  <c r="D988" i="1"/>
  <c r="F987" i="1"/>
  <c r="E987" i="1"/>
  <c r="D987" i="1"/>
  <c r="F986" i="1"/>
  <c r="E986" i="1"/>
  <c r="D986" i="1"/>
  <c r="F985" i="1"/>
  <c r="E985" i="1"/>
  <c r="D985" i="1"/>
  <c r="F984" i="1"/>
  <c r="E984" i="1"/>
  <c r="D984" i="1"/>
  <c r="F983" i="1"/>
  <c r="E983" i="1"/>
  <c r="D983" i="1"/>
  <c r="F982" i="1"/>
  <c r="E982" i="1"/>
  <c r="D982" i="1"/>
  <c r="F981" i="1"/>
  <c r="E981" i="1"/>
  <c r="D981" i="1"/>
  <c r="F980" i="1"/>
  <c r="E980" i="1"/>
  <c r="D980" i="1"/>
  <c r="F979" i="1"/>
  <c r="E979" i="1"/>
  <c r="D979" i="1"/>
  <c r="F978" i="1"/>
  <c r="E978" i="1"/>
  <c r="D978" i="1"/>
  <c r="F977" i="1"/>
  <c r="E977" i="1"/>
  <c r="D977" i="1"/>
  <c r="F976" i="1"/>
  <c r="E976" i="1"/>
  <c r="D976" i="1"/>
  <c r="F975" i="1"/>
  <c r="E975" i="1"/>
  <c r="D975" i="1"/>
  <c r="F974" i="1"/>
  <c r="E974" i="1"/>
  <c r="D974" i="1"/>
  <c r="F973" i="1"/>
  <c r="E973" i="1"/>
  <c r="D973" i="1"/>
  <c r="F972" i="1"/>
  <c r="E972" i="1"/>
  <c r="D972" i="1"/>
  <c r="F971" i="1"/>
  <c r="E971" i="1"/>
  <c r="D971" i="1"/>
  <c r="F970" i="1"/>
  <c r="E970" i="1"/>
  <c r="D970" i="1"/>
  <c r="F969" i="1"/>
  <c r="E969" i="1"/>
  <c r="D969" i="1"/>
  <c r="F968" i="1"/>
  <c r="E968" i="1"/>
  <c r="D968" i="1"/>
  <c r="F967" i="1"/>
  <c r="E967" i="1"/>
  <c r="D967" i="1"/>
  <c r="F966" i="1"/>
  <c r="E966" i="1"/>
  <c r="D966" i="1"/>
  <c r="F965" i="1"/>
  <c r="E965" i="1"/>
  <c r="D965" i="1"/>
  <c r="F964" i="1"/>
  <c r="E964" i="1"/>
  <c r="D964" i="1"/>
  <c r="F963" i="1"/>
  <c r="E963" i="1"/>
  <c r="D963" i="1"/>
  <c r="F962" i="1"/>
  <c r="E962" i="1"/>
  <c r="D962" i="1"/>
  <c r="F961" i="1"/>
  <c r="E961" i="1"/>
  <c r="D961" i="1"/>
  <c r="F960" i="1"/>
  <c r="E960" i="1"/>
  <c r="D960" i="1"/>
  <c r="F959" i="1"/>
  <c r="E959" i="1"/>
  <c r="D959" i="1"/>
  <c r="F958" i="1"/>
  <c r="E958" i="1"/>
  <c r="D958" i="1"/>
  <c r="F957" i="1"/>
  <c r="E957" i="1"/>
  <c r="D957" i="1"/>
  <c r="F956" i="1"/>
  <c r="E956" i="1"/>
  <c r="D956" i="1"/>
  <c r="F955" i="1"/>
  <c r="E955" i="1"/>
  <c r="D955" i="1"/>
  <c r="F954" i="1"/>
  <c r="E954" i="1"/>
  <c r="D954" i="1"/>
  <c r="F953" i="1"/>
  <c r="E953" i="1"/>
  <c r="D953" i="1"/>
  <c r="F952" i="1"/>
  <c r="E952" i="1"/>
  <c r="D952" i="1"/>
  <c r="F951" i="1"/>
  <c r="E951" i="1"/>
  <c r="D951" i="1"/>
  <c r="F950" i="1"/>
  <c r="E950" i="1"/>
  <c r="D950" i="1"/>
  <c r="F949" i="1"/>
  <c r="E949" i="1"/>
  <c r="D949" i="1"/>
  <c r="F948" i="1"/>
  <c r="E948" i="1"/>
  <c r="D948" i="1"/>
  <c r="F947" i="1"/>
  <c r="E947" i="1"/>
  <c r="D947" i="1"/>
  <c r="F946" i="1"/>
  <c r="E946" i="1"/>
  <c r="D946" i="1"/>
  <c r="F945" i="1"/>
  <c r="E945" i="1"/>
  <c r="D945" i="1"/>
  <c r="F944" i="1"/>
  <c r="E944" i="1"/>
  <c r="D944" i="1"/>
  <c r="F943" i="1"/>
  <c r="E943" i="1"/>
  <c r="D943" i="1"/>
  <c r="F942" i="1"/>
  <c r="E942" i="1"/>
  <c r="D942" i="1"/>
  <c r="F941" i="1"/>
  <c r="E941" i="1"/>
  <c r="D941" i="1"/>
  <c r="F940" i="1"/>
  <c r="E940" i="1"/>
  <c r="D940" i="1"/>
  <c r="F939" i="1"/>
  <c r="E939" i="1"/>
  <c r="D939" i="1"/>
  <c r="F938" i="1"/>
  <c r="E938" i="1"/>
  <c r="D938" i="1"/>
  <c r="F937" i="1"/>
  <c r="E937" i="1"/>
  <c r="D937" i="1"/>
  <c r="F936" i="1"/>
  <c r="E936" i="1"/>
  <c r="D936" i="1"/>
  <c r="F935" i="1"/>
  <c r="E935" i="1"/>
  <c r="D935" i="1"/>
  <c r="F934" i="1"/>
  <c r="E934" i="1"/>
  <c r="D934" i="1"/>
  <c r="F933" i="1"/>
  <c r="E933" i="1"/>
  <c r="D933" i="1"/>
  <c r="F932" i="1"/>
  <c r="E932" i="1"/>
  <c r="D932" i="1"/>
  <c r="F931" i="1"/>
  <c r="E931" i="1"/>
  <c r="D931" i="1"/>
  <c r="F930" i="1"/>
  <c r="E930" i="1"/>
  <c r="D930" i="1"/>
  <c r="F929" i="1"/>
  <c r="E929" i="1"/>
  <c r="D929" i="1"/>
  <c r="F928" i="1"/>
  <c r="E928" i="1"/>
  <c r="D928" i="1"/>
  <c r="F927" i="1"/>
  <c r="E927" i="1"/>
  <c r="D927" i="1"/>
  <c r="F926" i="1"/>
  <c r="E926" i="1"/>
  <c r="D926" i="1"/>
  <c r="F925" i="1"/>
  <c r="E925" i="1"/>
  <c r="D925" i="1"/>
  <c r="F924" i="1"/>
  <c r="E924" i="1"/>
  <c r="D924" i="1"/>
  <c r="F923" i="1"/>
  <c r="E923" i="1"/>
  <c r="D923" i="1"/>
  <c r="F922" i="1"/>
  <c r="E922" i="1"/>
  <c r="D922" i="1"/>
  <c r="F921" i="1"/>
  <c r="E921" i="1"/>
  <c r="D921" i="1"/>
  <c r="F920" i="1"/>
  <c r="E920" i="1"/>
  <c r="D920" i="1"/>
  <c r="F919" i="1"/>
  <c r="E919" i="1"/>
  <c r="D919" i="1"/>
  <c r="F918" i="1"/>
  <c r="E918" i="1"/>
  <c r="D918" i="1"/>
  <c r="F917" i="1"/>
  <c r="E917" i="1"/>
  <c r="D917" i="1"/>
  <c r="F916" i="1"/>
  <c r="E916" i="1"/>
  <c r="D916" i="1"/>
  <c r="F915" i="1"/>
  <c r="E915" i="1"/>
  <c r="D915" i="1"/>
  <c r="F914" i="1"/>
  <c r="E914" i="1"/>
  <c r="D914" i="1"/>
  <c r="F913" i="1"/>
  <c r="E913" i="1"/>
  <c r="D913" i="1"/>
  <c r="F912" i="1"/>
  <c r="E912" i="1"/>
  <c r="D912" i="1"/>
  <c r="F911" i="1"/>
  <c r="E911" i="1"/>
  <c r="D911" i="1"/>
  <c r="F910" i="1"/>
  <c r="E910" i="1"/>
  <c r="D910" i="1"/>
  <c r="F909" i="1"/>
  <c r="E909" i="1"/>
  <c r="D909" i="1"/>
  <c r="F908" i="1"/>
  <c r="E908" i="1"/>
  <c r="D908" i="1"/>
  <c r="F907" i="1"/>
  <c r="E907" i="1"/>
  <c r="D907" i="1"/>
  <c r="F906" i="1"/>
  <c r="E906" i="1"/>
  <c r="D906" i="1"/>
  <c r="F905" i="1"/>
  <c r="E905" i="1"/>
  <c r="D905" i="1"/>
  <c r="F904" i="1"/>
  <c r="E904" i="1"/>
  <c r="D904" i="1"/>
  <c r="F903" i="1"/>
  <c r="E903" i="1"/>
  <c r="D903" i="1"/>
  <c r="F902" i="1"/>
  <c r="E902" i="1"/>
  <c r="D902" i="1"/>
  <c r="F901" i="1"/>
  <c r="E901" i="1"/>
  <c r="D901" i="1"/>
  <c r="F900" i="1"/>
  <c r="E900" i="1"/>
  <c r="D900" i="1"/>
  <c r="F899" i="1"/>
  <c r="E899" i="1"/>
  <c r="D899" i="1"/>
  <c r="F898" i="1"/>
  <c r="E898" i="1"/>
  <c r="D898" i="1"/>
  <c r="F897" i="1"/>
  <c r="E897" i="1"/>
  <c r="D897" i="1"/>
  <c r="F896" i="1"/>
  <c r="E896" i="1"/>
  <c r="D896" i="1"/>
  <c r="F895" i="1"/>
  <c r="E895" i="1"/>
  <c r="D895" i="1"/>
  <c r="F894" i="1"/>
  <c r="E894" i="1"/>
  <c r="D894" i="1"/>
  <c r="F893" i="1"/>
  <c r="E893" i="1"/>
  <c r="D893" i="1"/>
  <c r="F892" i="1"/>
  <c r="E892" i="1"/>
  <c r="D892" i="1"/>
  <c r="F891" i="1"/>
  <c r="E891" i="1"/>
  <c r="D891" i="1"/>
  <c r="F890" i="1"/>
  <c r="E890" i="1"/>
  <c r="D890" i="1"/>
  <c r="F889" i="1"/>
  <c r="E889" i="1"/>
  <c r="D889" i="1"/>
  <c r="F888" i="1"/>
  <c r="E888" i="1"/>
  <c r="D888" i="1"/>
  <c r="F887" i="1"/>
  <c r="E887" i="1"/>
  <c r="D887" i="1"/>
  <c r="F886" i="1"/>
  <c r="E886" i="1"/>
  <c r="D886" i="1"/>
  <c r="F885" i="1"/>
  <c r="E885" i="1"/>
  <c r="D885" i="1"/>
  <c r="F884" i="1"/>
  <c r="E884" i="1"/>
  <c r="D884" i="1"/>
  <c r="F883" i="1"/>
  <c r="E883" i="1"/>
  <c r="D883" i="1"/>
  <c r="F882" i="1"/>
  <c r="E882" i="1"/>
  <c r="D882" i="1"/>
  <c r="F881" i="1"/>
  <c r="E881" i="1"/>
  <c r="D881" i="1"/>
  <c r="F880" i="1"/>
  <c r="E880" i="1"/>
  <c r="D880" i="1"/>
  <c r="F879" i="1"/>
  <c r="E879" i="1"/>
  <c r="D879" i="1"/>
  <c r="F878" i="1"/>
  <c r="E878" i="1"/>
  <c r="D878" i="1"/>
  <c r="F877" i="1"/>
  <c r="E877" i="1"/>
  <c r="D877" i="1"/>
  <c r="F876" i="1"/>
  <c r="E876" i="1"/>
  <c r="D876" i="1"/>
  <c r="F875" i="1"/>
  <c r="E875" i="1"/>
  <c r="D875" i="1"/>
  <c r="F874" i="1"/>
  <c r="E874" i="1"/>
  <c r="D874" i="1"/>
  <c r="F873" i="1"/>
  <c r="E873" i="1"/>
  <c r="D873" i="1"/>
  <c r="F872" i="1"/>
  <c r="E872" i="1"/>
  <c r="D872" i="1"/>
  <c r="F871" i="1"/>
  <c r="E871" i="1"/>
  <c r="D871" i="1"/>
  <c r="F870" i="1"/>
  <c r="E870" i="1"/>
  <c r="D870" i="1"/>
  <c r="F869" i="1"/>
  <c r="E869" i="1"/>
  <c r="D869" i="1"/>
  <c r="F868" i="1"/>
  <c r="E868" i="1"/>
  <c r="D868" i="1"/>
  <c r="F867" i="1"/>
  <c r="E867" i="1"/>
  <c r="D867" i="1"/>
  <c r="F866" i="1"/>
  <c r="E866" i="1"/>
  <c r="D866" i="1"/>
  <c r="F865" i="1"/>
  <c r="E865" i="1"/>
  <c r="D865" i="1"/>
  <c r="F864" i="1"/>
  <c r="E864" i="1"/>
  <c r="D864" i="1"/>
  <c r="F863" i="1"/>
  <c r="E863" i="1"/>
  <c r="D863" i="1"/>
  <c r="F862" i="1"/>
  <c r="E862" i="1"/>
  <c r="D862" i="1"/>
  <c r="F861" i="1"/>
  <c r="E861" i="1"/>
  <c r="D861" i="1"/>
  <c r="F860" i="1"/>
  <c r="E860" i="1"/>
  <c r="D860" i="1"/>
  <c r="F859" i="1"/>
  <c r="E859" i="1"/>
  <c r="D859" i="1"/>
  <c r="F858" i="1"/>
  <c r="E858" i="1"/>
  <c r="D858" i="1"/>
  <c r="F857" i="1"/>
  <c r="E857" i="1"/>
  <c r="D857" i="1"/>
  <c r="F856" i="1"/>
  <c r="E856" i="1"/>
  <c r="D856" i="1"/>
  <c r="F855" i="1"/>
  <c r="E855" i="1"/>
  <c r="D855" i="1"/>
  <c r="F854" i="1"/>
  <c r="E854" i="1"/>
  <c r="D854" i="1"/>
  <c r="F853" i="1"/>
  <c r="E853" i="1"/>
  <c r="D853" i="1"/>
  <c r="F852" i="1"/>
  <c r="E852" i="1"/>
  <c r="D852" i="1"/>
  <c r="F851" i="1"/>
  <c r="E851" i="1"/>
  <c r="D851" i="1"/>
  <c r="F850" i="1"/>
  <c r="E850" i="1"/>
  <c r="D850" i="1"/>
  <c r="F849" i="1"/>
  <c r="E849" i="1"/>
  <c r="D849" i="1"/>
  <c r="F848" i="1"/>
  <c r="E848" i="1"/>
  <c r="D848" i="1"/>
  <c r="F847" i="1"/>
  <c r="E847" i="1"/>
  <c r="D847" i="1"/>
  <c r="F846" i="1"/>
  <c r="E846" i="1"/>
  <c r="D846" i="1"/>
  <c r="F845" i="1"/>
  <c r="E845" i="1"/>
  <c r="D845" i="1"/>
  <c r="F844" i="1"/>
  <c r="E844" i="1"/>
  <c r="D844" i="1"/>
  <c r="F843" i="1"/>
  <c r="E843" i="1"/>
  <c r="D843" i="1"/>
  <c r="F842" i="1"/>
  <c r="E842" i="1"/>
  <c r="D842" i="1"/>
  <c r="F841" i="1"/>
  <c r="E841" i="1"/>
  <c r="D841" i="1"/>
  <c r="F840" i="1"/>
  <c r="E840" i="1"/>
  <c r="D840" i="1"/>
  <c r="F839" i="1"/>
  <c r="E839" i="1"/>
  <c r="D839" i="1"/>
  <c r="F838" i="1"/>
  <c r="E838" i="1"/>
  <c r="D838" i="1"/>
  <c r="F837" i="1"/>
  <c r="E837" i="1"/>
  <c r="D837" i="1"/>
  <c r="F836" i="1"/>
  <c r="E836" i="1"/>
  <c r="D836" i="1"/>
  <c r="F835" i="1"/>
  <c r="E835" i="1"/>
  <c r="D835" i="1"/>
  <c r="F834" i="1"/>
  <c r="E834" i="1"/>
  <c r="D834" i="1"/>
  <c r="F833" i="1"/>
  <c r="E833" i="1"/>
  <c r="D833" i="1"/>
  <c r="F832" i="1"/>
  <c r="E832" i="1"/>
  <c r="D832" i="1"/>
  <c r="F831" i="1"/>
  <c r="E831" i="1"/>
  <c r="D831" i="1"/>
  <c r="F830" i="1"/>
  <c r="E830" i="1"/>
  <c r="D830" i="1"/>
  <c r="F829" i="1"/>
  <c r="E829" i="1"/>
  <c r="D829" i="1"/>
  <c r="F828" i="1"/>
  <c r="E828" i="1"/>
  <c r="D828" i="1"/>
  <c r="F827" i="1"/>
  <c r="E827" i="1"/>
  <c r="D827" i="1"/>
  <c r="F826" i="1"/>
  <c r="E826" i="1"/>
  <c r="D826" i="1"/>
  <c r="F825" i="1"/>
  <c r="E825" i="1"/>
  <c r="D825" i="1"/>
  <c r="F824" i="1"/>
  <c r="E824" i="1"/>
  <c r="D824" i="1"/>
  <c r="F823" i="1"/>
  <c r="E823" i="1"/>
  <c r="D823" i="1"/>
  <c r="F822" i="1"/>
  <c r="E822" i="1"/>
  <c r="D822" i="1"/>
  <c r="F821" i="1"/>
  <c r="E821" i="1"/>
  <c r="D821" i="1"/>
  <c r="F820" i="1"/>
  <c r="E820" i="1"/>
  <c r="D820" i="1"/>
  <c r="F819" i="1"/>
  <c r="E819" i="1"/>
  <c r="D819" i="1"/>
  <c r="F818" i="1"/>
  <c r="E818" i="1"/>
  <c r="D818" i="1"/>
  <c r="F817" i="1"/>
  <c r="E817" i="1"/>
  <c r="D817" i="1"/>
  <c r="F816" i="1"/>
  <c r="E816" i="1"/>
  <c r="D816" i="1"/>
  <c r="F815" i="1"/>
  <c r="E815" i="1"/>
  <c r="D815" i="1"/>
  <c r="F814" i="1"/>
  <c r="E814" i="1"/>
  <c r="D814" i="1"/>
  <c r="F813" i="1"/>
  <c r="E813" i="1"/>
  <c r="D813" i="1"/>
  <c r="F812" i="1"/>
  <c r="E812" i="1"/>
  <c r="D812" i="1"/>
  <c r="F811" i="1"/>
  <c r="E811" i="1"/>
  <c r="D811" i="1"/>
  <c r="F810" i="1"/>
  <c r="E810" i="1"/>
  <c r="D810" i="1"/>
  <c r="F809" i="1"/>
  <c r="E809" i="1"/>
  <c r="D809" i="1"/>
  <c r="F808" i="1"/>
  <c r="E808" i="1"/>
  <c r="D808" i="1"/>
  <c r="F807" i="1"/>
  <c r="E807" i="1"/>
  <c r="D807" i="1"/>
  <c r="F806" i="1"/>
  <c r="E806" i="1"/>
  <c r="D806" i="1"/>
  <c r="F805" i="1"/>
  <c r="E805" i="1"/>
  <c r="D805" i="1"/>
  <c r="F804" i="1"/>
  <c r="E804" i="1"/>
  <c r="D804" i="1"/>
  <c r="F803" i="1"/>
  <c r="E803" i="1"/>
  <c r="D803" i="1"/>
  <c r="F802" i="1"/>
  <c r="E802" i="1"/>
  <c r="D802" i="1"/>
  <c r="F801" i="1"/>
  <c r="E801" i="1"/>
  <c r="D801" i="1"/>
  <c r="F800" i="1"/>
  <c r="E800" i="1"/>
  <c r="D800" i="1"/>
  <c r="F799" i="1"/>
  <c r="E799" i="1"/>
  <c r="D799" i="1"/>
  <c r="F798" i="1"/>
  <c r="E798" i="1"/>
  <c r="D798" i="1"/>
  <c r="F797" i="1"/>
  <c r="E797" i="1"/>
  <c r="D797" i="1"/>
  <c r="F796" i="1"/>
  <c r="E796" i="1"/>
  <c r="D796" i="1"/>
  <c r="F795" i="1"/>
  <c r="E795" i="1"/>
  <c r="D795" i="1"/>
  <c r="F794" i="1"/>
  <c r="E794" i="1"/>
  <c r="D794" i="1"/>
  <c r="F793" i="1"/>
  <c r="E793" i="1"/>
  <c r="D793" i="1"/>
  <c r="F792" i="1"/>
  <c r="E792" i="1"/>
  <c r="D792" i="1"/>
  <c r="F791" i="1"/>
  <c r="E791" i="1"/>
  <c r="D791" i="1"/>
  <c r="F790" i="1"/>
  <c r="E790" i="1"/>
  <c r="D790" i="1"/>
  <c r="F789" i="1"/>
  <c r="E789" i="1"/>
  <c r="D789" i="1"/>
  <c r="F788" i="1"/>
  <c r="E788" i="1"/>
  <c r="D788" i="1"/>
  <c r="F787" i="1"/>
  <c r="E787" i="1"/>
  <c r="D787" i="1"/>
  <c r="F786" i="1"/>
  <c r="E786" i="1"/>
  <c r="D786" i="1"/>
  <c r="F785" i="1"/>
  <c r="E785" i="1"/>
  <c r="D785" i="1"/>
  <c r="F784" i="1"/>
  <c r="E784" i="1"/>
  <c r="D784" i="1"/>
  <c r="F783" i="1"/>
  <c r="E783" i="1"/>
  <c r="D783" i="1"/>
  <c r="F782" i="1"/>
  <c r="E782" i="1"/>
  <c r="D782" i="1"/>
  <c r="F781" i="1"/>
  <c r="E781" i="1"/>
  <c r="D781" i="1"/>
  <c r="F780" i="1"/>
  <c r="E780" i="1"/>
  <c r="D780" i="1"/>
  <c r="F779" i="1"/>
  <c r="E779" i="1"/>
  <c r="D779" i="1"/>
  <c r="F778" i="1"/>
  <c r="E778" i="1"/>
  <c r="D778" i="1"/>
  <c r="F777" i="1"/>
  <c r="E777" i="1"/>
  <c r="D777" i="1"/>
  <c r="F776" i="1"/>
  <c r="E776" i="1"/>
  <c r="D776" i="1"/>
  <c r="F775" i="1"/>
  <c r="E775" i="1"/>
  <c r="D775" i="1"/>
  <c r="F774" i="1"/>
  <c r="E774" i="1"/>
  <c r="D774" i="1"/>
  <c r="F773" i="1"/>
  <c r="E773" i="1"/>
  <c r="D773" i="1"/>
  <c r="F772" i="1"/>
  <c r="E772" i="1"/>
  <c r="D772" i="1"/>
  <c r="F771" i="1"/>
  <c r="E771" i="1"/>
  <c r="D771" i="1"/>
  <c r="F770" i="1"/>
  <c r="E770" i="1"/>
  <c r="D770" i="1"/>
  <c r="F769" i="1"/>
  <c r="E769" i="1"/>
  <c r="D769" i="1"/>
  <c r="F768" i="1"/>
  <c r="E768" i="1"/>
  <c r="D768" i="1"/>
  <c r="F767" i="1"/>
  <c r="E767" i="1"/>
  <c r="D767" i="1"/>
  <c r="F766" i="1"/>
  <c r="E766" i="1"/>
  <c r="D766" i="1"/>
  <c r="F765" i="1"/>
  <c r="E765" i="1"/>
  <c r="D765" i="1"/>
  <c r="F764" i="1"/>
  <c r="E764" i="1"/>
  <c r="D764" i="1"/>
  <c r="F763" i="1"/>
  <c r="E763" i="1"/>
  <c r="D763" i="1"/>
  <c r="F762" i="1"/>
  <c r="E762" i="1"/>
  <c r="D762" i="1"/>
  <c r="F761" i="1"/>
  <c r="E761" i="1"/>
  <c r="D761" i="1"/>
  <c r="F760" i="1"/>
  <c r="E760" i="1"/>
  <c r="D760" i="1"/>
  <c r="F759" i="1"/>
  <c r="E759" i="1"/>
  <c r="D759" i="1"/>
  <c r="F758" i="1"/>
  <c r="E758" i="1"/>
  <c r="D758" i="1"/>
  <c r="F757" i="1"/>
  <c r="E757" i="1"/>
  <c r="D757" i="1"/>
  <c r="F756" i="1"/>
  <c r="E756" i="1"/>
  <c r="D756" i="1"/>
  <c r="F755" i="1"/>
  <c r="E755" i="1"/>
  <c r="D755" i="1"/>
  <c r="F754" i="1"/>
  <c r="E754" i="1"/>
  <c r="D754" i="1"/>
  <c r="F753" i="1"/>
  <c r="E753" i="1"/>
  <c r="D753" i="1"/>
  <c r="F752" i="1"/>
  <c r="E752" i="1"/>
  <c r="D752" i="1"/>
  <c r="F751" i="1"/>
  <c r="E751" i="1"/>
  <c r="D751" i="1"/>
  <c r="F750" i="1"/>
  <c r="E750" i="1"/>
  <c r="D750" i="1"/>
  <c r="F749" i="1"/>
  <c r="E749" i="1"/>
  <c r="D749" i="1"/>
  <c r="F748" i="1"/>
  <c r="E748" i="1"/>
  <c r="D748" i="1"/>
  <c r="F747" i="1"/>
  <c r="E747" i="1"/>
  <c r="D747" i="1"/>
  <c r="F746" i="1"/>
  <c r="E746" i="1"/>
  <c r="D746" i="1"/>
  <c r="F745" i="1"/>
  <c r="E745" i="1"/>
  <c r="D745" i="1"/>
  <c r="F744" i="1"/>
  <c r="E744" i="1"/>
  <c r="D744" i="1"/>
  <c r="F743" i="1"/>
  <c r="E743" i="1"/>
  <c r="D743" i="1"/>
  <c r="F742" i="1"/>
  <c r="E742" i="1"/>
  <c r="D742" i="1"/>
  <c r="F741" i="1"/>
  <c r="E741" i="1"/>
  <c r="D741" i="1"/>
  <c r="F740" i="1"/>
  <c r="E740" i="1"/>
  <c r="D740" i="1"/>
  <c r="F739" i="1"/>
  <c r="E739" i="1"/>
  <c r="D739" i="1"/>
  <c r="F738" i="1"/>
  <c r="E738" i="1"/>
  <c r="D738" i="1"/>
  <c r="F737" i="1"/>
  <c r="E737" i="1"/>
  <c r="D737" i="1"/>
  <c r="F736" i="1"/>
  <c r="E736" i="1"/>
  <c r="D736" i="1"/>
  <c r="F735" i="1"/>
  <c r="E735" i="1"/>
  <c r="D735" i="1"/>
  <c r="F734" i="1"/>
  <c r="E734" i="1"/>
  <c r="D734" i="1"/>
  <c r="F733" i="1"/>
  <c r="E733" i="1"/>
  <c r="D733" i="1"/>
  <c r="F732" i="1"/>
  <c r="E732" i="1"/>
  <c r="D732" i="1"/>
  <c r="F731" i="1"/>
  <c r="E731" i="1"/>
  <c r="D731" i="1"/>
  <c r="F730" i="1"/>
  <c r="E730" i="1"/>
  <c r="D730" i="1"/>
  <c r="F729" i="1"/>
  <c r="E729" i="1"/>
  <c r="D729" i="1"/>
  <c r="F728" i="1"/>
  <c r="E728" i="1"/>
  <c r="D728" i="1"/>
  <c r="F727" i="1"/>
  <c r="E727" i="1"/>
  <c r="D727" i="1"/>
  <c r="F726" i="1"/>
  <c r="E726" i="1"/>
  <c r="D726" i="1"/>
  <c r="F725" i="1"/>
  <c r="E725" i="1"/>
  <c r="D725" i="1"/>
  <c r="F724" i="1"/>
  <c r="E724" i="1"/>
  <c r="D724" i="1"/>
  <c r="F723" i="1"/>
  <c r="E723" i="1"/>
  <c r="D723" i="1"/>
  <c r="F722" i="1"/>
  <c r="E722" i="1"/>
  <c r="D722" i="1"/>
  <c r="F721" i="1"/>
  <c r="E721" i="1"/>
  <c r="D721" i="1"/>
  <c r="F720" i="1"/>
  <c r="E720" i="1"/>
  <c r="D720" i="1"/>
  <c r="F719" i="1"/>
  <c r="E719" i="1"/>
  <c r="D719" i="1"/>
  <c r="F718" i="1"/>
  <c r="E718" i="1"/>
  <c r="D718" i="1"/>
  <c r="F717" i="1"/>
  <c r="E717" i="1"/>
  <c r="D717" i="1"/>
  <c r="F716" i="1"/>
  <c r="E716" i="1"/>
  <c r="D716" i="1"/>
  <c r="F715" i="1"/>
  <c r="E715" i="1"/>
  <c r="D715" i="1"/>
  <c r="F714" i="1"/>
  <c r="E714" i="1"/>
  <c r="D714" i="1"/>
  <c r="F713" i="1"/>
  <c r="E713" i="1"/>
  <c r="D713" i="1"/>
  <c r="F712" i="1"/>
  <c r="E712" i="1"/>
  <c r="D712" i="1"/>
  <c r="F711" i="1"/>
  <c r="E711" i="1"/>
  <c r="D711" i="1"/>
  <c r="F710" i="1"/>
  <c r="E710" i="1"/>
  <c r="D710" i="1"/>
  <c r="F709" i="1"/>
  <c r="E709" i="1"/>
  <c r="D709" i="1"/>
  <c r="F708" i="1"/>
  <c r="E708" i="1"/>
  <c r="D708" i="1"/>
  <c r="F707" i="1"/>
  <c r="E707" i="1"/>
  <c r="D707" i="1"/>
  <c r="F706" i="1"/>
  <c r="E706" i="1"/>
  <c r="D706" i="1"/>
  <c r="F705" i="1"/>
  <c r="E705" i="1"/>
  <c r="D705" i="1"/>
  <c r="F704" i="1"/>
  <c r="E704" i="1"/>
  <c r="D704" i="1"/>
  <c r="F703" i="1"/>
  <c r="E703" i="1"/>
  <c r="D703" i="1"/>
  <c r="F702" i="1"/>
  <c r="E702" i="1"/>
  <c r="D702" i="1"/>
  <c r="F701" i="1"/>
  <c r="E701" i="1"/>
  <c r="D701" i="1"/>
  <c r="F700" i="1"/>
  <c r="E700" i="1"/>
  <c r="D700" i="1"/>
  <c r="F699" i="1"/>
  <c r="E699" i="1"/>
  <c r="D699" i="1"/>
  <c r="F698" i="1"/>
  <c r="E698" i="1"/>
  <c r="D698" i="1"/>
  <c r="F697" i="1"/>
  <c r="E697" i="1"/>
  <c r="D697" i="1"/>
  <c r="F696" i="1"/>
  <c r="E696" i="1"/>
  <c r="D696" i="1"/>
  <c r="F695" i="1"/>
  <c r="E695" i="1"/>
  <c r="D695" i="1"/>
  <c r="F694" i="1"/>
  <c r="E694" i="1"/>
  <c r="D694" i="1"/>
  <c r="F693" i="1"/>
  <c r="E693" i="1"/>
  <c r="D693" i="1"/>
  <c r="F692" i="1"/>
  <c r="E692" i="1"/>
  <c r="D692" i="1"/>
  <c r="F691" i="1"/>
  <c r="E691" i="1"/>
  <c r="D691" i="1"/>
  <c r="F690" i="1"/>
  <c r="E690" i="1"/>
  <c r="D690" i="1"/>
  <c r="F689" i="1"/>
  <c r="E689" i="1"/>
  <c r="D689" i="1"/>
  <c r="F688" i="1"/>
  <c r="E688" i="1"/>
  <c r="D688" i="1"/>
  <c r="F687" i="1"/>
  <c r="E687" i="1"/>
  <c r="D687" i="1"/>
  <c r="F686" i="1"/>
  <c r="E686" i="1"/>
  <c r="D686" i="1"/>
  <c r="F685" i="1"/>
  <c r="E685" i="1"/>
  <c r="D685" i="1"/>
  <c r="F684" i="1"/>
  <c r="E684" i="1"/>
  <c r="D684" i="1"/>
  <c r="F683" i="1"/>
  <c r="E683" i="1"/>
  <c r="D683" i="1"/>
  <c r="F682" i="1"/>
  <c r="E682" i="1"/>
  <c r="D682" i="1"/>
  <c r="F681" i="1"/>
  <c r="E681" i="1"/>
  <c r="D681" i="1"/>
  <c r="F680" i="1"/>
  <c r="E680" i="1"/>
  <c r="D680" i="1"/>
  <c r="F679" i="1"/>
  <c r="E679" i="1"/>
  <c r="D679" i="1"/>
  <c r="F678" i="1"/>
  <c r="E678" i="1"/>
  <c r="D678" i="1"/>
  <c r="F677" i="1"/>
  <c r="E677" i="1"/>
  <c r="D677" i="1"/>
  <c r="F676" i="1"/>
  <c r="E676" i="1"/>
  <c r="D676" i="1"/>
  <c r="F675" i="1"/>
  <c r="E675" i="1"/>
  <c r="D675" i="1"/>
  <c r="F674" i="1"/>
  <c r="E674" i="1"/>
  <c r="D674" i="1"/>
  <c r="F673" i="1"/>
  <c r="E673" i="1"/>
  <c r="D673" i="1"/>
  <c r="F672" i="1"/>
  <c r="E672" i="1"/>
  <c r="D672" i="1"/>
  <c r="F671" i="1"/>
  <c r="E671" i="1"/>
  <c r="D671" i="1"/>
  <c r="F670" i="1"/>
  <c r="E670" i="1"/>
  <c r="D670" i="1"/>
  <c r="F669" i="1"/>
  <c r="E669" i="1"/>
  <c r="D669" i="1"/>
  <c r="F668" i="1"/>
  <c r="E668" i="1"/>
  <c r="D668" i="1"/>
  <c r="F667" i="1"/>
  <c r="E667" i="1"/>
  <c r="D667" i="1"/>
  <c r="F666" i="1"/>
  <c r="E666" i="1"/>
  <c r="D666" i="1"/>
  <c r="F665" i="1"/>
  <c r="E665" i="1"/>
  <c r="D665" i="1"/>
  <c r="F664" i="1"/>
  <c r="E664" i="1"/>
  <c r="D664" i="1"/>
  <c r="F663" i="1"/>
  <c r="E663" i="1"/>
  <c r="D663" i="1"/>
  <c r="F662" i="1"/>
  <c r="E662" i="1"/>
  <c r="D662" i="1"/>
  <c r="F661" i="1"/>
  <c r="E661" i="1"/>
  <c r="D661" i="1"/>
  <c r="F660" i="1"/>
  <c r="E660" i="1"/>
  <c r="D660" i="1"/>
  <c r="F659" i="1"/>
  <c r="E659" i="1"/>
  <c r="D659" i="1"/>
  <c r="F658" i="1"/>
  <c r="E658" i="1"/>
  <c r="D658" i="1"/>
  <c r="F657" i="1"/>
  <c r="E657" i="1"/>
  <c r="D657" i="1"/>
  <c r="F656" i="1"/>
  <c r="E656" i="1"/>
  <c r="D656" i="1"/>
  <c r="F655" i="1"/>
  <c r="E655" i="1"/>
  <c r="D655" i="1"/>
  <c r="F654" i="1"/>
  <c r="E654" i="1"/>
  <c r="D654" i="1"/>
  <c r="F653" i="1"/>
  <c r="E653" i="1"/>
  <c r="D653" i="1"/>
  <c r="F652" i="1"/>
  <c r="E652" i="1"/>
  <c r="D652" i="1"/>
  <c r="F651" i="1"/>
  <c r="E651" i="1"/>
  <c r="D651" i="1"/>
  <c r="F650" i="1"/>
  <c r="E650" i="1"/>
  <c r="D650" i="1"/>
  <c r="F649" i="1"/>
  <c r="E649" i="1"/>
  <c r="D649" i="1"/>
  <c r="F648" i="1"/>
  <c r="E648" i="1"/>
  <c r="D648" i="1"/>
  <c r="F647" i="1"/>
  <c r="E647" i="1"/>
  <c r="D647" i="1"/>
  <c r="F646" i="1"/>
  <c r="E646" i="1"/>
  <c r="D646" i="1"/>
  <c r="F645" i="1"/>
  <c r="E645" i="1"/>
  <c r="D645" i="1"/>
  <c r="F644" i="1"/>
  <c r="E644" i="1"/>
  <c r="D644" i="1"/>
  <c r="F643" i="1"/>
  <c r="E643" i="1"/>
  <c r="D643" i="1"/>
  <c r="F642" i="1"/>
  <c r="E642" i="1"/>
  <c r="D642" i="1"/>
  <c r="F641" i="1"/>
  <c r="E641" i="1"/>
  <c r="D641" i="1"/>
  <c r="F640" i="1"/>
  <c r="E640" i="1"/>
  <c r="D640" i="1"/>
  <c r="F639" i="1"/>
  <c r="E639" i="1"/>
  <c r="D639" i="1"/>
  <c r="F638" i="1"/>
  <c r="E638" i="1"/>
  <c r="D638" i="1"/>
  <c r="F637" i="1"/>
  <c r="E637" i="1"/>
  <c r="D637" i="1"/>
  <c r="F636" i="1"/>
  <c r="E636" i="1"/>
  <c r="D636" i="1"/>
  <c r="F635" i="1"/>
  <c r="E635" i="1"/>
  <c r="D635" i="1"/>
  <c r="F634" i="1"/>
  <c r="E634" i="1"/>
  <c r="D634" i="1"/>
  <c r="F633" i="1"/>
  <c r="E633" i="1"/>
  <c r="D633" i="1"/>
  <c r="F632" i="1"/>
  <c r="E632" i="1"/>
  <c r="D632" i="1"/>
  <c r="F631" i="1"/>
  <c r="E631" i="1"/>
  <c r="D631" i="1"/>
  <c r="F630" i="1"/>
  <c r="E630" i="1"/>
  <c r="D630" i="1"/>
  <c r="F629" i="1"/>
  <c r="E629" i="1"/>
  <c r="D629" i="1"/>
  <c r="F628" i="1"/>
  <c r="E628" i="1"/>
  <c r="D628" i="1"/>
  <c r="F627" i="1"/>
  <c r="E627" i="1"/>
  <c r="D627" i="1"/>
  <c r="F626" i="1"/>
  <c r="E626" i="1"/>
  <c r="D626" i="1"/>
  <c r="F625" i="1"/>
  <c r="E625" i="1"/>
  <c r="D625" i="1"/>
  <c r="F624" i="1"/>
  <c r="E624" i="1"/>
  <c r="D624" i="1"/>
  <c r="F623" i="1"/>
  <c r="E623" i="1"/>
  <c r="D623" i="1"/>
  <c r="F622" i="1"/>
  <c r="E622" i="1"/>
  <c r="D622" i="1"/>
  <c r="F621" i="1"/>
  <c r="E621" i="1"/>
  <c r="D621" i="1"/>
  <c r="F620" i="1"/>
  <c r="E620" i="1"/>
  <c r="D620" i="1"/>
  <c r="F619" i="1"/>
  <c r="E619" i="1"/>
  <c r="D619" i="1"/>
  <c r="F618" i="1"/>
  <c r="E618" i="1"/>
  <c r="D618" i="1"/>
  <c r="F617" i="1"/>
  <c r="E617" i="1"/>
  <c r="D617" i="1"/>
  <c r="F616" i="1"/>
  <c r="E616" i="1"/>
  <c r="D616" i="1"/>
  <c r="F615" i="1"/>
  <c r="E615" i="1"/>
  <c r="D615" i="1"/>
  <c r="F614" i="1"/>
  <c r="E614" i="1"/>
  <c r="D614" i="1"/>
  <c r="F613" i="1"/>
  <c r="E613" i="1"/>
  <c r="D613" i="1"/>
  <c r="F612" i="1"/>
  <c r="E612" i="1"/>
  <c r="D612" i="1"/>
  <c r="F611" i="1"/>
  <c r="E611" i="1"/>
  <c r="D611" i="1"/>
  <c r="F610" i="1"/>
  <c r="E610" i="1"/>
  <c r="D610" i="1"/>
  <c r="F609" i="1"/>
  <c r="E609" i="1"/>
  <c r="D609" i="1"/>
  <c r="F608" i="1"/>
  <c r="E608" i="1"/>
  <c r="D608" i="1"/>
  <c r="F607" i="1"/>
  <c r="E607" i="1"/>
  <c r="D607" i="1"/>
  <c r="F606" i="1"/>
  <c r="E606" i="1"/>
  <c r="D606" i="1"/>
  <c r="F605" i="1"/>
  <c r="E605" i="1"/>
  <c r="D605" i="1"/>
  <c r="F604" i="1"/>
  <c r="E604" i="1"/>
  <c r="D604" i="1"/>
  <c r="F603" i="1"/>
  <c r="E603" i="1"/>
  <c r="D603" i="1"/>
  <c r="F602" i="1"/>
  <c r="E602" i="1"/>
  <c r="D602" i="1"/>
  <c r="F601" i="1"/>
  <c r="E601" i="1"/>
  <c r="D601" i="1"/>
  <c r="F600" i="1"/>
  <c r="E600" i="1"/>
  <c r="D600" i="1"/>
  <c r="F599" i="1"/>
  <c r="E599" i="1"/>
  <c r="D599" i="1"/>
  <c r="F598" i="1"/>
  <c r="E598" i="1"/>
  <c r="D598" i="1"/>
  <c r="F597" i="1"/>
  <c r="E597" i="1"/>
  <c r="D597" i="1"/>
  <c r="F596" i="1"/>
  <c r="E596" i="1"/>
  <c r="D596" i="1"/>
  <c r="F595" i="1"/>
  <c r="E595" i="1"/>
  <c r="D595" i="1"/>
  <c r="F594" i="1"/>
  <c r="E594" i="1"/>
  <c r="D594" i="1"/>
  <c r="F593" i="1"/>
  <c r="E593" i="1"/>
  <c r="D593" i="1"/>
  <c r="F592" i="1"/>
  <c r="E592" i="1"/>
  <c r="D592" i="1"/>
  <c r="F591" i="1"/>
  <c r="E591" i="1"/>
  <c r="D591" i="1"/>
  <c r="F590" i="1"/>
  <c r="E590" i="1"/>
  <c r="D590" i="1"/>
  <c r="F589" i="1"/>
  <c r="E589" i="1"/>
  <c r="D589" i="1"/>
  <c r="F588" i="1"/>
  <c r="E588" i="1"/>
  <c r="D588" i="1"/>
  <c r="F587" i="1"/>
  <c r="E587" i="1"/>
  <c r="D587" i="1"/>
  <c r="F586" i="1"/>
  <c r="E586" i="1"/>
  <c r="D586" i="1"/>
  <c r="F585" i="1"/>
  <c r="E585" i="1"/>
  <c r="D585" i="1"/>
  <c r="F584" i="1"/>
  <c r="E584" i="1"/>
  <c r="D584" i="1"/>
  <c r="F583" i="1"/>
  <c r="E583" i="1"/>
  <c r="D583" i="1"/>
  <c r="F582" i="1"/>
  <c r="E582" i="1"/>
  <c r="D582" i="1"/>
  <c r="F581" i="1"/>
  <c r="E581" i="1"/>
  <c r="D581" i="1"/>
  <c r="F580" i="1"/>
  <c r="E580" i="1"/>
  <c r="D580" i="1"/>
  <c r="F579" i="1"/>
  <c r="E579" i="1"/>
  <c r="D579" i="1"/>
  <c r="F578" i="1"/>
  <c r="E578" i="1"/>
  <c r="D578" i="1"/>
  <c r="F577" i="1"/>
  <c r="E577" i="1"/>
  <c r="D577" i="1"/>
  <c r="F576" i="1"/>
  <c r="E576" i="1"/>
  <c r="D576" i="1"/>
  <c r="F575" i="1"/>
  <c r="E575" i="1"/>
  <c r="D575" i="1"/>
  <c r="F574" i="1"/>
  <c r="E574" i="1"/>
  <c r="D574" i="1"/>
  <c r="F573" i="1"/>
  <c r="E573" i="1"/>
  <c r="D573" i="1"/>
  <c r="F572" i="1"/>
  <c r="E572" i="1"/>
  <c r="D572" i="1"/>
  <c r="F571" i="1"/>
  <c r="E571" i="1"/>
  <c r="D571" i="1"/>
  <c r="F570" i="1"/>
  <c r="E570" i="1"/>
  <c r="D570" i="1"/>
  <c r="F569" i="1"/>
  <c r="E569" i="1"/>
  <c r="D569" i="1"/>
  <c r="F568" i="1"/>
  <c r="E568" i="1"/>
  <c r="D568" i="1"/>
  <c r="F567" i="1"/>
  <c r="E567" i="1"/>
  <c r="D567" i="1"/>
  <c r="F566" i="1"/>
  <c r="E566" i="1"/>
  <c r="D566" i="1"/>
  <c r="F565" i="1"/>
  <c r="E565" i="1"/>
  <c r="D565" i="1"/>
  <c r="F564" i="1"/>
  <c r="E564" i="1"/>
  <c r="D564" i="1"/>
  <c r="F563" i="1"/>
  <c r="E563" i="1"/>
  <c r="D563" i="1"/>
  <c r="F562" i="1"/>
  <c r="E562" i="1"/>
  <c r="D562" i="1"/>
  <c r="F561" i="1"/>
  <c r="E561" i="1"/>
  <c r="D561" i="1"/>
  <c r="F560" i="1"/>
  <c r="E560" i="1"/>
  <c r="D560" i="1"/>
  <c r="F559" i="1"/>
  <c r="E559" i="1"/>
  <c r="D559" i="1"/>
  <c r="F558" i="1"/>
  <c r="E558" i="1"/>
  <c r="D558" i="1"/>
  <c r="F557" i="1"/>
  <c r="E557" i="1"/>
  <c r="D557" i="1"/>
  <c r="F556" i="1"/>
  <c r="E556" i="1"/>
  <c r="D556" i="1"/>
  <c r="F555" i="1"/>
  <c r="E555" i="1"/>
  <c r="D555" i="1"/>
  <c r="F554" i="1"/>
  <c r="E554" i="1"/>
  <c r="D554" i="1"/>
  <c r="F553" i="1"/>
  <c r="E553" i="1"/>
  <c r="D553" i="1"/>
  <c r="F552" i="1"/>
  <c r="E552" i="1"/>
  <c r="D552" i="1"/>
  <c r="F551" i="1"/>
  <c r="E551" i="1"/>
  <c r="D551" i="1"/>
  <c r="F550" i="1"/>
  <c r="E550" i="1"/>
  <c r="D550" i="1"/>
  <c r="F549" i="1"/>
  <c r="E549" i="1"/>
  <c r="D549" i="1"/>
  <c r="F548" i="1"/>
  <c r="E548" i="1"/>
  <c r="D548" i="1"/>
  <c r="F547" i="1"/>
  <c r="E547" i="1"/>
  <c r="D547" i="1"/>
  <c r="F546" i="1"/>
  <c r="E546" i="1"/>
  <c r="D546" i="1"/>
  <c r="F545" i="1"/>
  <c r="E545" i="1"/>
  <c r="D545" i="1"/>
  <c r="F544" i="1"/>
  <c r="E544" i="1"/>
  <c r="D544" i="1"/>
  <c r="F543" i="1"/>
  <c r="E543" i="1"/>
  <c r="D543" i="1"/>
  <c r="F542" i="1"/>
  <c r="E542" i="1"/>
  <c r="D542" i="1"/>
  <c r="F541" i="1"/>
  <c r="E541" i="1"/>
  <c r="D541" i="1"/>
  <c r="F540" i="1"/>
  <c r="E540" i="1"/>
  <c r="D540" i="1"/>
  <c r="F539" i="1"/>
  <c r="E539" i="1"/>
  <c r="D539" i="1"/>
  <c r="F538" i="1"/>
  <c r="E538" i="1"/>
  <c r="D538" i="1"/>
  <c r="F537" i="1"/>
  <c r="E537" i="1"/>
  <c r="D537" i="1"/>
  <c r="F536" i="1"/>
  <c r="E536" i="1"/>
  <c r="D536" i="1"/>
  <c r="F535" i="1"/>
  <c r="E535" i="1"/>
  <c r="D535" i="1"/>
  <c r="F534" i="1"/>
  <c r="E534" i="1"/>
  <c r="D534" i="1"/>
  <c r="F533" i="1"/>
  <c r="E533" i="1"/>
  <c r="D533" i="1"/>
  <c r="F532" i="1"/>
  <c r="E532" i="1"/>
  <c r="D532" i="1"/>
  <c r="F531" i="1"/>
  <c r="E531" i="1"/>
  <c r="D531" i="1"/>
  <c r="F530" i="1"/>
  <c r="E530" i="1"/>
  <c r="D530" i="1"/>
  <c r="F529" i="1"/>
  <c r="E529" i="1"/>
  <c r="D529" i="1"/>
  <c r="F528" i="1"/>
  <c r="E528" i="1"/>
  <c r="D528" i="1"/>
  <c r="F527" i="1"/>
  <c r="E527" i="1"/>
  <c r="D527" i="1"/>
  <c r="F526" i="1"/>
  <c r="E526" i="1"/>
  <c r="D526" i="1"/>
  <c r="F525" i="1"/>
  <c r="E525" i="1"/>
  <c r="D525" i="1"/>
  <c r="F524" i="1"/>
  <c r="E524" i="1"/>
  <c r="D524" i="1"/>
  <c r="F523" i="1"/>
  <c r="E523" i="1"/>
  <c r="D523" i="1"/>
  <c r="F522" i="1"/>
  <c r="E522" i="1"/>
  <c r="D522" i="1"/>
  <c r="F521" i="1"/>
  <c r="E521" i="1"/>
  <c r="D521" i="1"/>
  <c r="F520" i="1"/>
  <c r="E520" i="1"/>
  <c r="D520" i="1"/>
  <c r="F519" i="1"/>
  <c r="E519" i="1"/>
  <c r="D519" i="1"/>
  <c r="F518" i="1"/>
  <c r="E518" i="1"/>
  <c r="D518" i="1"/>
  <c r="F517" i="1"/>
  <c r="E517" i="1"/>
  <c r="D517" i="1"/>
  <c r="F516" i="1"/>
  <c r="E516" i="1"/>
  <c r="D516" i="1"/>
  <c r="F515" i="1"/>
  <c r="E515" i="1"/>
  <c r="D515" i="1"/>
  <c r="F514" i="1"/>
  <c r="E514" i="1"/>
  <c r="D514" i="1"/>
  <c r="F513" i="1"/>
  <c r="E513" i="1"/>
  <c r="D513" i="1"/>
  <c r="F512" i="1"/>
  <c r="E512" i="1"/>
  <c r="D512" i="1"/>
  <c r="F511" i="1"/>
  <c r="E511" i="1"/>
  <c r="D511" i="1"/>
  <c r="F510" i="1"/>
  <c r="E510" i="1"/>
  <c r="D510" i="1"/>
  <c r="F509" i="1"/>
  <c r="E509" i="1"/>
  <c r="D509" i="1"/>
  <c r="F508" i="1"/>
  <c r="E508" i="1"/>
  <c r="D508" i="1"/>
  <c r="F507" i="1"/>
  <c r="E507" i="1"/>
  <c r="D507" i="1"/>
  <c r="F506" i="1"/>
  <c r="E506" i="1"/>
  <c r="D506" i="1"/>
  <c r="F505" i="1"/>
  <c r="E505" i="1"/>
  <c r="D505" i="1"/>
  <c r="F504" i="1"/>
  <c r="E504" i="1"/>
  <c r="D504" i="1"/>
  <c r="F503" i="1"/>
  <c r="E503" i="1"/>
  <c r="D503" i="1"/>
  <c r="F502" i="1"/>
  <c r="E502" i="1"/>
  <c r="D502" i="1"/>
  <c r="F501" i="1"/>
  <c r="E501" i="1"/>
  <c r="D501" i="1"/>
  <c r="F500" i="1"/>
  <c r="E500" i="1"/>
  <c r="D500" i="1"/>
  <c r="F499" i="1"/>
  <c r="E499" i="1"/>
  <c r="D499" i="1"/>
  <c r="F498" i="1"/>
  <c r="E498" i="1"/>
  <c r="D498" i="1"/>
  <c r="F497" i="1"/>
  <c r="E497" i="1"/>
  <c r="D497" i="1"/>
  <c r="F496" i="1"/>
  <c r="E496" i="1"/>
  <c r="D496" i="1"/>
  <c r="F495" i="1"/>
  <c r="E495" i="1"/>
  <c r="D495" i="1"/>
  <c r="F494" i="1"/>
  <c r="E494" i="1"/>
  <c r="D494" i="1"/>
  <c r="F493" i="1"/>
  <c r="E493" i="1"/>
  <c r="D493" i="1"/>
  <c r="F492" i="1"/>
  <c r="E492" i="1"/>
  <c r="D492" i="1"/>
  <c r="F491" i="1"/>
  <c r="E491" i="1"/>
  <c r="D491" i="1"/>
  <c r="F490" i="1"/>
  <c r="E490" i="1"/>
  <c r="D490" i="1"/>
  <c r="F489" i="1"/>
  <c r="E489" i="1"/>
  <c r="D489" i="1"/>
  <c r="F488" i="1"/>
  <c r="E488" i="1"/>
  <c r="D488" i="1"/>
  <c r="F487" i="1"/>
  <c r="E487" i="1"/>
  <c r="D487" i="1"/>
  <c r="F486" i="1"/>
  <c r="E486" i="1"/>
  <c r="D486" i="1"/>
  <c r="F485" i="1"/>
  <c r="E485" i="1"/>
  <c r="D485" i="1"/>
  <c r="F484" i="1"/>
  <c r="E484" i="1"/>
  <c r="D484" i="1"/>
  <c r="F483" i="1"/>
  <c r="E483" i="1"/>
  <c r="D483" i="1"/>
  <c r="F482" i="1"/>
  <c r="E482" i="1"/>
  <c r="D482" i="1"/>
  <c r="F481" i="1"/>
  <c r="E481" i="1"/>
  <c r="D481" i="1"/>
  <c r="F480" i="1"/>
  <c r="E480" i="1"/>
  <c r="D480" i="1"/>
  <c r="F479" i="1"/>
  <c r="E479" i="1"/>
  <c r="D479" i="1"/>
  <c r="F478" i="1"/>
  <c r="E478" i="1"/>
  <c r="D478" i="1"/>
  <c r="F477" i="1"/>
  <c r="E477" i="1"/>
  <c r="D477" i="1"/>
  <c r="F476" i="1"/>
  <c r="E476" i="1"/>
  <c r="D476" i="1"/>
  <c r="F475" i="1"/>
  <c r="E475" i="1"/>
  <c r="D475" i="1"/>
  <c r="F474" i="1"/>
  <c r="E474" i="1"/>
  <c r="D474" i="1"/>
  <c r="F473" i="1"/>
  <c r="E473" i="1"/>
  <c r="D473" i="1"/>
  <c r="F472" i="1"/>
  <c r="E472" i="1"/>
  <c r="D472" i="1"/>
  <c r="F471" i="1"/>
  <c r="E471" i="1"/>
  <c r="D471" i="1"/>
  <c r="F470" i="1"/>
  <c r="E470" i="1"/>
  <c r="D470" i="1"/>
  <c r="F469" i="1"/>
  <c r="E469" i="1"/>
  <c r="D469" i="1"/>
  <c r="F468" i="1"/>
  <c r="E468" i="1"/>
  <c r="D468" i="1"/>
  <c r="F467" i="1"/>
  <c r="E467" i="1"/>
  <c r="D467" i="1"/>
  <c r="F466" i="1"/>
  <c r="E466" i="1"/>
  <c r="D466" i="1"/>
  <c r="F465" i="1"/>
  <c r="E465" i="1"/>
  <c r="D465" i="1"/>
  <c r="F464" i="1"/>
  <c r="E464" i="1"/>
  <c r="D464" i="1"/>
  <c r="F463" i="1"/>
  <c r="E463" i="1"/>
  <c r="D463" i="1"/>
  <c r="F462" i="1"/>
  <c r="E462" i="1"/>
  <c r="D462" i="1"/>
  <c r="F461" i="1"/>
  <c r="E461" i="1"/>
  <c r="D461" i="1"/>
  <c r="F460" i="1"/>
  <c r="E460" i="1"/>
  <c r="D460" i="1"/>
  <c r="F459" i="1"/>
  <c r="E459" i="1"/>
  <c r="D459" i="1"/>
  <c r="F458" i="1"/>
  <c r="E458" i="1"/>
  <c r="D458" i="1"/>
  <c r="F457" i="1"/>
  <c r="E457" i="1"/>
  <c r="D457" i="1"/>
  <c r="F456" i="1"/>
  <c r="E456" i="1"/>
  <c r="D456" i="1"/>
  <c r="F455" i="1"/>
  <c r="E455" i="1"/>
  <c r="D455" i="1"/>
  <c r="F454" i="1"/>
  <c r="E454" i="1"/>
  <c r="D454" i="1"/>
  <c r="F453" i="1"/>
  <c r="E453" i="1"/>
  <c r="D453" i="1"/>
  <c r="F452" i="1"/>
  <c r="E452" i="1"/>
  <c r="D452" i="1"/>
  <c r="F451" i="1"/>
  <c r="E451" i="1"/>
  <c r="D451" i="1"/>
  <c r="F450" i="1"/>
  <c r="E450" i="1"/>
  <c r="D450" i="1"/>
  <c r="F449" i="1"/>
  <c r="E449" i="1"/>
  <c r="D449" i="1"/>
  <c r="F448" i="1"/>
  <c r="E448" i="1"/>
  <c r="D448" i="1"/>
  <c r="F447" i="1"/>
  <c r="E447" i="1"/>
  <c r="D447" i="1"/>
  <c r="F446" i="1"/>
  <c r="E446" i="1"/>
  <c r="D446" i="1"/>
  <c r="F445" i="1"/>
  <c r="E445" i="1"/>
  <c r="D445" i="1"/>
  <c r="F444" i="1"/>
  <c r="E444" i="1"/>
  <c r="D444" i="1"/>
  <c r="F443" i="1"/>
  <c r="E443" i="1"/>
  <c r="D443" i="1"/>
  <c r="F442" i="1"/>
  <c r="E442" i="1"/>
  <c r="D442" i="1"/>
  <c r="F441" i="1"/>
  <c r="E441" i="1"/>
  <c r="D441" i="1"/>
  <c r="F440" i="1"/>
  <c r="E440" i="1"/>
  <c r="D440" i="1"/>
  <c r="F439" i="1"/>
  <c r="E439" i="1"/>
  <c r="D439" i="1"/>
  <c r="F438" i="1"/>
  <c r="E438" i="1"/>
  <c r="D438" i="1"/>
  <c r="F437" i="1"/>
  <c r="E437" i="1"/>
  <c r="D437" i="1"/>
  <c r="F436" i="1"/>
  <c r="E436" i="1"/>
  <c r="D436" i="1"/>
  <c r="F435" i="1"/>
  <c r="E435" i="1"/>
  <c r="D435" i="1"/>
  <c r="F434" i="1"/>
  <c r="E434" i="1"/>
  <c r="D434" i="1"/>
  <c r="F433" i="1"/>
  <c r="E433" i="1"/>
  <c r="D433" i="1"/>
  <c r="F432" i="1"/>
  <c r="E432" i="1"/>
  <c r="D432" i="1"/>
  <c r="F431" i="1"/>
  <c r="E431" i="1"/>
  <c r="D431" i="1"/>
  <c r="F430" i="1"/>
  <c r="E430" i="1"/>
  <c r="D430" i="1"/>
  <c r="F429" i="1"/>
  <c r="E429" i="1"/>
  <c r="D429" i="1"/>
  <c r="F428" i="1"/>
  <c r="E428" i="1"/>
  <c r="D428" i="1"/>
  <c r="F427" i="1"/>
  <c r="E427" i="1"/>
  <c r="D427" i="1"/>
  <c r="F426" i="1"/>
  <c r="E426" i="1"/>
  <c r="D426" i="1"/>
  <c r="F425" i="1"/>
  <c r="E425" i="1"/>
  <c r="D425" i="1"/>
  <c r="F424" i="1"/>
  <c r="E424" i="1"/>
  <c r="D424" i="1"/>
  <c r="F423" i="1"/>
  <c r="E423" i="1"/>
  <c r="D423" i="1"/>
  <c r="F422" i="1"/>
  <c r="E422" i="1"/>
  <c r="D422" i="1"/>
  <c r="F421" i="1"/>
  <c r="E421" i="1"/>
  <c r="D421" i="1"/>
  <c r="F420" i="1"/>
  <c r="E420" i="1"/>
  <c r="D420" i="1"/>
  <c r="F419" i="1"/>
  <c r="E419" i="1"/>
  <c r="D419" i="1"/>
  <c r="F418" i="1"/>
  <c r="E418" i="1"/>
  <c r="D418" i="1"/>
  <c r="F417" i="1"/>
  <c r="E417" i="1"/>
  <c r="D417" i="1"/>
  <c r="F416" i="1"/>
  <c r="E416" i="1"/>
  <c r="D416" i="1"/>
  <c r="F415" i="1"/>
  <c r="E415" i="1"/>
  <c r="D415" i="1"/>
  <c r="F414" i="1"/>
  <c r="E414" i="1"/>
  <c r="D414" i="1"/>
  <c r="F413" i="1"/>
  <c r="E413" i="1"/>
  <c r="D413" i="1"/>
  <c r="F412" i="1"/>
  <c r="E412" i="1"/>
  <c r="D412" i="1"/>
  <c r="F411" i="1"/>
  <c r="E411" i="1"/>
  <c r="D411" i="1"/>
  <c r="F410" i="1"/>
  <c r="E410" i="1"/>
  <c r="D410" i="1"/>
  <c r="F409" i="1"/>
  <c r="E409" i="1"/>
  <c r="D409" i="1"/>
  <c r="F408" i="1"/>
  <c r="E408" i="1"/>
  <c r="D408" i="1"/>
  <c r="F407" i="1"/>
  <c r="E407" i="1"/>
  <c r="D407" i="1"/>
  <c r="F406" i="1"/>
  <c r="E406" i="1"/>
  <c r="D406" i="1"/>
  <c r="F405" i="1"/>
  <c r="E405" i="1"/>
  <c r="D405" i="1"/>
  <c r="F404" i="1"/>
  <c r="E404" i="1"/>
  <c r="D404" i="1"/>
  <c r="F403" i="1"/>
  <c r="E403" i="1"/>
  <c r="D403" i="1"/>
  <c r="F402" i="1"/>
  <c r="E402" i="1"/>
  <c r="D402" i="1"/>
  <c r="F401" i="1"/>
  <c r="E401" i="1"/>
  <c r="D401" i="1"/>
  <c r="F400" i="1"/>
  <c r="E400" i="1"/>
  <c r="D400" i="1"/>
  <c r="F399" i="1"/>
  <c r="E399" i="1"/>
  <c r="D399" i="1"/>
  <c r="F398" i="1"/>
  <c r="E398" i="1"/>
  <c r="D398" i="1"/>
  <c r="F397" i="1"/>
  <c r="E397" i="1"/>
  <c r="D397" i="1"/>
  <c r="F396" i="1"/>
  <c r="E396" i="1"/>
  <c r="D396" i="1"/>
  <c r="F395" i="1"/>
  <c r="E395" i="1"/>
  <c r="D395" i="1"/>
  <c r="F394" i="1"/>
  <c r="E394" i="1"/>
  <c r="D394" i="1"/>
  <c r="F393" i="1"/>
  <c r="E393" i="1"/>
  <c r="D393" i="1"/>
  <c r="F392" i="1"/>
  <c r="E392" i="1"/>
  <c r="D392" i="1"/>
  <c r="F391" i="1"/>
  <c r="E391" i="1"/>
  <c r="D391" i="1"/>
  <c r="F390" i="1"/>
  <c r="E390" i="1"/>
  <c r="D390" i="1"/>
  <c r="F389" i="1"/>
  <c r="E389" i="1"/>
  <c r="D389" i="1"/>
  <c r="F388" i="1"/>
  <c r="E388" i="1"/>
  <c r="D388" i="1"/>
  <c r="F387" i="1"/>
  <c r="E387" i="1"/>
  <c r="D387" i="1"/>
  <c r="F386" i="1"/>
  <c r="E386" i="1"/>
  <c r="D386" i="1"/>
  <c r="F385" i="1"/>
  <c r="E385" i="1"/>
  <c r="D385" i="1"/>
  <c r="F384" i="1"/>
  <c r="E384" i="1"/>
  <c r="D384" i="1"/>
  <c r="F383" i="1"/>
  <c r="E383" i="1"/>
  <c r="D383" i="1"/>
  <c r="F382" i="1"/>
  <c r="E382" i="1"/>
  <c r="D382" i="1"/>
  <c r="F381" i="1"/>
  <c r="E381" i="1"/>
  <c r="D381" i="1"/>
  <c r="F380" i="1"/>
  <c r="E380" i="1"/>
  <c r="D380" i="1"/>
  <c r="F379" i="1"/>
  <c r="E379" i="1"/>
  <c r="D379" i="1"/>
  <c r="F378" i="1"/>
  <c r="E378" i="1"/>
  <c r="D378" i="1"/>
  <c r="F377" i="1"/>
  <c r="E377" i="1"/>
  <c r="D377" i="1"/>
  <c r="F376" i="1"/>
  <c r="E376" i="1"/>
  <c r="D376" i="1"/>
  <c r="F375" i="1"/>
  <c r="E375" i="1"/>
  <c r="D375" i="1"/>
  <c r="F374" i="1"/>
  <c r="E374" i="1"/>
  <c r="D374" i="1"/>
  <c r="F373" i="1"/>
  <c r="E373" i="1"/>
  <c r="D373" i="1"/>
  <c r="F372" i="1"/>
  <c r="E372" i="1"/>
  <c r="D372" i="1"/>
  <c r="F371" i="1"/>
  <c r="E371" i="1"/>
  <c r="D371" i="1"/>
  <c r="F370" i="1"/>
  <c r="E370" i="1"/>
  <c r="D370" i="1"/>
  <c r="F369" i="1"/>
  <c r="E369" i="1"/>
  <c r="D369" i="1"/>
  <c r="F368" i="1"/>
  <c r="E368" i="1"/>
  <c r="D368" i="1"/>
  <c r="F367" i="1"/>
  <c r="E367" i="1"/>
  <c r="D367" i="1"/>
  <c r="F366" i="1"/>
  <c r="E366" i="1"/>
  <c r="D366" i="1"/>
  <c r="F365" i="1"/>
  <c r="E365" i="1"/>
  <c r="D365" i="1"/>
  <c r="F364" i="1"/>
  <c r="E364" i="1"/>
  <c r="D364" i="1"/>
  <c r="F363" i="1"/>
  <c r="E363" i="1"/>
  <c r="D363" i="1"/>
  <c r="F362" i="1"/>
  <c r="E362" i="1"/>
  <c r="D362" i="1"/>
  <c r="F361" i="1"/>
  <c r="E361" i="1"/>
  <c r="D361" i="1"/>
  <c r="F360" i="1"/>
  <c r="E360" i="1"/>
  <c r="D360" i="1"/>
  <c r="F359" i="1"/>
  <c r="E359" i="1"/>
  <c r="D359" i="1"/>
  <c r="F358" i="1"/>
  <c r="E358" i="1"/>
  <c r="D358" i="1"/>
  <c r="F357" i="1"/>
  <c r="E357" i="1"/>
  <c r="D357" i="1"/>
  <c r="F356" i="1"/>
  <c r="E356" i="1"/>
  <c r="D356" i="1"/>
  <c r="F355" i="1"/>
  <c r="E355" i="1"/>
  <c r="D355" i="1"/>
  <c r="F354" i="1"/>
  <c r="E354" i="1"/>
  <c r="D354" i="1"/>
  <c r="F353" i="1"/>
  <c r="E353" i="1"/>
  <c r="D353" i="1"/>
  <c r="F352" i="1"/>
  <c r="E352" i="1"/>
  <c r="D352" i="1"/>
  <c r="F351" i="1"/>
  <c r="E351" i="1"/>
  <c r="D351" i="1"/>
  <c r="F350" i="1"/>
  <c r="E350" i="1"/>
  <c r="D350" i="1"/>
  <c r="F349" i="1"/>
  <c r="E349" i="1"/>
  <c r="D349" i="1"/>
  <c r="F348" i="1"/>
  <c r="E348" i="1"/>
  <c r="D348" i="1"/>
  <c r="F347" i="1"/>
  <c r="E347" i="1"/>
  <c r="D347" i="1"/>
  <c r="F346" i="1"/>
  <c r="E346" i="1"/>
  <c r="D346" i="1"/>
  <c r="F345" i="1"/>
  <c r="E345" i="1"/>
  <c r="D345" i="1"/>
  <c r="F344" i="1"/>
  <c r="E344" i="1"/>
  <c r="D344" i="1"/>
  <c r="F343" i="1"/>
  <c r="E343" i="1"/>
  <c r="D343" i="1"/>
  <c r="F342" i="1"/>
  <c r="E342" i="1"/>
  <c r="D342" i="1"/>
  <c r="F341" i="1"/>
  <c r="E341" i="1"/>
  <c r="D341" i="1"/>
  <c r="F340" i="1"/>
  <c r="E340" i="1"/>
  <c r="D340" i="1"/>
  <c r="F339" i="1"/>
  <c r="E339" i="1"/>
  <c r="D339" i="1"/>
  <c r="F338" i="1"/>
  <c r="E338" i="1"/>
  <c r="D338" i="1"/>
  <c r="F337" i="1"/>
  <c r="E337" i="1"/>
  <c r="D337" i="1"/>
  <c r="F336" i="1"/>
  <c r="E336" i="1"/>
  <c r="D336" i="1"/>
  <c r="F335" i="1"/>
  <c r="E335" i="1"/>
  <c r="D335" i="1"/>
  <c r="F334" i="1"/>
  <c r="E334" i="1"/>
  <c r="D334" i="1"/>
  <c r="F333" i="1"/>
  <c r="E333" i="1"/>
  <c r="D333" i="1"/>
  <c r="F332" i="1"/>
  <c r="E332" i="1"/>
  <c r="D332" i="1"/>
  <c r="F331" i="1"/>
  <c r="E331" i="1"/>
  <c r="D331" i="1"/>
  <c r="F330" i="1"/>
  <c r="E330" i="1"/>
  <c r="D330" i="1"/>
  <c r="F329" i="1"/>
  <c r="E329" i="1"/>
  <c r="D329" i="1"/>
  <c r="F328" i="1"/>
  <c r="E328" i="1"/>
  <c r="D328" i="1"/>
  <c r="F327" i="1"/>
  <c r="E327" i="1"/>
  <c r="D327" i="1"/>
  <c r="F326" i="1"/>
  <c r="E326" i="1"/>
  <c r="D326" i="1"/>
  <c r="F325" i="1"/>
  <c r="E325" i="1"/>
  <c r="D325" i="1"/>
  <c r="F324" i="1"/>
  <c r="E324" i="1"/>
  <c r="D324" i="1"/>
  <c r="F323" i="1"/>
  <c r="E323" i="1"/>
  <c r="D323" i="1"/>
  <c r="F322" i="1"/>
  <c r="E322" i="1"/>
  <c r="D322" i="1"/>
  <c r="F321" i="1"/>
  <c r="E321" i="1"/>
  <c r="D321" i="1"/>
  <c r="F320" i="1"/>
  <c r="E320" i="1"/>
  <c r="D320" i="1"/>
  <c r="F319" i="1"/>
  <c r="E319" i="1"/>
  <c r="D319" i="1"/>
  <c r="F318" i="1"/>
  <c r="E318" i="1"/>
  <c r="D318" i="1"/>
  <c r="F317" i="1"/>
  <c r="E317" i="1"/>
  <c r="D317" i="1"/>
  <c r="F316" i="1"/>
  <c r="E316" i="1"/>
  <c r="D316" i="1"/>
  <c r="F315" i="1"/>
  <c r="E315" i="1"/>
  <c r="D315" i="1"/>
  <c r="F314" i="1"/>
  <c r="E314" i="1"/>
  <c r="D314" i="1"/>
  <c r="F313" i="1"/>
  <c r="E313" i="1"/>
  <c r="D313" i="1"/>
  <c r="F312" i="1"/>
  <c r="E312" i="1"/>
  <c r="D312" i="1"/>
  <c r="F311" i="1"/>
  <c r="E311" i="1"/>
  <c r="D311" i="1"/>
  <c r="F310" i="1"/>
  <c r="E310" i="1"/>
  <c r="D310" i="1"/>
  <c r="F309" i="1"/>
  <c r="E309" i="1"/>
  <c r="D309" i="1"/>
  <c r="F308" i="1"/>
  <c r="E308" i="1"/>
  <c r="D308" i="1"/>
  <c r="F307" i="1"/>
  <c r="E307" i="1"/>
  <c r="D307" i="1"/>
  <c r="F306" i="1"/>
  <c r="E306" i="1"/>
  <c r="D306" i="1"/>
  <c r="F305" i="1"/>
  <c r="E305" i="1"/>
  <c r="D305" i="1"/>
  <c r="F304" i="1"/>
  <c r="E304" i="1"/>
  <c r="D304" i="1"/>
  <c r="F303" i="1"/>
  <c r="E303" i="1"/>
  <c r="D303" i="1"/>
  <c r="F302" i="1"/>
  <c r="E302" i="1"/>
  <c r="D302" i="1"/>
  <c r="F301" i="1"/>
  <c r="E301" i="1"/>
  <c r="D301" i="1"/>
  <c r="F300" i="1"/>
  <c r="E300" i="1"/>
  <c r="D300" i="1"/>
  <c r="F299" i="1"/>
  <c r="E299" i="1"/>
  <c r="D299" i="1"/>
  <c r="F298" i="1"/>
  <c r="E298" i="1"/>
  <c r="D298" i="1"/>
  <c r="F297" i="1"/>
  <c r="E297" i="1"/>
  <c r="D297" i="1"/>
  <c r="F296" i="1"/>
  <c r="E296" i="1"/>
  <c r="D296" i="1"/>
  <c r="F295" i="1"/>
  <c r="E295" i="1"/>
  <c r="D295" i="1"/>
  <c r="F294" i="1"/>
  <c r="E294" i="1"/>
  <c r="D294" i="1"/>
  <c r="F293" i="1"/>
  <c r="E293" i="1"/>
  <c r="D293" i="1"/>
  <c r="F292" i="1"/>
  <c r="E292" i="1"/>
  <c r="D292" i="1"/>
  <c r="F291" i="1"/>
  <c r="E291" i="1"/>
  <c r="D291" i="1"/>
  <c r="F290" i="1"/>
  <c r="E290" i="1"/>
  <c r="D290" i="1"/>
  <c r="F289" i="1"/>
  <c r="E289" i="1"/>
  <c r="D289" i="1"/>
  <c r="F288" i="1"/>
  <c r="E288" i="1"/>
  <c r="D288" i="1"/>
  <c r="F287" i="1"/>
  <c r="E287" i="1"/>
  <c r="D287" i="1"/>
  <c r="F286" i="1"/>
  <c r="E286" i="1"/>
  <c r="D286" i="1"/>
  <c r="F285" i="1"/>
  <c r="E285" i="1"/>
  <c r="D285" i="1"/>
  <c r="F284" i="1"/>
  <c r="E284" i="1"/>
  <c r="D284" i="1"/>
  <c r="F283" i="1"/>
  <c r="E283" i="1"/>
  <c r="D283" i="1"/>
  <c r="F282" i="1"/>
  <c r="E282" i="1"/>
  <c r="D282" i="1"/>
  <c r="F281" i="1"/>
  <c r="E281" i="1"/>
  <c r="D281" i="1"/>
  <c r="F280" i="1"/>
  <c r="E280" i="1"/>
  <c r="D280" i="1"/>
  <c r="F279" i="1"/>
  <c r="E279" i="1"/>
  <c r="D279" i="1"/>
  <c r="F278" i="1"/>
  <c r="E278" i="1"/>
  <c r="D278" i="1"/>
  <c r="F277" i="1"/>
  <c r="E277" i="1"/>
  <c r="D277" i="1"/>
  <c r="F276" i="1"/>
  <c r="E276" i="1"/>
  <c r="D276" i="1"/>
  <c r="F275" i="1"/>
  <c r="E275" i="1"/>
  <c r="D275" i="1"/>
  <c r="F274" i="1"/>
  <c r="E274" i="1"/>
  <c r="D274" i="1"/>
  <c r="F273" i="1"/>
  <c r="E273" i="1"/>
  <c r="D273" i="1"/>
  <c r="F272" i="1"/>
  <c r="E272" i="1"/>
  <c r="D272" i="1"/>
  <c r="F271" i="1"/>
  <c r="E271" i="1"/>
  <c r="D271" i="1"/>
  <c r="F270" i="1"/>
  <c r="E270" i="1"/>
  <c r="D270" i="1"/>
  <c r="F269" i="1"/>
  <c r="E269" i="1"/>
  <c r="D269" i="1"/>
  <c r="F268" i="1"/>
  <c r="E268" i="1"/>
  <c r="D268" i="1"/>
  <c r="F267" i="1"/>
  <c r="E267" i="1"/>
  <c r="D267" i="1"/>
  <c r="F266" i="1"/>
  <c r="E266" i="1"/>
  <c r="D266" i="1"/>
  <c r="F265" i="1"/>
  <c r="E265" i="1"/>
  <c r="D265" i="1"/>
  <c r="F264" i="1"/>
  <c r="E264" i="1"/>
  <c r="D264" i="1"/>
  <c r="F263" i="1"/>
  <c r="E263" i="1"/>
  <c r="D263" i="1"/>
  <c r="F262" i="1"/>
  <c r="E262" i="1"/>
  <c r="D262" i="1"/>
  <c r="F261" i="1"/>
  <c r="E261" i="1"/>
  <c r="D261" i="1"/>
  <c r="F260" i="1"/>
  <c r="E260" i="1"/>
  <c r="D260" i="1"/>
  <c r="F259" i="1"/>
  <c r="E259" i="1"/>
  <c r="D259" i="1"/>
  <c r="F258" i="1"/>
  <c r="E258" i="1"/>
  <c r="D258" i="1"/>
  <c r="F257" i="1"/>
  <c r="E257" i="1"/>
  <c r="D257" i="1"/>
  <c r="F256" i="1"/>
  <c r="E256" i="1"/>
  <c r="D256" i="1"/>
  <c r="F255" i="1"/>
  <c r="E255" i="1"/>
  <c r="D255" i="1"/>
  <c r="F254" i="1"/>
  <c r="E254" i="1"/>
  <c r="D254" i="1"/>
  <c r="F253" i="1"/>
  <c r="E253" i="1"/>
  <c r="D253" i="1"/>
  <c r="F252" i="1"/>
  <c r="E252" i="1"/>
  <c r="D252" i="1"/>
  <c r="F251" i="1"/>
  <c r="E251" i="1"/>
  <c r="D251" i="1"/>
  <c r="F250" i="1"/>
  <c r="E250" i="1"/>
  <c r="D250" i="1"/>
  <c r="F249" i="1"/>
  <c r="E249" i="1"/>
  <c r="D249" i="1"/>
  <c r="F248" i="1"/>
  <c r="E248" i="1"/>
  <c r="D248" i="1"/>
  <c r="F247" i="1"/>
  <c r="E247" i="1"/>
  <c r="D247" i="1"/>
  <c r="F246" i="1"/>
  <c r="E246" i="1"/>
  <c r="D246" i="1"/>
  <c r="F245" i="1"/>
  <c r="E245" i="1"/>
  <c r="D245" i="1"/>
  <c r="F244" i="1"/>
  <c r="E244" i="1"/>
  <c r="D244" i="1"/>
  <c r="F243" i="1"/>
  <c r="E243" i="1"/>
  <c r="D243" i="1"/>
  <c r="F242" i="1"/>
  <c r="E242" i="1"/>
  <c r="D242" i="1"/>
  <c r="F241" i="1"/>
  <c r="E241" i="1"/>
  <c r="D241" i="1"/>
  <c r="F240" i="1"/>
  <c r="E240" i="1"/>
  <c r="D240" i="1"/>
  <c r="F239" i="1"/>
  <c r="E239" i="1"/>
  <c r="D239" i="1"/>
  <c r="F238" i="1"/>
  <c r="E238" i="1"/>
  <c r="D238" i="1"/>
  <c r="F237" i="1"/>
  <c r="E237" i="1"/>
  <c r="D237" i="1"/>
  <c r="F236" i="1"/>
  <c r="E236" i="1"/>
  <c r="D236" i="1"/>
  <c r="F235" i="1"/>
  <c r="E235" i="1"/>
  <c r="D235" i="1"/>
  <c r="F234" i="1"/>
  <c r="E234" i="1"/>
  <c r="D234" i="1"/>
  <c r="F233" i="1"/>
  <c r="E233" i="1"/>
  <c r="D233" i="1"/>
  <c r="F232" i="1"/>
  <c r="E232" i="1"/>
  <c r="D232" i="1"/>
  <c r="F231" i="1"/>
  <c r="E231" i="1"/>
  <c r="D231" i="1"/>
  <c r="F230" i="1"/>
  <c r="E230" i="1"/>
  <c r="D230" i="1"/>
  <c r="F229" i="1"/>
  <c r="E229" i="1"/>
  <c r="D229" i="1"/>
  <c r="F228" i="1"/>
  <c r="E228" i="1"/>
  <c r="D228" i="1"/>
  <c r="F227" i="1"/>
  <c r="E227" i="1"/>
  <c r="D227" i="1"/>
  <c r="F226" i="1"/>
  <c r="E226" i="1"/>
  <c r="D226" i="1"/>
  <c r="F225" i="1"/>
  <c r="E225" i="1"/>
  <c r="D225" i="1"/>
  <c r="F224" i="1"/>
  <c r="E224" i="1"/>
  <c r="D224" i="1"/>
  <c r="F223" i="1"/>
  <c r="E223" i="1"/>
  <c r="D223" i="1"/>
  <c r="F222" i="1"/>
  <c r="E222" i="1"/>
  <c r="D222" i="1"/>
  <c r="F221" i="1"/>
  <c r="E221" i="1"/>
  <c r="D221" i="1"/>
  <c r="F220" i="1"/>
  <c r="E220" i="1"/>
  <c r="D220" i="1"/>
  <c r="F219" i="1"/>
  <c r="E219" i="1"/>
  <c r="D219" i="1"/>
  <c r="F218" i="1"/>
  <c r="E218" i="1"/>
  <c r="D218" i="1"/>
  <c r="F217" i="1"/>
  <c r="E217" i="1"/>
  <c r="D217" i="1"/>
  <c r="F216" i="1"/>
  <c r="E216" i="1"/>
  <c r="D216" i="1"/>
  <c r="F215" i="1"/>
  <c r="E215" i="1"/>
  <c r="D215" i="1"/>
  <c r="F214" i="1"/>
  <c r="E214" i="1"/>
  <c r="D214" i="1"/>
  <c r="F213" i="1"/>
  <c r="E213" i="1"/>
  <c r="D213" i="1"/>
  <c r="F212" i="1"/>
  <c r="E212" i="1"/>
  <c r="D212" i="1"/>
  <c r="F211" i="1"/>
  <c r="E211" i="1"/>
  <c r="D211" i="1"/>
  <c r="F210" i="1"/>
  <c r="E210" i="1"/>
  <c r="D210" i="1"/>
  <c r="F209" i="1"/>
  <c r="E209" i="1"/>
  <c r="D209" i="1"/>
  <c r="F208" i="1"/>
  <c r="E208" i="1"/>
  <c r="D208" i="1"/>
  <c r="F207" i="1"/>
  <c r="E207" i="1"/>
  <c r="D207" i="1"/>
  <c r="F206" i="1"/>
  <c r="E206" i="1"/>
  <c r="D206" i="1"/>
  <c r="F205" i="1"/>
  <c r="E205" i="1"/>
  <c r="D205" i="1"/>
  <c r="F204" i="1"/>
  <c r="E204" i="1"/>
  <c r="D204" i="1"/>
  <c r="F203" i="1"/>
  <c r="E203" i="1"/>
  <c r="D203" i="1"/>
  <c r="F202" i="1"/>
  <c r="E202" i="1"/>
  <c r="D202" i="1"/>
  <c r="F201" i="1"/>
  <c r="E201" i="1"/>
  <c r="D201" i="1"/>
  <c r="F200" i="1"/>
  <c r="E200" i="1"/>
  <c r="D200" i="1"/>
  <c r="F199" i="1"/>
  <c r="E199" i="1"/>
  <c r="D199" i="1"/>
  <c r="F198" i="1"/>
  <c r="E198" i="1"/>
  <c r="D198" i="1"/>
  <c r="F197" i="1"/>
  <c r="E197" i="1"/>
  <c r="D197" i="1"/>
  <c r="F196" i="1"/>
  <c r="E196" i="1"/>
  <c r="D196" i="1"/>
  <c r="F195" i="1"/>
  <c r="E195" i="1"/>
  <c r="D195" i="1"/>
  <c r="F194" i="1"/>
  <c r="E194" i="1"/>
  <c r="D194" i="1"/>
  <c r="F193" i="1"/>
  <c r="E193" i="1"/>
  <c r="D193" i="1"/>
  <c r="F192" i="1"/>
  <c r="E192" i="1"/>
  <c r="D192" i="1"/>
  <c r="F191" i="1"/>
  <c r="E191" i="1"/>
  <c r="D191" i="1"/>
  <c r="F190" i="1"/>
  <c r="E190" i="1"/>
  <c r="D190" i="1"/>
  <c r="F189" i="1"/>
  <c r="E189" i="1"/>
  <c r="D189" i="1"/>
  <c r="F188" i="1"/>
  <c r="E188" i="1"/>
  <c r="D188" i="1"/>
  <c r="F187" i="1"/>
  <c r="E187" i="1"/>
  <c r="D187" i="1"/>
  <c r="F186" i="1"/>
  <c r="E186" i="1"/>
  <c r="D186" i="1"/>
  <c r="F185" i="1"/>
  <c r="E185" i="1"/>
  <c r="D185" i="1"/>
  <c r="F184" i="1"/>
  <c r="E184" i="1"/>
  <c r="D184" i="1"/>
  <c r="F183" i="1"/>
  <c r="E183" i="1"/>
  <c r="D183" i="1"/>
  <c r="F182" i="1"/>
  <c r="E182" i="1"/>
  <c r="D182" i="1"/>
  <c r="F181" i="1"/>
  <c r="E181" i="1"/>
  <c r="D181" i="1"/>
  <c r="F180" i="1"/>
  <c r="E180" i="1"/>
  <c r="D180" i="1"/>
  <c r="F179" i="1"/>
  <c r="E179" i="1"/>
  <c r="D179" i="1"/>
  <c r="F178" i="1"/>
  <c r="E178" i="1"/>
  <c r="D178" i="1"/>
  <c r="F177" i="1"/>
  <c r="E177" i="1"/>
  <c r="D177" i="1"/>
  <c r="F176" i="1"/>
  <c r="E176" i="1"/>
  <c r="D176" i="1"/>
  <c r="F175" i="1"/>
  <c r="E175" i="1"/>
  <c r="D175" i="1"/>
  <c r="F174" i="1"/>
  <c r="E174" i="1"/>
  <c r="D174" i="1"/>
  <c r="F173" i="1"/>
  <c r="E173" i="1"/>
  <c r="D173" i="1"/>
  <c r="F172" i="1"/>
  <c r="E172" i="1"/>
  <c r="D172" i="1"/>
  <c r="F171" i="1"/>
  <c r="E171" i="1"/>
  <c r="D171" i="1"/>
  <c r="F170" i="1"/>
  <c r="E170" i="1"/>
  <c r="D170" i="1"/>
  <c r="F169" i="1"/>
  <c r="E169" i="1"/>
  <c r="D169" i="1"/>
  <c r="F168" i="1"/>
  <c r="E168" i="1"/>
  <c r="D168" i="1"/>
  <c r="F167" i="1"/>
  <c r="E167" i="1"/>
  <c r="D167" i="1"/>
  <c r="F166" i="1"/>
  <c r="E166" i="1"/>
  <c r="D166" i="1"/>
  <c r="F165" i="1"/>
  <c r="E165" i="1"/>
  <c r="D165" i="1"/>
  <c r="F164" i="1"/>
  <c r="E164" i="1"/>
  <c r="D164" i="1"/>
  <c r="F163" i="1"/>
  <c r="E163" i="1"/>
  <c r="D163" i="1"/>
  <c r="F162" i="1"/>
  <c r="E162" i="1"/>
  <c r="D162" i="1"/>
  <c r="F161" i="1"/>
  <c r="E161" i="1"/>
  <c r="D161" i="1"/>
  <c r="F160" i="1"/>
  <c r="E160" i="1"/>
  <c r="D160" i="1"/>
  <c r="F159" i="1"/>
  <c r="E159" i="1"/>
  <c r="D159" i="1"/>
  <c r="F158" i="1"/>
  <c r="E158" i="1"/>
  <c r="D158" i="1"/>
  <c r="F157" i="1"/>
  <c r="E157" i="1"/>
  <c r="D157" i="1"/>
  <c r="F156" i="1"/>
  <c r="E156" i="1"/>
  <c r="D156" i="1"/>
  <c r="F155" i="1"/>
  <c r="E155" i="1"/>
  <c r="D155" i="1"/>
  <c r="F154" i="1"/>
  <c r="E154" i="1"/>
  <c r="D154" i="1"/>
  <c r="F153" i="1"/>
  <c r="E153" i="1"/>
  <c r="D153" i="1"/>
  <c r="F152" i="1"/>
  <c r="E152" i="1"/>
  <c r="D152" i="1"/>
  <c r="F151" i="1"/>
  <c r="E151" i="1"/>
  <c r="D151" i="1"/>
  <c r="F150" i="1"/>
  <c r="E150" i="1"/>
  <c r="D150" i="1"/>
  <c r="F149" i="1"/>
  <c r="E149" i="1"/>
  <c r="D149" i="1"/>
  <c r="F148" i="1"/>
  <c r="E148" i="1"/>
  <c r="D148" i="1"/>
  <c r="F147" i="1"/>
  <c r="E147" i="1"/>
  <c r="D147" i="1"/>
  <c r="F146" i="1"/>
  <c r="E146" i="1"/>
  <c r="D146" i="1"/>
  <c r="F145" i="1"/>
  <c r="E145" i="1"/>
  <c r="D145" i="1"/>
  <c r="F144" i="1"/>
  <c r="E144" i="1"/>
  <c r="D144" i="1"/>
  <c r="F143" i="1"/>
  <c r="E143" i="1"/>
  <c r="D143" i="1"/>
  <c r="F142" i="1"/>
  <c r="E142" i="1"/>
  <c r="D142" i="1"/>
  <c r="F141" i="1"/>
  <c r="E141" i="1"/>
  <c r="D141" i="1"/>
  <c r="F140" i="1"/>
  <c r="E140" i="1"/>
  <c r="D140" i="1"/>
  <c r="F139" i="1"/>
  <c r="E139" i="1"/>
  <c r="D139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F134" i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E118" i="1"/>
  <c r="D118" i="1"/>
  <c r="F117" i="1"/>
  <c r="E117" i="1"/>
  <c r="D117" i="1"/>
  <c r="F116" i="1"/>
  <c r="E116" i="1"/>
  <c r="D116" i="1"/>
  <c r="F115" i="1"/>
  <c r="E115" i="1"/>
  <c r="D115" i="1"/>
  <c r="F114" i="1"/>
  <c r="E114" i="1"/>
  <c r="D114" i="1"/>
  <c r="F113" i="1"/>
  <c r="E113" i="1"/>
  <c r="D113" i="1"/>
  <c r="F112" i="1"/>
  <c r="E112" i="1"/>
  <c r="D112" i="1"/>
  <c r="F111" i="1"/>
  <c r="E111" i="1"/>
  <c r="D111" i="1"/>
  <c r="F110" i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D2" i="1"/>
  <c r="F2" i="1"/>
  <c r="E2" i="1"/>
</calcChain>
</file>

<file path=xl/sharedStrings.xml><?xml version="1.0" encoding="utf-8"?>
<sst xmlns="http://schemas.openxmlformats.org/spreadsheetml/2006/main" count="25428" uniqueCount="5876">
  <si>
    <t>DERS</t>
  </si>
  <si>
    <t>TEST KODU/DOSYA ADI</t>
  </si>
  <si>
    <t>KAZANIM KODU/KONU KODU</t>
  </si>
  <si>
    <t>SORU TİPİ-1</t>
  </si>
  <si>
    <t>SORU TÜRÜ</t>
  </si>
  <si>
    <t>ZORLUK SEVİYESİ</t>
  </si>
  <si>
    <t>KALİTE</t>
  </si>
  <si>
    <t>Matematik</t>
  </si>
  <si>
    <t>1270022ANFT01</t>
  </si>
  <si>
    <t>1270022ANFT02</t>
  </si>
  <si>
    <t>1270022ANFT03</t>
  </si>
  <si>
    <t>1270022ANFT04</t>
  </si>
  <si>
    <t>1270022ANFT05</t>
  </si>
  <si>
    <t>1270022ANFT06</t>
  </si>
  <si>
    <t>1270022ANFT07</t>
  </si>
  <si>
    <t>1270022ANFT08</t>
  </si>
  <si>
    <t>1270022ANFT09</t>
  </si>
  <si>
    <t>1320022ANFT01</t>
  </si>
  <si>
    <t>1320022ANFT02</t>
  </si>
  <si>
    <t>1320022ANFT03</t>
  </si>
  <si>
    <t>1320022ANFT04</t>
  </si>
  <si>
    <t>1320022ANFT05</t>
  </si>
  <si>
    <t>1320022ANFT06</t>
  </si>
  <si>
    <t>1320022ANFT07</t>
  </si>
  <si>
    <t>1320022ANFT08</t>
  </si>
  <si>
    <t>1320022ANFT09</t>
  </si>
  <si>
    <t>1320022ANFT10</t>
  </si>
  <si>
    <t>1320022ANFT11</t>
  </si>
  <si>
    <t>1320022ANFT12</t>
  </si>
  <si>
    <t>1320022ANFT13</t>
  </si>
  <si>
    <t>1320022ANFT14</t>
  </si>
  <si>
    <t>1320022ANFT15</t>
  </si>
  <si>
    <t>1320022ANFT16</t>
  </si>
  <si>
    <t>1320022ANFT17</t>
  </si>
  <si>
    <t>1320022ANFT18</t>
  </si>
  <si>
    <t>1300022ANFT01</t>
  </si>
  <si>
    <t>1310022ANFT01</t>
  </si>
  <si>
    <t>1310022ANFT02</t>
  </si>
  <si>
    <t>1310022ANFT03</t>
  </si>
  <si>
    <t>1300022ANFT02</t>
  </si>
  <si>
    <t>1300022ANFT03</t>
  </si>
  <si>
    <t xml:space="preserve"> </t>
  </si>
  <si>
    <t>1300022ANFT04</t>
  </si>
  <si>
    <t>1300022ANFT05</t>
  </si>
  <si>
    <t>1300022ANFT06</t>
  </si>
  <si>
    <t>2280022ANFT05</t>
  </si>
  <si>
    <t>1310022ANFT04</t>
  </si>
  <si>
    <t>1310022ANFT05</t>
  </si>
  <si>
    <t>1310022ANFT06</t>
  </si>
  <si>
    <t>1300022ANFT07</t>
  </si>
  <si>
    <t>1300022ANFT08</t>
  </si>
  <si>
    <t>1310022ANFT07</t>
  </si>
  <si>
    <t>1300022ANFT09</t>
  </si>
  <si>
    <t>1300022ANFT10</t>
  </si>
  <si>
    <t>2270022ANFT01</t>
  </si>
  <si>
    <t>2270022ANFT02</t>
  </si>
  <si>
    <t>2270022ANFT03</t>
  </si>
  <si>
    <t>2270022ANFT04</t>
  </si>
  <si>
    <t>2270022ANFT05</t>
  </si>
  <si>
    <t>2270022ANFT06</t>
  </si>
  <si>
    <t>2280022ANFT01</t>
  </si>
  <si>
    <t>2280022ANFT02</t>
  </si>
  <si>
    <t>2280022ANFT03</t>
  </si>
  <si>
    <t>2270022ANFT07</t>
  </si>
  <si>
    <t>2270022ANFT08</t>
  </si>
  <si>
    <t>2280022ANFT04</t>
  </si>
  <si>
    <t>1350022ANFT07</t>
  </si>
  <si>
    <t>2280022ANFT06</t>
  </si>
  <si>
    <t>2280022ANFT07</t>
  </si>
  <si>
    <t>2280022ANFT08</t>
  </si>
  <si>
    <t>2280022ANFT09</t>
  </si>
  <si>
    <t>2280022ANFT10</t>
  </si>
  <si>
    <t>2280022ANFT11</t>
  </si>
  <si>
    <t>2280022ANFT12</t>
  </si>
  <si>
    <t>1330022ANFT01</t>
  </si>
  <si>
    <t>1330022ANFT02</t>
  </si>
  <si>
    <t>1330022ANFT03</t>
  </si>
  <si>
    <t>1330022ANFT04</t>
  </si>
  <si>
    <t>1330022ANFT05</t>
  </si>
  <si>
    <t>1330022ANFT06</t>
  </si>
  <si>
    <t>1330022ANFT07</t>
  </si>
  <si>
    <t>1330022ANFT08</t>
  </si>
  <si>
    <t>1330022ANFT09</t>
  </si>
  <si>
    <t>1330022ANFT10</t>
  </si>
  <si>
    <t>1330022ANFT11</t>
  </si>
  <si>
    <t>1330022ANFT12</t>
  </si>
  <si>
    <t>1330022ANFT13</t>
  </si>
  <si>
    <t>1330022ANFT14</t>
  </si>
  <si>
    <t>1330022ANFT15</t>
  </si>
  <si>
    <t>1330022ANFT16</t>
  </si>
  <si>
    <t>1340022ANFT01</t>
  </si>
  <si>
    <t>1340022ANFT02</t>
  </si>
  <si>
    <t>1340022ANFT03</t>
  </si>
  <si>
    <t>1340022ANFT04</t>
  </si>
  <si>
    <t>1340022ANFT05</t>
  </si>
  <si>
    <t>1340022ANFT06</t>
  </si>
  <si>
    <t>1340022ANFT07</t>
  </si>
  <si>
    <t>1340022ANFT08</t>
  </si>
  <si>
    <t>1340022ANFT09</t>
  </si>
  <si>
    <t>1350022ANFT01</t>
  </si>
  <si>
    <t>1350022ANFT02</t>
  </si>
  <si>
    <t>1350022ANFT03</t>
  </si>
  <si>
    <t>1350022ANFT04</t>
  </si>
  <si>
    <t>1350022ANFT05</t>
  </si>
  <si>
    <t>1350022ANFT06</t>
  </si>
  <si>
    <t>1230022ANFT05</t>
  </si>
  <si>
    <t>1350022ANFT08</t>
  </si>
  <si>
    <t>1350022ANFT09</t>
  </si>
  <si>
    <t>1350022ANFT10</t>
  </si>
  <si>
    <t>1350022ANFT11</t>
  </si>
  <si>
    <t>1350022ANFT12</t>
  </si>
  <si>
    <t>1350022ANFT13</t>
  </si>
  <si>
    <t>1350022ANFT14</t>
  </si>
  <si>
    <t>1350022ANFT15</t>
  </si>
  <si>
    <t>1350022ANFT16</t>
  </si>
  <si>
    <t>1360022ANFT01</t>
  </si>
  <si>
    <t>1360022ANFT02</t>
  </si>
  <si>
    <t>1360022ANFT03</t>
  </si>
  <si>
    <t>1360022ANFT04</t>
  </si>
  <si>
    <t>1370022ANFT01</t>
  </si>
  <si>
    <t>1370022ANFT02</t>
  </si>
  <si>
    <t>1370022ANFT03</t>
  </si>
  <si>
    <t>1370022ANFT04</t>
  </si>
  <si>
    <t>1360022ANFT05</t>
  </si>
  <si>
    <t>1360022ANFT06</t>
  </si>
  <si>
    <t>1360022ANFT07</t>
  </si>
  <si>
    <t>1360022ANFT08</t>
  </si>
  <si>
    <t>1360022ANFT09</t>
  </si>
  <si>
    <t>1370022ANFT05</t>
  </si>
  <si>
    <t>1370022ANFT06</t>
  </si>
  <si>
    <t>1370022ANFT07</t>
  </si>
  <si>
    <t>1370022ANFT08</t>
  </si>
  <si>
    <t>1370022ANFT09</t>
  </si>
  <si>
    <t>1370022ANFT10</t>
  </si>
  <si>
    <t>1370022ANFT11</t>
  </si>
  <si>
    <t>1370022ANFT12</t>
  </si>
  <si>
    <t>1370022ANFT13</t>
  </si>
  <si>
    <t>1370022ANFT14</t>
  </si>
  <si>
    <t>1370022ANFT15</t>
  </si>
  <si>
    <t>1370022ANFT16</t>
  </si>
  <si>
    <t>1370022ANFT17</t>
  </si>
  <si>
    <t>1370022ANFT18</t>
  </si>
  <si>
    <t>1380022ANFT01</t>
  </si>
  <si>
    <t>1380022ANFT02</t>
  </si>
  <si>
    <t>1380022ANFT03</t>
  </si>
  <si>
    <t>1380022ANFT04</t>
  </si>
  <si>
    <t>1380022ANFT05</t>
  </si>
  <si>
    <t>1390022ANFT01</t>
  </si>
  <si>
    <t>1390022ANFT02</t>
  </si>
  <si>
    <t>1390022ANFT03</t>
  </si>
  <si>
    <t>1380022ANFT06</t>
  </si>
  <si>
    <t>1380022ANFT07</t>
  </si>
  <si>
    <t>1380022ANFT08</t>
  </si>
  <si>
    <t>1380022ANFT09</t>
  </si>
  <si>
    <t>1380022ANFT10</t>
  </si>
  <si>
    <t>1390022ANFT04</t>
  </si>
  <si>
    <t>1390022ANFT05</t>
  </si>
  <si>
    <t>1390022ANFT06</t>
  </si>
  <si>
    <t>1390022ANFT07</t>
  </si>
  <si>
    <t>1390022ANFT08</t>
  </si>
  <si>
    <t>1390022ANFT09</t>
  </si>
  <si>
    <t>1390022ANFT10</t>
  </si>
  <si>
    <t>1390022ANFT11</t>
  </si>
  <si>
    <t>1390022ANFT12</t>
  </si>
  <si>
    <t>1390022ANFT13</t>
  </si>
  <si>
    <t>1390022ANFT14</t>
  </si>
  <si>
    <t>1200022ANFT01</t>
  </si>
  <si>
    <t>1200022ANFT02</t>
  </si>
  <si>
    <t>1200022ANFT03</t>
  </si>
  <si>
    <t>1210022ANFT01</t>
  </si>
  <si>
    <t>1210022ANFT02</t>
  </si>
  <si>
    <t>1220022ANFT01</t>
  </si>
  <si>
    <t>1230022ANFT01</t>
  </si>
  <si>
    <t>1230022ANFT02</t>
  </si>
  <si>
    <t>1230022ANFT03</t>
  </si>
  <si>
    <t>1200022ANFT04</t>
  </si>
  <si>
    <t>1210022ANFT03</t>
  </si>
  <si>
    <t>1210022ANFT04</t>
  </si>
  <si>
    <t>1210022ANFT05</t>
  </si>
  <si>
    <t>1210022ANFT06</t>
  </si>
  <si>
    <t>1210022ANFT07</t>
  </si>
  <si>
    <t>1220022ANFT02</t>
  </si>
  <si>
    <t>1220022ANFT03</t>
  </si>
  <si>
    <t>1230022ANFT04</t>
  </si>
  <si>
    <t>1230022ANFT06</t>
  </si>
  <si>
    <t>1230022ANFT07</t>
  </si>
  <si>
    <t>Sınıf</t>
  </si>
  <si>
    <t>Ders</t>
  </si>
  <si>
    <t>Konu kodu</t>
  </si>
  <si>
    <t>Konu</t>
  </si>
  <si>
    <t>Tanıtım</t>
  </si>
  <si>
    <t>Matematik-10001</t>
  </si>
  <si>
    <t>Temel Kavramlar</t>
  </si>
  <si>
    <t>Matematik-10100</t>
  </si>
  <si>
    <t>İŞLEM KABİLİYETİ</t>
  </si>
  <si>
    <t>Matematik-10101</t>
  </si>
  <si>
    <t>Sayı Kümeleri</t>
  </si>
  <si>
    <t>Matematik-10110</t>
  </si>
  <si>
    <t>Tek Çift Sayılar</t>
  </si>
  <si>
    <t>Matematik-10120</t>
  </si>
  <si>
    <t>Pozitif Negatif Sayılar</t>
  </si>
  <si>
    <t>Matematik-10130</t>
  </si>
  <si>
    <t>Ardışık Sayılar</t>
  </si>
  <si>
    <t>Matematik-10140</t>
  </si>
  <si>
    <t>Ardışık Sayılarda Toplam Bulma</t>
  </si>
  <si>
    <t>Matematik-10145</t>
  </si>
  <si>
    <t>Sonlu Sayıların Toplamı</t>
  </si>
  <si>
    <t>Matematik-10150</t>
  </si>
  <si>
    <t>Asal Sayılar</t>
  </si>
  <si>
    <t>Matematik-10160</t>
  </si>
  <si>
    <t>Faktöriyel Kavramı</t>
  </si>
  <si>
    <t>Matematik-10170</t>
  </si>
  <si>
    <t>Sayı Basamakları</t>
  </si>
  <si>
    <t>Matematik-10200</t>
  </si>
  <si>
    <t>Özellikleri Verilen Sayılar</t>
  </si>
  <si>
    <t>Matematik-10210</t>
  </si>
  <si>
    <t>Basamakların Büyümesi ve Küçülmesi</t>
  </si>
  <si>
    <t>Matematik-10220</t>
  </si>
  <si>
    <t>n Tane Sayının En Büyüğü ve En Küçüğü</t>
  </si>
  <si>
    <t>Matematik-10230</t>
  </si>
  <si>
    <t>En Büyüğü En Çok Kaç</t>
  </si>
  <si>
    <t>Matematik-10231</t>
  </si>
  <si>
    <t>En Büyüğü En Az Kaç</t>
  </si>
  <si>
    <t>Matematik-10232</t>
  </si>
  <si>
    <t>En Küçüğü En Çok Kaç</t>
  </si>
  <si>
    <t>Matematik-10233</t>
  </si>
  <si>
    <t>En Küçüğü En Az Kaç</t>
  </si>
  <si>
    <t>Matematik-10234</t>
  </si>
  <si>
    <t>Sayı Çözümleme</t>
  </si>
  <si>
    <t>Matematik-10240</t>
  </si>
  <si>
    <t>Kaç Farklı Sayı Yazılabilir?</t>
  </si>
  <si>
    <t>Matematik-10250</t>
  </si>
  <si>
    <t>Çarpma İşlemleri</t>
  </si>
  <si>
    <t>Matematik-10260</t>
  </si>
  <si>
    <t>Bölme Bölünebilme</t>
  </si>
  <si>
    <t>Matematik-10300</t>
  </si>
  <si>
    <t>Bölme İşlemi</t>
  </si>
  <si>
    <t>Matematik-10310</t>
  </si>
  <si>
    <t>Kalan Soruları</t>
  </si>
  <si>
    <t>Matematik-10320</t>
  </si>
  <si>
    <t>Bölen İle Kalan Arasındaki Bağantılar</t>
  </si>
  <si>
    <t>Matematik-10330</t>
  </si>
  <si>
    <t>Bölünebilme Kuralları</t>
  </si>
  <si>
    <t>Matematik-10340</t>
  </si>
  <si>
    <t>2 İle Bölünme</t>
  </si>
  <si>
    <t>Matematik-10341</t>
  </si>
  <si>
    <t>3 İle Bölünme</t>
  </si>
  <si>
    <t>Matematik-10342</t>
  </si>
  <si>
    <t>4 İle Bölünme</t>
  </si>
  <si>
    <t>Matematik-10343</t>
  </si>
  <si>
    <t>5 İle Bölünme</t>
  </si>
  <si>
    <t>Matematik-10344</t>
  </si>
  <si>
    <t>9 İle Bölünme</t>
  </si>
  <si>
    <t>Matematik-10345</t>
  </si>
  <si>
    <t>10 İle Bölünme</t>
  </si>
  <si>
    <t>Matematik-10346</t>
  </si>
  <si>
    <t>11 İle Bölünme</t>
  </si>
  <si>
    <t>Matematik-10347</t>
  </si>
  <si>
    <t>Aralarında Asal Sayılar</t>
  </si>
  <si>
    <t>Matematik-10350</t>
  </si>
  <si>
    <t>Bölünen Terim Sayısı</t>
  </si>
  <si>
    <t>Matematik-10360</t>
  </si>
  <si>
    <t>OBEB OKEK</t>
  </si>
  <si>
    <t>Matematik-10400</t>
  </si>
  <si>
    <t>Asal Çarpanlara Ayırma</t>
  </si>
  <si>
    <t>Matematik-10410</t>
  </si>
  <si>
    <t>Bir Doğal Sayının Tam Bölenleri</t>
  </si>
  <si>
    <t>Matematik-10420</t>
  </si>
  <si>
    <t>Tamsayı Bölenlerin Sayısı</t>
  </si>
  <si>
    <t>Matematik-10423</t>
  </si>
  <si>
    <t>OBEB</t>
  </si>
  <si>
    <t>Matematik-10430</t>
  </si>
  <si>
    <t>Öklit Algoritması</t>
  </si>
  <si>
    <t>Matematik-10440</t>
  </si>
  <si>
    <t>OKEK</t>
  </si>
  <si>
    <t>Matematik-10450</t>
  </si>
  <si>
    <t>OBEB OKEK Bağıntıları</t>
  </si>
  <si>
    <t>Matematik-10460</t>
  </si>
  <si>
    <t>OBEB OKEK Problemleri</t>
  </si>
  <si>
    <t>Matematik-10470</t>
  </si>
  <si>
    <t>Belli Sayılara Bölündüğünde Aynı Kalanı Veren Sayı</t>
  </si>
  <si>
    <t>Matematik-10471</t>
  </si>
  <si>
    <t>Aynı Sayı Eklenince Belli Sayılara Bölünen Sayı</t>
  </si>
  <si>
    <t>Matematik-10472</t>
  </si>
  <si>
    <t>Çevreye Eş Aralıklarla Direk Dikme</t>
  </si>
  <si>
    <t>Matematik-10473</t>
  </si>
  <si>
    <t>Çevreye ve İçe Eş Aralıklarla Direk Dikme</t>
  </si>
  <si>
    <t>Matematik-10474</t>
  </si>
  <si>
    <t>Dikdörtgeni Eş Karelere Ayırma</t>
  </si>
  <si>
    <t>Matematik-10475</t>
  </si>
  <si>
    <t>Dikdörtgenler Prizmasını Küplere Bölme</t>
  </si>
  <si>
    <t>Matematik-10476</t>
  </si>
  <si>
    <t>Eşit Bidonlara Bölme</t>
  </si>
  <si>
    <t>Matematik-10477</t>
  </si>
  <si>
    <t>Eş Dikdörtgenlerden Kare Yapma ve Prizmadan Küp Yapma</t>
  </si>
  <si>
    <t>Matematik-10478</t>
  </si>
  <si>
    <t>Periyodik Tekrarlar ve Dairesel Pisti Farklı Hızla Koşma</t>
  </si>
  <si>
    <t>Matematik-10479</t>
  </si>
  <si>
    <t>Günlük Hayatta Periyodik Tekrar Problemleri</t>
  </si>
  <si>
    <t>Matematik-10480</t>
  </si>
  <si>
    <t>Rasyonel Sayılar</t>
  </si>
  <si>
    <t>Matematik-10500</t>
  </si>
  <si>
    <t>Kesirler</t>
  </si>
  <si>
    <t>Matematik-10510</t>
  </si>
  <si>
    <t>Matematik-10520</t>
  </si>
  <si>
    <t>İşlem Önceliği</t>
  </si>
  <si>
    <t>Matematik-10524</t>
  </si>
  <si>
    <t>Merdiven Kesirler</t>
  </si>
  <si>
    <t>Matematik-10525</t>
  </si>
  <si>
    <t>Ondalık Sayılar</t>
  </si>
  <si>
    <t>Matematik-10530</t>
  </si>
  <si>
    <t>Rasyonel Sayıların Ondalık Açılımları</t>
  </si>
  <si>
    <t>Matematik-10534</t>
  </si>
  <si>
    <t>Devirli Ondalık Sayılar</t>
  </si>
  <si>
    <t>Matematik-10535</t>
  </si>
  <si>
    <t>Rasyonel Sayılarda Sıralama</t>
  </si>
  <si>
    <t>Matematik-10540</t>
  </si>
  <si>
    <t>Basit Eşitsizlikler</t>
  </si>
  <si>
    <t>Matematik-10600</t>
  </si>
  <si>
    <t>Sayılarda Aralıklar</t>
  </si>
  <si>
    <t>Matematik-10610</t>
  </si>
  <si>
    <t>Basit Eşitsizliklerde İşlemler</t>
  </si>
  <si>
    <t>Matematik-10620</t>
  </si>
  <si>
    <t>Üslü Sayılarda Eşitsizlikler</t>
  </si>
  <si>
    <t>Matematik-10630</t>
  </si>
  <si>
    <t>0 İle 1 Arasındaki Sayıların Üsleri</t>
  </si>
  <si>
    <t>Matematik-10632</t>
  </si>
  <si>
    <t>Negatif Sayıların Üsleri</t>
  </si>
  <si>
    <t>Matematik-10633</t>
  </si>
  <si>
    <t>Yazılabilecek En Büyük ve En Küçük Değerler</t>
  </si>
  <si>
    <t>Matematik-10640</t>
  </si>
  <si>
    <t>x.y'nin Alabileceği En Büyük ve En Küçük Değeri</t>
  </si>
  <si>
    <t>Matematik-10644</t>
  </si>
  <si>
    <t>Kesirli İfadelerde Basit Eşitsizlikler</t>
  </si>
  <si>
    <t>Matematik-10650</t>
  </si>
  <si>
    <t>Sayıların Karelerinin Sıralanması</t>
  </si>
  <si>
    <t>Matematik-10660</t>
  </si>
  <si>
    <t>Eşitsizlik Problemleri</t>
  </si>
  <si>
    <t>Matematik-10670</t>
  </si>
  <si>
    <t>Fonksiyonlarda Eşitsizlik</t>
  </si>
  <si>
    <t>Matematik-10680</t>
  </si>
  <si>
    <t>Mutlak Değer</t>
  </si>
  <si>
    <t>Matematik-10700</t>
  </si>
  <si>
    <t>Uzaklık Kavramı</t>
  </si>
  <si>
    <t>Matematik-10710</t>
  </si>
  <si>
    <t>Sayı Doğrusunda Uzaklık</t>
  </si>
  <si>
    <t>Matematik-10712</t>
  </si>
  <si>
    <t>Bir Noktaya Uzaklık</t>
  </si>
  <si>
    <t>Matematik-10713</t>
  </si>
  <si>
    <t>Sayıların Mutlak Değerden Çıkması</t>
  </si>
  <si>
    <t>Matematik-10720</t>
  </si>
  <si>
    <t>Sayılar İle Mutlak Değerleri Arasındaki Eşitsizlik</t>
  </si>
  <si>
    <t>Matematik-10730</t>
  </si>
  <si>
    <t>Mutlak Değerli İfadelerin İşlemleri</t>
  </si>
  <si>
    <t>Matematik-10740</t>
  </si>
  <si>
    <t>Mutlak Değerli Denkemler</t>
  </si>
  <si>
    <t>Matematik-10750</t>
  </si>
  <si>
    <t>Mutlak Değerin Bilinmeyene Eşit Olması</t>
  </si>
  <si>
    <t>Matematik-10752</t>
  </si>
  <si>
    <t>Mutlak Değerin Mutlak Değere Eşit Olması</t>
  </si>
  <si>
    <t>Matematik-10753</t>
  </si>
  <si>
    <t>Mutlak Değerli İfadelerin En Küçük Değeri</t>
  </si>
  <si>
    <t>Matematik-10755</t>
  </si>
  <si>
    <t>Mutlak Değerli Eşitsizlikler</t>
  </si>
  <si>
    <t>Matematik-10760</t>
  </si>
  <si>
    <t>Mutlak Değerin İki Sayının Arasında Olması</t>
  </si>
  <si>
    <t>Matematik-10765</t>
  </si>
  <si>
    <t>Üslü İfadeler</t>
  </si>
  <si>
    <t>Matematik-10800</t>
  </si>
  <si>
    <t>Üs Kavramı</t>
  </si>
  <si>
    <t>Matematik-10810</t>
  </si>
  <si>
    <t>Üs Çeşitleri</t>
  </si>
  <si>
    <t>Matematik-10820</t>
  </si>
  <si>
    <t>Negatif Üs</t>
  </si>
  <si>
    <t>Matematik-10822</t>
  </si>
  <si>
    <t>Kesirli İfadelerde Üsler</t>
  </si>
  <si>
    <t>Matematik-10823</t>
  </si>
  <si>
    <t>Pozitif ve Negatif Sayıların Üsleri</t>
  </si>
  <si>
    <t>Matematik-10824</t>
  </si>
  <si>
    <t>Üslü İfadelerde Dört İşlem</t>
  </si>
  <si>
    <t>Matematik-10830</t>
  </si>
  <si>
    <t>Üslü Denklemler</t>
  </si>
  <si>
    <t>Matematik-10840</t>
  </si>
  <si>
    <t>Üslü Eşitsizlikler</t>
  </si>
  <si>
    <t>Matematik-10850</t>
  </si>
  <si>
    <t>Üslü İfadelerde Sıralama</t>
  </si>
  <si>
    <t>Matematik-10860</t>
  </si>
  <si>
    <t>10 Sayısının Üsleri</t>
  </si>
  <si>
    <t>Matematik-10870</t>
  </si>
  <si>
    <t>Köklü İfadeler</t>
  </si>
  <si>
    <t>Matematik-10900</t>
  </si>
  <si>
    <t>Matematik-10910</t>
  </si>
  <si>
    <t>Köklü İfadelerde İşlemler</t>
  </si>
  <si>
    <t>Matematik-10920</t>
  </si>
  <si>
    <t>Paydayı Rasyonel Yapma</t>
  </si>
  <si>
    <t>Matematik-10924</t>
  </si>
  <si>
    <t>Eşlenik ile Paydayı Rasyonel Yapma</t>
  </si>
  <si>
    <t>Matematik-10925</t>
  </si>
  <si>
    <t>Çarpanlara Ayırma ile Paydayı Rasyonel Yapma</t>
  </si>
  <si>
    <t>Matematik-10926</t>
  </si>
  <si>
    <t>İç İçe Kökler</t>
  </si>
  <si>
    <t>Matematik-10930</t>
  </si>
  <si>
    <t>Kök İçindeki Özel Köklü İfadeler</t>
  </si>
  <si>
    <t>Matematik-10936</t>
  </si>
  <si>
    <t>Köklü Sayılarda Sıralama</t>
  </si>
  <si>
    <t>Matematik-10940</t>
  </si>
  <si>
    <t>Köklü Sayılarda Periyodik Sonsuza Gitme Durumu</t>
  </si>
  <si>
    <t>Matematik-10950</t>
  </si>
  <si>
    <t>Köklü İfade İçeren Denklemler</t>
  </si>
  <si>
    <t>Matematik-10960</t>
  </si>
  <si>
    <t>Köklü İfade İçeren Eşitsizlikler</t>
  </si>
  <si>
    <t>Matematik-10970</t>
  </si>
  <si>
    <t>Oran-Orantı</t>
  </si>
  <si>
    <t>Matematik-11000</t>
  </si>
  <si>
    <t>Oran Tanımı ve Özellikleri</t>
  </si>
  <si>
    <t>Matematik-11010</t>
  </si>
  <si>
    <t>Orantı Tanımı ve Özellikleri</t>
  </si>
  <si>
    <t>Matematik-11020</t>
  </si>
  <si>
    <t>Orantı Sabiti İçeren Yapılar</t>
  </si>
  <si>
    <t>Matematik-11030</t>
  </si>
  <si>
    <t>Orantı Çeşitleri</t>
  </si>
  <si>
    <t>Matematik-11040</t>
  </si>
  <si>
    <t>Doğru Orantı</t>
  </si>
  <si>
    <t>Matematik-11041</t>
  </si>
  <si>
    <t>Ters Orantı</t>
  </si>
  <si>
    <t>Matematik-11042</t>
  </si>
  <si>
    <t>Bileşik Orantı</t>
  </si>
  <si>
    <t>Matematik-11043</t>
  </si>
  <si>
    <t>Ortalamalar</t>
  </si>
  <si>
    <t>Matematik-11050</t>
  </si>
  <si>
    <t>Oran-orantı Aritmetik Ortalama</t>
  </si>
  <si>
    <t>Matematik-11051</t>
  </si>
  <si>
    <t>Geometrik Ortalama</t>
  </si>
  <si>
    <t>Matematik-11052</t>
  </si>
  <si>
    <t>İşçi problemleri</t>
  </si>
  <si>
    <t>Matematik-11055</t>
  </si>
  <si>
    <t>Grafik Soruları</t>
  </si>
  <si>
    <t>Matematik-11060</t>
  </si>
  <si>
    <t>Oran Orantı Problemleri</t>
  </si>
  <si>
    <t>Matematik-11070</t>
  </si>
  <si>
    <t>Denklem ve Eşitsizlikler</t>
  </si>
  <si>
    <t>Matematik-11100</t>
  </si>
  <si>
    <t>Çözüm Kümeleri</t>
  </si>
  <si>
    <t>Matematik-11110</t>
  </si>
  <si>
    <t>İki Bilinmeyenli Denklemeler</t>
  </si>
  <si>
    <t>Matematik-11120</t>
  </si>
  <si>
    <t>Çözüm Yöntemleri</t>
  </si>
  <si>
    <t>Matematik-11130</t>
  </si>
  <si>
    <t>Farklı Çözüm Kümelerine Göre Özel Durumlar</t>
  </si>
  <si>
    <t>Matematik-11140</t>
  </si>
  <si>
    <t>İki Bilinmeyenli Eşitsizlikler</t>
  </si>
  <si>
    <t>Matematik-11150</t>
  </si>
  <si>
    <t>Sayı Problemleri</t>
  </si>
  <si>
    <t>Matematik-11200</t>
  </si>
  <si>
    <t>Temel Denklem Kurma Problemleri</t>
  </si>
  <si>
    <t>Matematik-11210</t>
  </si>
  <si>
    <t>Biraz Şundan Biraz Bundan Problemleri</t>
  </si>
  <si>
    <t>Matematik-11211</t>
  </si>
  <si>
    <t>Parçalama Problemleri</t>
  </si>
  <si>
    <t>Matematik-11212</t>
  </si>
  <si>
    <t>Paylaştırma Problemleri</t>
  </si>
  <si>
    <t>Matematik-11213</t>
  </si>
  <si>
    <t>Düzenleme-Yerleştirme Problemleri</t>
  </si>
  <si>
    <t>Matematik-11214</t>
  </si>
  <si>
    <t>En Az-En Çok Problemleri</t>
  </si>
  <si>
    <t>Matematik-11215</t>
  </si>
  <si>
    <t>Abone-Sayaç Problemleri</t>
  </si>
  <si>
    <t>Matematik-11216</t>
  </si>
  <si>
    <t>Kişiler Arasında Al-Ver Problemleri</t>
  </si>
  <si>
    <t>Matematik-11217</t>
  </si>
  <si>
    <t>Kalanın Kalanının Tipi Problemler</t>
  </si>
  <si>
    <t>Matematik-11218</t>
  </si>
  <si>
    <t>Doldur Boşalt Problemleri</t>
  </si>
  <si>
    <t>Matematik-11219</t>
  </si>
  <si>
    <t>Yorumlama Gücü Problemleri</t>
  </si>
  <si>
    <t>Matematik-11220</t>
  </si>
  <si>
    <t>Kıyaslama Problemleri</t>
  </si>
  <si>
    <t>Matematik-11221</t>
  </si>
  <si>
    <t>Adım-Basamak-Merdiven Problemleri</t>
  </si>
  <si>
    <t>Matematik-11222</t>
  </si>
  <si>
    <t>Mum ve Yanma (Uzama) Problemleri</t>
  </si>
  <si>
    <t>Matematik-11223</t>
  </si>
  <si>
    <t>Numaralandırma Problemleri</t>
  </si>
  <si>
    <t>Matematik-11224</t>
  </si>
  <si>
    <t>Garanti Durum Oluşturma Problemleri</t>
  </si>
  <si>
    <t>Matematik-11225</t>
  </si>
  <si>
    <t>Özel Denklem ve Tablo Problemleri</t>
  </si>
  <si>
    <t>Matematik-11230</t>
  </si>
  <si>
    <t>Orta Nokta-Tel Kesme Problemleri</t>
  </si>
  <si>
    <t>Matematik-11231</t>
  </si>
  <si>
    <t>Belli Kuralla Zıplayarak İlerleme Problemleri</t>
  </si>
  <si>
    <t>Matematik-11232</t>
  </si>
  <si>
    <t>Saat-Zaman Problemleri</t>
  </si>
  <si>
    <t>Matematik-11233</t>
  </si>
  <si>
    <t>Tablo Yardımıyla Çözülebilen Problemler</t>
  </si>
  <si>
    <t>Matematik-11234</t>
  </si>
  <si>
    <t>Özel Sayı Dizleri İçeren Problemler</t>
  </si>
  <si>
    <t>Matematik-11235</t>
  </si>
  <si>
    <t>Kesir Problemleri</t>
  </si>
  <si>
    <t>Matematik-11250</t>
  </si>
  <si>
    <t>Matematik-11299</t>
  </si>
  <si>
    <t>Yaş Problemleri</t>
  </si>
  <si>
    <t>Matematik-11300</t>
  </si>
  <si>
    <t>Temel Yaş Problemleri</t>
  </si>
  <si>
    <t>Matematik-11310</t>
  </si>
  <si>
    <t>Biri Diğerinin Yaşındayken Problemleri</t>
  </si>
  <si>
    <t>Matematik-11320</t>
  </si>
  <si>
    <t>Önce-Sonra Doğma Problemleri</t>
  </si>
  <si>
    <t>Matematik-11330</t>
  </si>
  <si>
    <t>Yaş Ortalaması Problemleri</t>
  </si>
  <si>
    <t>Matematik-11340</t>
  </si>
  <si>
    <t>Yaş ve Doğum Yılı Problemleri</t>
  </si>
  <si>
    <t>Matematik-11350</t>
  </si>
  <si>
    <t>Yüzde Problemleri</t>
  </si>
  <si>
    <t>Matematik-11400</t>
  </si>
  <si>
    <t>Temel Yüzde Problemleri</t>
  </si>
  <si>
    <t>Matematik-11410</t>
  </si>
  <si>
    <t>Alışveriş-Kar-Zarar Problemleri</t>
  </si>
  <si>
    <t>Matematik-11420</t>
  </si>
  <si>
    <t>Maliyet-Fire-Tamamlama Problemleri</t>
  </si>
  <si>
    <t>Matematik-11430</t>
  </si>
  <si>
    <t>Enflasyon İçeren Problemler</t>
  </si>
  <si>
    <t>Matematik-11440</t>
  </si>
  <si>
    <t>Faiz Problemleri</t>
  </si>
  <si>
    <t>Matematik-11450</t>
  </si>
  <si>
    <t>Karışım Problemleri</t>
  </si>
  <si>
    <t>Matematik-11500</t>
  </si>
  <si>
    <t>Temel Karışım Problemleri</t>
  </si>
  <si>
    <t>Matematik-11510</t>
  </si>
  <si>
    <t>Karışımların Karışımı Problemleri</t>
  </si>
  <si>
    <t>Matematik-11520</t>
  </si>
  <si>
    <t>Ekleme-Çıkarma Problemleri</t>
  </si>
  <si>
    <t>Matematik-11530</t>
  </si>
  <si>
    <t>Dökme-Buharlaştırma Problemleri</t>
  </si>
  <si>
    <t>Matematik-11540</t>
  </si>
  <si>
    <t>Grafik Yardımıyla Çözülen Problemler</t>
  </si>
  <si>
    <t>Matematik-11550</t>
  </si>
  <si>
    <t>Hareket Problemleri</t>
  </si>
  <si>
    <t>Matematik-11600</t>
  </si>
  <si>
    <t>Temel Hareket Problemleri</t>
  </si>
  <si>
    <t>Matematik-11610</t>
  </si>
  <si>
    <t>Ortalama Hız Problemleri</t>
  </si>
  <si>
    <t>Matematik-11620</t>
  </si>
  <si>
    <t>Karşılaşma ve Yetişme Problemleri</t>
  </si>
  <si>
    <t>Matematik-11630</t>
  </si>
  <si>
    <t>Geometrik Şekil İçeren Problemler</t>
  </si>
  <si>
    <t>Matematik-11640</t>
  </si>
  <si>
    <t>Grafik İçeren Problemler</t>
  </si>
  <si>
    <t>Matematik-11650</t>
  </si>
  <si>
    <t>Tünel-Tren Problemleri</t>
  </si>
  <si>
    <t>Matematik-11660</t>
  </si>
  <si>
    <t>Nehir Problemleri</t>
  </si>
  <si>
    <t>Matematik-11670</t>
  </si>
  <si>
    <t>Sayısal Mantık ve Güncel Problemler</t>
  </si>
  <si>
    <t>Matematik-11700</t>
  </si>
  <si>
    <t>Temel Mantıksal Problemler</t>
  </si>
  <si>
    <t>Matematik-11710</t>
  </si>
  <si>
    <t>Cebirsel Tablolar ve İşlem Yeteneği Gerektiren Problemler</t>
  </si>
  <si>
    <t>Matematik-11720</t>
  </si>
  <si>
    <t>Şekil Yeteneği ve Geometrik Hakimiyet Gerektiren Problemler</t>
  </si>
  <si>
    <t>Matematik-11730</t>
  </si>
  <si>
    <t>Sayısal Mantık ve Güncel Problemler Genel</t>
  </si>
  <si>
    <t>Matematik-11799</t>
  </si>
  <si>
    <t>Kümeler</t>
  </si>
  <si>
    <t>Matematik-11800</t>
  </si>
  <si>
    <t>Kümelerde Temel Kavramlar</t>
  </si>
  <si>
    <t>Matematik-11810</t>
  </si>
  <si>
    <t>Kümelerin Gösterimi</t>
  </si>
  <si>
    <t>Matematik-11813</t>
  </si>
  <si>
    <t>Küme Çeşitleri</t>
  </si>
  <si>
    <t>Matematik-11814</t>
  </si>
  <si>
    <t>Evrensel Küme</t>
  </si>
  <si>
    <t>Matematik-11815</t>
  </si>
  <si>
    <t>Alt Küme ve Öz Alt Küme</t>
  </si>
  <si>
    <t>Matematik-11820</t>
  </si>
  <si>
    <t>Alt Küme ve Öz Alt Küme İçeren Problemler</t>
  </si>
  <si>
    <t>Matematik-11823</t>
  </si>
  <si>
    <t>İki Kümenin Eşitliği</t>
  </si>
  <si>
    <t>Matematik-11830</t>
  </si>
  <si>
    <t>Kümelerde İşlemler</t>
  </si>
  <si>
    <t>Matematik-11840</t>
  </si>
  <si>
    <t>Birleşim ve Kesişim İşlemlerinin Ortak Özellikleri</t>
  </si>
  <si>
    <t>Matematik-11844</t>
  </si>
  <si>
    <t>İki Kümenin Farkı İşlemi ve Özellikleri</t>
  </si>
  <si>
    <t>Matematik-11845</t>
  </si>
  <si>
    <t>Kümelerde Tümleme İşlemi ve Özellikleri</t>
  </si>
  <si>
    <t>Matematik-11846</t>
  </si>
  <si>
    <t>Küme Problemleri</t>
  </si>
  <si>
    <t>Matematik-11850</t>
  </si>
  <si>
    <t>Sıralı İkili ve İki Kümenin Kartezyen Çarpımı</t>
  </si>
  <si>
    <t>Matematik-11860</t>
  </si>
  <si>
    <t>Sıralı İkili</t>
  </si>
  <si>
    <t>Matematik-11861</t>
  </si>
  <si>
    <t>Sıralı İkililerin Eşitliği</t>
  </si>
  <si>
    <t>Matematik-11862</t>
  </si>
  <si>
    <t>İki Kümenin Kartezyen Çarpımı</t>
  </si>
  <si>
    <t>Matematik-11863</t>
  </si>
  <si>
    <t>Kartezyen Çarpımında Grafikler</t>
  </si>
  <si>
    <t>Matematik-11864</t>
  </si>
  <si>
    <t>Fonksiyonlar</t>
  </si>
  <si>
    <t>Matematik-11900</t>
  </si>
  <si>
    <t>Fonksiyon Tanımı ve Kavramı</t>
  </si>
  <si>
    <t>Matematik-11910</t>
  </si>
  <si>
    <t>Fonksiyon Sayısı Bulunması</t>
  </si>
  <si>
    <t>Matematik-11915</t>
  </si>
  <si>
    <t>Fonksiyon Çeşitleri</t>
  </si>
  <si>
    <t>Matematik-11920</t>
  </si>
  <si>
    <t>Birim, Sabit ve Doğrusal Fonksiyonlar</t>
  </si>
  <si>
    <t>Matematik-11923</t>
  </si>
  <si>
    <t>Tek ve Çift Fonksiyonlar</t>
  </si>
  <si>
    <t>Matematik-11924</t>
  </si>
  <si>
    <t>Mutlak Değer Fonksiyonu</t>
  </si>
  <si>
    <t>Matematik-11926</t>
  </si>
  <si>
    <t>Parçalı Fonksiyon</t>
  </si>
  <si>
    <t>Matematik-11927</t>
  </si>
  <si>
    <t>Fonksiyonlarda İşlemler</t>
  </si>
  <si>
    <t>Matematik-11930</t>
  </si>
  <si>
    <t>Bir Fonksiyonun Grafiği</t>
  </si>
  <si>
    <t>Matematik-11940</t>
  </si>
  <si>
    <t>Doğrusal Fonksiyonların Grafikleri</t>
  </si>
  <si>
    <t>Matematik-11941</t>
  </si>
  <si>
    <t>Grafikleri Verilen Fonksiyonlar ile İlgili Problemler</t>
  </si>
  <si>
    <t>Matematik-11942</t>
  </si>
  <si>
    <t>Doğrusal Fonksiyonlarla Modellenebilen Günlük Hayat Durumları</t>
  </si>
  <si>
    <t>Matematik-11945</t>
  </si>
  <si>
    <t>İki Fonksiyonun Bileşkesi</t>
  </si>
  <si>
    <t>Matematik-11950</t>
  </si>
  <si>
    <t>Bileşke Fonksiyonun Özel Durumları</t>
  </si>
  <si>
    <t>Matematik-11953</t>
  </si>
  <si>
    <t>Fonksiyonun Tersi</t>
  </si>
  <si>
    <t>Matematik-11960</t>
  </si>
  <si>
    <t>Grafik ve Tablo Yöntemi İle Problem Çözme</t>
  </si>
  <si>
    <t>Matematik-11970</t>
  </si>
  <si>
    <t>Permütasyon</t>
  </si>
  <si>
    <t>Matematik-12000</t>
  </si>
  <si>
    <t>Toplama ve Çarpma Yöntemlerini Kullanarak Sayma</t>
  </si>
  <si>
    <t>Matematik-12010</t>
  </si>
  <si>
    <t>Bire Bir Eşleme Yoluyla Sayma</t>
  </si>
  <si>
    <t>Matematik-12020</t>
  </si>
  <si>
    <t>Saymanın Temel İlkesi</t>
  </si>
  <si>
    <t>Matematik-12030</t>
  </si>
  <si>
    <t>Faktöriyel</t>
  </si>
  <si>
    <t>Matematik-12040</t>
  </si>
  <si>
    <t>Yan Yana Sıralanma Durumları</t>
  </si>
  <si>
    <t>Matematik-12050</t>
  </si>
  <si>
    <t>Permütasyonun Tanımı ve Özellikleri</t>
  </si>
  <si>
    <t>Matematik-12060</t>
  </si>
  <si>
    <t>Permütasyon Problemleri</t>
  </si>
  <si>
    <t>Matematik-12070</t>
  </si>
  <si>
    <t>Tekrarlı Permütasyon</t>
  </si>
  <si>
    <t>Matematik-12080</t>
  </si>
  <si>
    <t>Dairesel Permütasyon</t>
  </si>
  <si>
    <t>Matematik-12090</t>
  </si>
  <si>
    <t>Kombinasyon</t>
  </si>
  <si>
    <t>Matematik-12100</t>
  </si>
  <si>
    <t>Kombinasyonun Tanımı ve Özellikleri</t>
  </si>
  <si>
    <t>Matematik-12110</t>
  </si>
  <si>
    <t>Permütasyon ve Kombinasyon Arasındaki İlişki</t>
  </si>
  <si>
    <t>Matematik-12120</t>
  </si>
  <si>
    <t>Kombinasyon Yardımıyla Alt Küme İşlemleri</t>
  </si>
  <si>
    <t>Matematik-12130</t>
  </si>
  <si>
    <t>Kombinasyon Problemleri</t>
  </si>
  <si>
    <t>Matematik-12140</t>
  </si>
  <si>
    <t>Kombinasyon ve Geometrik Durumların Yorumlanması</t>
  </si>
  <si>
    <t>Matematik-12150</t>
  </si>
  <si>
    <t>Binom Açılımı</t>
  </si>
  <si>
    <t>Matematik-12200</t>
  </si>
  <si>
    <t>Pascal Üçgeninin Tanımı ve Yapısı</t>
  </si>
  <si>
    <t>Matematik-12210</t>
  </si>
  <si>
    <t>Tanım ve Özellikleri</t>
  </si>
  <si>
    <t>Matematik-12220</t>
  </si>
  <si>
    <t>Baştan ve Sondan Terimler</t>
  </si>
  <si>
    <t>Matematik-12230</t>
  </si>
  <si>
    <t>Terim Sayısı Bulunması</t>
  </si>
  <si>
    <t>Matematik-12240</t>
  </si>
  <si>
    <t>Katsayılar Toplamının Bulunması</t>
  </si>
  <si>
    <t>Matematik-12250</t>
  </si>
  <si>
    <t>Sabit Terimin Bulunması</t>
  </si>
  <si>
    <t>Matematik-12260</t>
  </si>
  <si>
    <t>Ortadaki (Ortanca) Terimin Bulunması</t>
  </si>
  <si>
    <t>Matematik-12270</t>
  </si>
  <si>
    <t>Olasılık</t>
  </si>
  <si>
    <t>Matematik-12300</t>
  </si>
  <si>
    <t>Basit Olayların Olasılıkları</t>
  </si>
  <si>
    <t>Matematik-12310</t>
  </si>
  <si>
    <t>Eş Olası Olaylar ve Eş Olası Olmayan Olaylar</t>
  </si>
  <si>
    <t>Matematik-12320</t>
  </si>
  <si>
    <t>Olasılık Kavramları İle İlgili Uygulamalar</t>
  </si>
  <si>
    <t>Matematik-12330</t>
  </si>
  <si>
    <t>Olasılıklar Toplamı ve Özellikleri</t>
  </si>
  <si>
    <t>Matematik-12340</t>
  </si>
  <si>
    <t>Tümleyen Olay,Ayrık Olaylar ve Ayrık Olmayan Olaylar İle İlgili Olasılık Uygulamaları</t>
  </si>
  <si>
    <t>Matematik-12350</t>
  </si>
  <si>
    <t>Koşullu ve Deneysel Olasılık</t>
  </si>
  <si>
    <t>Matematik-12355</t>
  </si>
  <si>
    <t>Koşullu Olasılık</t>
  </si>
  <si>
    <t>Matematik-12360</t>
  </si>
  <si>
    <t>Bağımlı ve Bağımsız Olaylar</t>
  </si>
  <si>
    <t>Matematik-12370</t>
  </si>
  <si>
    <t>Bileşik Olaylar</t>
  </si>
  <si>
    <t>Matematik-12380</t>
  </si>
  <si>
    <t>Deneysel ve Teorik Olasılık</t>
  </si>
  <si>
    <t>Matematik-12390</t>
  </si>
  <si>
    <t>İstatistik ve Veri</t>
  </si>
  <si>
    <t>Matematik-12400</t>
  </si>
  <si>
    <t>Veri</t>
  </si>
  <si>
    <t>Matematik-12410</t>
  </si>
  <si>
    <t>Merkezi Eğilim Ölçüleri</t>
  </si>
  <si>
    <t>Matematik-12420</t>
  </si>
  <si>
    <t>İsatistik ve veri - Aritmetik Ortalama</t>
  </si>
  <si>
    <t>Matematik-12421</t>
  </si>
  <si>
    <t>Medyan (Ortanca Değer=Orta Değer)</t>
  </si>
  <si>
    <t>Matematik-12422</t>
  </si>
  <si>
    <t>Mod (Tepe Değeri) ve Frekans</t>
  </si>
  <si>
    <t>Matematik-12423</t>
  </si>
  <si>
    <t>Merkezi Yayılım Ölçüleri</t>
  </si>
  <si>
    <t>Matematik-12430</t>
  </si>
  <si>
    <t>Standart Sapma</t>
  </si>
  <si>
    <t>Matematik-12433</t>
  </si>
  <si>
    <t>Merkezi Eğilim ve Merkezi Yayılım Ölçülerinin Yorumlanması</t>
  </si>
  <si>
    <t>Matematik-12440</t>
  </si>
  <si>
    <t>Verilerin Grafiklerle Gösterilmesi</t>
  </si>
  <si>
    <t>Matematik-12450</t>
  </si>
  <si>
    <t>Histogram</t>
  </si>
  <si>
    <t>Matematik-12451</t>
  </si>
  <si>
    <t>Çizgi Grafiği</t>
  </si>
  <si>
    <t>Matematik-12452</t>
  </si>
  <si>
    <t>Sütun Grafiği</t>
  </si>
  <si>
    <t>Matematik-12453</t>
  </si>
  <si>
    <t>Daire Grafiği</t>
  </si>
  <si>
    <t>Matematik-12454</t>
  </si>
  <si>
    <t>Serpme (Serpilme) Grafiği</t>
  </si>
  <si>
    <t>Matematik-12455</t>
  </si>
  <si>
    <t>Kutu Grafiği</t>
  </si>
  <si>
    <t>Matematik-12456</t>
  </si>
  <si>
    <t>İkinci Dereceden Denklemler</t>
  </si>
  <si>
    <t>Matematik-12500</t>
  </si>
  <si>
    <t>İkinci Dereceden Denklemlerin Tanımı ve Özellikleri</t>
  </si>
  <si>
    <t>Matematik-12510</t>
  </si>
  <si>
    <t>Diskriminant</t>
  </si>
  <si>
    <t>Matematik-12520</t>
  </si>
  <si>
    <t>Diskriminantın Anlamı</t>
  </si>
  <si>
    <t>Matematik-12530</t>
  </si>
  <si>
    <t>Denklemin Gerçek (Reel) Köklerinin Varlığı</t>
  </si>
  <si>
    <t>Matematik-12540</t>
  </si>
  <si>
    <t>Dnklemi Diskriminant Yardımıyla Çözmek</t>
  </si>
  <si>
    <t>Matematik-12550</t>
  </si>
  <si>
    <t>Denklemi Çrpanlarına Ayırarak Çözmek</t>
  </si>
  <si>
    <t>Matematik-12560</t>
  </si>
  <si>
    <t>Köklerle Katsayılar Arasındaki İlişki</t>
  </si>
  <si>
    <t>Matematik-12570</t>
  </si>
  <si>
    <t>Kökler Toplamı</t>
  </si>
  <si>
    <t>Matematik-12571</t>
  </si>
  <si>
    <t>Kökler Çarpımı</t>
  </si>
  <si>
    <t>Matematik-12572</t>
  </si>
  <si>
    <t>Kökler Farkının Mutlak Değeri</t>
  </si>
  <si>
    <t>Matematik-12573</t>
  </si>
  <si>
    <t>Diğer Kök Katsayı Bağıntıları</t>
  </si>
  <si>
    <t>Matematik-12580</t>
  </si>
  <si>
    <t>Kökleri Verilen İkinci Dereceden Denklemi Yazmak</t>
  </si>
  <si>
    <t>Matematik-12590</t>
  </si>
  <si>
    <t>İkinci Dereceden İki Denklemin Birer Köklerinin Ortak Olması</t>
  </si>
  <si>
    <t>Matematik-12592</t>
  </si>
  <si>
    <t>Karmaşık Sayılar</t>
  </si>
  <si>
    <t>Matematik-12600</t>
  </si>
  <si>
    <t>i Sayısının Tanımı ve Özellikleri</t>
  </si>
  <si>
    <t>Matematik-12610</t>
  </si>
  <si>
    <t>Karmaşık (Kompleks) Sayı</t>
  </si>
  <si>
    <t>Matematik-12620</t>
  </si>
  <si>
    <t>Karmaşık Sayıların Eşleniği</t>
  </si>
  <si>
    <t>Matematik-12630</t>
  </si>
  <si>
    <t>Karmaşık Sayılarda Dört İşlem</t>
  </si>
  <si>
    <t>Matematik-12640</t>
  </si>
  <si>
    <t>Karmaşık Sayılarda Özel Çözümler</t>
  </si>
  <si>
    <t>Matematik-12650</t>
  </si>
  <si>
    <t>Kökleri Karmaşık Sayı Olan Reel Katsayılı İkinci Dereceden Denklemler</t>
  </si>
  <si>
    <t>Matematik-12660</t>
  </si>
  <si>
    <t>Polinomlar</t>
  </si>
  <si>
    <t>Matematik-12700</t>
  </si>
  <si>
    <t xml:space="preserve">Polinom Kavramı </t>
  </si>
  <si>
    <t>Matematik-12710</t>
  </si>
  <si>
    <t>Polinomun Derecesi, Katsayılar ve Sabit Terimi</t>
  </si>
  <si>
    <t>Matematik-12712</t>
  </si>
  <si>
    <t>Özel Polinomlar</t>
  </si>
  <si>
    <t>Matematik-12720</t>
  </si>
  <si>
    <t>Polinomlarla Toplama ve Çıkarma İşlemleri</t>
  </si>
  <si>
    <t>Matematik-12721</t>
  </si>
  <si>
    <t>Polinomlarla Çarpma İşlemi</t>
  </si>
  <si>
    <t>Matematik-12722</t>
  </si>
  <si>
    <t>Polinomlarla Bölme İşlemi</t>
  </si>
  <si>
    <t>Matematik-12723</t>
  </si>
  <si>
    <t>Polinomlarda İşlemler</t>
  </si>
  <si>
    <t>Matematik-12730</t>
  </si>
  <si>
    <t>x-a İle Bölümünden Kalan Bulma</t>
  </si>
  <si>
    <t>Matematik-12740</t>
  </si>
  <si>
    <t>ax+b İle Bölümünden Kalan Bulma</t>
  </si>
  <si>
    <t>Matematik-12750</t>
  </si>
  <si>
    <t>Dereceli Bölümlerde Kalan Bulma</t>
  </si>
  <si>
    <t>Matematik-12760</t>
  </si>
  <si>
    <t>Çarpanlara Ayırma</t>
  </si>
  <si>
    <t>Matematik-12800</t>
  </si>
  <si>
    <t>Ortak Çarpan Parantezine Alma</t>
  </si>
  <si>
    <t>Matematik-12810</t>
  </si>
  <si>
    <t>Gruplandırma Yöntemi İle Çarpanlara Ayırma</t>
  </si>
  <si>
    <t>Matematik-12820</t>
  </si>
  <si>
    <t>Tam Kare Özdeşliği</t>
  </si>
  <si>
    <t>Matematik-12830</t>
  </si>
  <si>
    <t>İki Kare Farkı Özdeşliği</t>
  </si>
  <si>
    <t>Matematik-12840</t>
  </si>
  <si>
    <t>Toplam-Fark Küp Açılımı ve Küp Toplam-Farkları</t>
  </si>
  <si>
    <t>Matematik-12850</t>
  </si>
  <si>
    <t>Üç Terimli İfadelerin Çarpanlarına Ayrılması</t>
  </si>
  <si>
    <t>Matematik-12860</t>
  </si>
  <si>
    <t>Değişken Değiştirme Yöntemi İle Çarpanlara Ayırma</t>
  </si>
  <si>
    <t>Matematik-12870</t>
  </si>
  <si>
    <t>Rasyonel İfadelerin Sadeleştirilmesi</t>
  </si>
  <si>
    <t>Matematik-12880</t>
  </si>
  <si>
    <t>Rasyonel İfadelerde Toplama,Çıkarma,Çarpma ve Bölme İşlemleri</t>
  </si>
  <si>
    <t>Matematik-12890</t>
  </si>
  <si>
    <t>Mantık</t>
  </si>
  <si>
    <t>Matematik-12900</t>
  </si>
  <si>
    <t>Önermeler</t>
  </si>
  <si>
    <t>Matematik-12910</t>
  </si>
  <si>
    <t>Bileşik Önermeler</t>
  </si>
  <si>
    <t>Matematik-12920</t>
  </si>
  <si>
    <t>Koşullu Önermeler</t>
  </si>
  <si>
    <t>Matematik-12925</t>
  </si>
  <si>
    <t>Mantık-Elektrik Devreleri</t>
  </si>
  <si>
    <t>Matematik-12926</t>
  </si>
  <si>
    <t>Totoloji ve Çelişki</t>
  </si>
  <si>
    <t>Matematik-12927</t>
  </si>
  <si>
    <t>Açık Önermeler</t>
  </si>
  <si>
    <t>Matematik-12930</t>
  </si>
  <si>
    <t>Niceleyiciler</t>
  </si>
  <si>
    <t>Matematik-12940</t>
  </si>
  <si>
    <t>Tanım Aksiyom Teorem İspat</t>
  </si>
  <si>
    <t>Matematik-12950</t>
  </si>
  <si>
    <t>İspat Yöntemleri</t>
  </si>
  <si>
    <t>Matematik-12960</t>
  </si>
  <si>
    <t>Aksine Örnek Verme</t>
  </si>
  <si>
    <t>Matematik-12964</t>
  </si>
  <si>
    <t>Tümevarım</t>
  </si>
  <si>
    <t>Matematik-12965</t>
  </si>
  <si>
    <t>Fonksiyonlarda Uygulamalar</t>
  </si>
  <si>
    <t>Matematik-13000</t>
  </si>
  <si>
    <t>Fonksiyonların Pozitif ve Negatif Olduğu Aralıklar</t>
  </si>
  <si>
    <t>Matematik-13013</t>
  </si>
  <si>
    <t>Artan ve Azalan Fonksiyonlar</t>
  </si>
  <si>
    <t>Matematik-13014</t>
  </si>
  <si>
    <t>Maksimum ve Minimum Noktalar</t>
  </si>
  <si>
    <t>Matematik-13015</t>
  </si>
  <si>
    <t>Ortalama Değişim Hızı</t>
  </si>
  <si>
    <t>Matematik-13016</t>
  </si>
  <si>
    <t>Fonksiyonların Dönüşümleri</t>
  </si>
  <si>
    <t>Matematik-13020</t>
  </si>
  <si>
    <t>Parabol</t>
  </si>
  <si>
    <t>Matematik-13100</t>
  </si>
  <si>
    <t>İkinci Dereceden Fonksiyonların Grafikleri</t>
  </si>
  <si>
    <t>Matematik-13110</t>
  </si>
  <si>
    <t>İkinci Dereceden Fonksiyonların Özel Elemanları</t>
  </si>
  <si>
    <t>Matematik-13120</t>
  </si>
  <si>
    <t>Katsayıların ve Köklerin Grafikle İlişkisi</t>
  </si>
  <si>
    <t>Matematik-13123</t>
  </si>
  <si>
    <t>İkinci Dereceden Fonksiyonların Denklem-Grafik Yorumlamaları</t>
  </si>
  <si>
    <t>Matematik-13130</t>
  </si>
  <si>
    <t>Tepe Noktası ve Simetri Ekseni</t>
  </si>
  <si>
    <t>Matematik-13131</t>
  </si>
  <si>
    <t>Parabolün Eksenleri Kestiği Noktalar</t>
  </si>
  <si>
    <t>Matematik-13132</t>
  </si>
  <si>
    <t>Parabolün Denklemini Yazma</t>
  </si>
  <si>
    <t>Matematik-13141</t>
  </si>
  <si>
    <t>Grafik Çizimi</t>
  </si>
  <si>
    <t>Matematik-13142</t>
  </si>
  <si>
    <t>Grafikten Denklem Yazmak</t>
  </si>
  <si>
    <t>Matematik-13143</t>
  </si>
  <si>
    <t>Bir Doğru İle Bir Parabolün Durumu</t>
  </si>
  <si>
    <t>Matematik-13144</t>
  </si>
  <si>
    <t>İkinci Dereceden Fonksiyonlarla Modellenebilen Problemler</t>
  </si>
  <si>
    <t>Matematik-13146</t>
  </si>
  <si>
    <t>Denklem ve Eşitsizlik Sistemleri</t>
  </si>
  <si>
    <t>Matematik-13200</t>
  </si>
  <si>
    <t>Birinci Dereceden Denklem ve Eşitsizlikler</t>
  </si>
  <si>
    <t>Matematik-13205</t>
  </si>
  <si>
    <t>İkinci Dereceden İki Bilinmeyenli Denklem Sistemleri</t>
  </si>
  <si>
    <t>Matematik-13210</t>
  </si>
  <si>
    <t>Diskriminantın Yorumlanması</t>
  </si>
  <si>
    <t>Matematik-13212</t>
  </si>
  <si>
    <t>Bilinçli Tüketici Aritmetiği</t>
  </si>
  <si>
    <t>Matematik-13215</t>
  </si>
  <si>
    <t>İkinci Dereceden Bir Bilinmeyenli Eşitsizlikler ve Eşitsizlik Sistemleri</t>
  </si>
  <si>
    <t>Matematik-13220</t>
  </si>
  <si>
    <t>Eşitsizliğin Çözüm Aşamaları</t>
  </si>
  <si>
    <t>Matematik-13223</t>
  </si>
  <si>
    <t>Çözüm Kümesi Bulunması ve Yorumlanması</t>
  </si>
  <si>
    <t>Matematik-13224</t>
  </si>
  <si>
    <t>İkinci Dereceden Üç Terimlinin Daima Negatif-Daima Pozitif Olması</t>
  </si>
  <si>
    <t>Matematik-13230</t>
  </si>
  <si>
    <t>İkinci Dereceden Denklemin Köklerinin İşareti</t>
  </si>
  <si>
    <t>Matematik-13240</t>
  </si>
  <si>
    <t>Bir Bilinmeyenli Eşitsizlikler</t>
  </si>
  <si>
    <t>Matematik-13250</t>
  </si>
  <si>
    <t>Eşitsizlik Grafikleri</t>
  </si>
  <si>
    <t>Matematik-13260</t>
  </si>
  <si>
    <t>Logaritma</t>
  </si>
  <si>
    <t>Matematik-13300</t>
  </si>
  <si>
    <t>Üstel Fonksiyon</t>
  </si>
  <si>
    <t>Matematik-13310</t>
  </si>
  <si>
    <t>Logaritma Fonksiyonu</t>
  </si>
  <si>
    <t>Matematik-13320</t>
  </si>
  <si>
    <t>Onluk Logaritma Fonksiyonu</t>
  </si>
  <si>
    <t>Matematik-13321</t>
  </si>
  <si>
    <t>E Sayısı</t>
  </si>
  <si>
    <t>Matematik-13322</t>
  </si>
  <si>
    <t>Doğal Logaritma Fonksiyonu</t>
  </si>
  <si>
    <t>Matematik-13323</t>
  </si>
  <si>
    <t>Logaritma Fonksiyonunun Özellikleri ve Uygulamaları</t>
  </si>
  <si>
    <t>Matematik-13324</t>
  </si>
  <si>
    <t>Logaritma Fonksiyonunun Grafiği</t>
  </si>
  <si>
    <t>Matematik-13330</t>
  </si>
  <si>
    <t>Üstlü Denklemler</t>
  </si>
  <si>
    <t>Matematik-13340</t>
  </si>
  <si>
    <t>Logaritmalı Denklemler</t>
  </si>
  <si>
    <t>Matematik-13350</t>
  </si>
  <si>
    <t>Üstlü Eşitsizlikler</t>
  </si>
  <si>
    <t>Matematik-13360</t>
  </si>
  <si>
    <t>Logaritmalı Eşitsizlikler</t>
  </si>
  <si>
    <t>Matematik-13370</t>
  </si>
  <si>
    <t>Gerçek Hayat Durumları İle İlgili Üstel ve Logaritmik Fonksiyon Problemleri</t>
  </si>
  <si>
    <t>Matematik-13380</t>
  </si>
  <si>
    <t>Diziler</t>
  </si>
  <si>
    <t>Matematik-13400</t>
  </si>
  <si>
    <t>Gerçek (Reel) Sayı Dizileri</t>
  </si>
  <si>
    <t>Matematik-13410</t>
  </si>
  <si>
    <t>Dizilerde İşlemler</t>
  </si>
  <si>
    <t>Matematik-13420</t>
  </si>
  <si>
    <t>Aritmetik Diziler ve Özellikleri</t>
  </si>
  <si>
    <t>Matematik-13430</t>
  </si>
  <si>
    <t>Geometrik Diziler ve Özellikleri</t>
  </si>
  <si>
    <t>Matematik-13440</t>
  </si>
  <si>
    <t>Toplam Sembolü</t>
  </si>
  <si>
    <t>Matematik-13450</t>
  </si>
  <si>
    <t>Önemli Toplam Formülleri</t>
  </si>
  <si>
    <t>Matematik-13451</t>
  </si>
  <si>
    <t>Gerçek Hayat Durumları İle İlgili Dizi Problemleri</t>
  </si>
  <si>
    <t>Matematik-13460</t>
  </si>
  <si>
    <t>Özel Diziler</t>
  </si>
  <si>
    <t>Matematik-13470</t>
  </si>
  <si>
    <t>Fibonacci Dizisi ve Altın Oran</t>
  </si>
  <si>
    <t>Matematik-13471</t>
  </si>
  <si>
    <t>Limit ve Süreklilik</t>
  </si>
  <si>
    <t>Matematik-13500</t>
  </si>
  <si>
    <t>Limit Tanımı ve Özellikleri</t>
  </si>
  <si>
    <t>Matematik-13510</t>
  </si>
  <si>
    <t>Limit Alma Kuralları</t>
  </si>
  <si>
    <t>Matematik-13520</t>
  </si>
  <si>
    <t>Özel Tanımlı Fonksiyonların Limitleri</t>
  </si>
  <si>
    <t>Matematik-13530</t>
  </si>
  <si>
    <t>Yüksek Dereceli Fonksiyonların Limitleri</t>
  </si>
  <si>
    <t>Matematik-13531</t>
  </si>
  <si>
    <t>Köklü Fonksiyonların Limitleri</t>
  </si>
  <si>
    <t>Matematik-13532</t>
  </si>
  <si>
    <t>Mutlak Değerli Fonksiyonların Limitleri</t>
  </si>
  <si>
    <t>Matematik-13533</t>
  </si>
  <si>
    <t>Üstel Fonksiyonların Limitleri</t>
  </si>
  <si>
    <t>Matematik-13534</t>
  </si>
  <si>
    <t>Logaritma Fonksiyonunun Limiti</t>
  </si>
  <si>
    <t>Matematik-13535</t>
  </si>
  <si>
    <t>Trigonometrik Fonksiyonların Limiti</t>
  </si>
  <si>
    <t>Matematik-13536</t>
  </si>
  <si>
    <t>Parçalı Fonksiyonların Limiti</t>
  </si>
  <si>
    <t>Matematik-13537</t>
  </si>
  <si>
    <t>Limitte Belirsizlik Durumu</t>
  </si>
  <si>
    <t>Matematik-13540</t>
  </si>
  <si>
    <t>0/0 Belirsizliği</t>
  </si>
  <si>
    <t>Matematik-13541</t>
  </si>
  <si>
    <t>Limit Uygulamaları</t>
  </si>
  <si>
    <t>Matematik-13550</t>
  </si>
  <si>
    <t>Süreklilik</t>
  </si>
  <si>
    <t>Matematik-13560</t>
  </si>
  <si>
    <t>Türev Alma</t>
  </si>
  <si>
    <t>Matematik-13600</t>
  </si>
  <si>
    <t>Türevin Kavramı</t>
  </si>
  <si>
    <t>Matematik-13610</t>
  </si>
  <si>
    <t>Türev Tanımı</t>
  </si>
  <si>
    <t>Matematik-13613</t>
  </si>
  <si>
    <t>Türevlenebilirlik</t>
  </si>
  <si>
    <t>Matematik-13618</t>
  </si>
  <si>
    <t>Türev Alma Kuralları</t>
  </si>
  <si>
    <t>Matematik-13620</t>
  </si>
  <si>
    <t>x'in Üslerinin Türevi</t>
  </si>
  <si>
    <t>Matematik-13622</t>
  </si>
  <si>
    <t>c.F(x) Türevi</t>
  </si>
  <si>
    <t>Matematik-13623</t>
  </si>
  <si>
    <t>İkinci Mertebenden Türev</t>
  </si>
  <si>
    <t>Matematik-13624</t>
  </si>
  <si>
    <t>Bir Fonksiyonun Bir Noktada ve Bir Aralıkta Türevlenebilirliği</t>
  </si>
  <si>
    <t>Matematik-13625</t>
  </si>
  <si>
    <t>Fonksiyonlarda Türev Alma Kuralları</t>
  </si>
  <si>
    <t>Matematik-13630</t>
  </si>
  <si>
    <t>İki Fonksiyonun Çarpımının Türevi</t>
  </si>
  <si>
    <t>Matematik-13632</t>
  </si>
  <si>
    <t>İki Fonksiyonun Bölümünün Türevi</t>
  </si>
  <si>
    <t>Matematik-13633</t>
  </si>
  <si>
    <t>Parçalı Fonksiyonun Türevi</t>
  </si>
  <si>
    <t>Matematik-13634</t>
  </si>
  <si>
    <t>Bileşke Fonksiyonun Türevi</t>
  </si>
  <si>
    <t>Matematik-13635</t>
  </si>
  <si>
    <t>Fonksiyonun Üssünün Türevi</t>
  </si>
  <si>
    <t>Matematik-13636</t>
  </si>
  <si>
    <t>Köklü Fonksiyonun Türevi</t>
  </si>
  <si>
    <t>Matematik-13637</t>
  </si>
  <si>
    <t>Trigonometrik Fonksiyonların Türevi</t>
  </si>
  <si>
    <t>Matematik-13640</t>
  </si>
  <si>
    <t>Logaritma Fonksiyonunun Türevi</t>
  </si>
  <si>
    <t>Matematik-13650</t>
  </si>
  <si>
    <t>Üstel Fonksiyonların Türevi</t>
  </si>
  <si>
    <t>Matematik-13660</t>
  </si>
  <si>
    <t>Yüksek Mertebeden Türev</t>
  </si>
  <si>
    <t>Matematik-13670</t>
  </si>
  <si>
    <t>Türev Uygulama</t>
  </si>
  <si>
    <t>Matematik-13700</t>
  </si>
  <si>
    <t>Türevin Geometrik Yorumu</t>
  </si>
  <si>
    <t>Matematik-13710</t>
  </si>
  <si>
    <t>Artan Azalan Fonksiyon</t>
  </si>
  <si>
    <t>Matematik-13720</t>
  </si>
  <si>
    <t>Ekstremum Noktalar</t>
  </si>
  <si>
    <t>Matematik-13730</t>
  </si>
  <si>
    <t>Türev Yardımıyla Bir Fonksiyonun Grafiğinin Çizilmesi</t>
  </si>
  <si>
    <t>Matematik-13740</t>
  </si>
  <si>
    <t>Maksimum Minimum Problemleri</t>
  </si>
  <si>
    <t>Matematik-13750</t>
  </si>
  <si>
    <t>En Büyük Alan Soruları</t>
  </si>
  <si>
    <t>Matematik-13752</t>
  </si>
  <si>
    <t>Analitik Düzlemde En Büyük Alan</t>
  </si>
  <si>
    <t>Matematik-13753</t>
  </si>
  <si>
    <t>çift Fonksiyon İle x-Ekseni Arasında Kalan Alan</t>
  </si>
  <si>
    <t>Matematik-13754</t>
  </si>
  <si>
    <t>Maksimum Kar Soruları</t>
  </si>
  <si>
    <t>Matematik-13755</t>
  </si>
  <si>
    <t>İkinci Türevin Geometrik Yorumu</t>
  </si>
  <si>
    <t>Matematik-13760</t>
  </si>
  <si>
    <t>Türevin Fiziksel Yorumu</t>
  </si>
  <si>
    <t>Matematik-13770</t>
  </si>
  <si>
    <t>Fonksiyon Grafikleri</t>
  </si>
  <si>
    <t>Matematik-13780</t>
  </si>
  <si>
    <t>L'Hospital Kuralı</t>
  </si>
  <si>
    <t>Matematik-13790</t>
  </si>
  <si>
    <t>İntegral</t>
  </si>
  <si>
    <t>Matematik-13800</t>
  </si>
  <si>
    <t>İntegral Tanımı ve Kavramı</t>
  </si>
  <si>
    <t>Matematik-13810</t>
  </si>
  <si>
    <t>Teğetin Eğimi</t>
  </si>
  <si>
    <t>Matematik-13811</t>
  </si>
  <si>
    <t>Normalin Eğimi</t>
  </si>
  <si>
    <t>Matematik-13812</t>
  </si>
  <si>
    <t>Doğruya En Yakın Noktayı Bulma</t>
  </si>
  <si>
    <t>Matematik-13815</t>
  </si>
  <si>
    <t>Belirsiz İntegral</t>
  </si>
  <si>
    <t>Matematik-13820</t>
  </si>
  <si>
    <t>Değişken Değiştirme</t>
  </si>
  <si>
    <t>Matematik-13830</t>
  </si>
  <si>
    <t>Diferansiyel Kavramı</t>
  </si>
  <si>
    <t>Matematik-13831</t>
  </si>
  <si>
    <t>Belirli İntegral</t>
  </si>
  <si>
    <t>Matematik-13840</t>
  </si>
  <si>
    <t>Belirli İntegralin Özellikleri</t>
  </si>
  <si>
    <t>Matematik-13842</t>
  </si>
  <si>
    <t>Parçalı Fonksiyonların Belirli İntegrali</t>
  </si>
  <si>
    <t>Matematik-13844</t>
  </si>
  <si>
    <t>Belirli İntagralin Türevi</t>
  </si>
  <si>
    <t>Matematik-13845</t>
  </si>
  <si>
    <t>Basit Kesirlere Ayırma Metodu İle İlgili İntagral Alma</t>
  </si>
  <si>
    <t>Matematik-13850</t>
  </si>
  <si>
    <t>İntegral İle Alan Hesabı</t>
  </si>
  <si>
    <t>Matematik-13900</t>
  </si>
  <si>
    <t>Reinman Toplamı</t>
  </si>
  <si>
    <t>Matematik-13905</t>
  </si>
  <si>
    <t>Bir Eğri İle x-Ekseni Arasında Kalan Alan</t>
  </si>
  <si>
    <t>Matematik-13910</t>
  </si>
  <si>
    <t>x-Eksenine Göre İki Eğri Arasında Kalan Alan</t>
  </si>
  <si>
    <t>Matematik-13920</t>
  </si>
  <si>
    <t>Tek Fonksiyon İle x-Ekseni Arasında Kalan Alan</t>
  </si>
  <si>
    <t>Matematik-13930</t>
  </si>
  <si>
    <t>Çift Fonksiyon İle x-Ekseni Arasında Kalan Alan</t>
  </si>
  <si>
    <t>Matematik-13940</t>
  </si>
  <si>
    <t>Parabol İle y=y0 Doğrusu Arasında Kalan Alan</t>
  </si>
  <si>
    <t>Matematik-13950</t>
  </si>
  <si>
    <t>y-Ekseni İle Eğri Arasındaki Alan</t>
  </si>
  <si>
    <t>Matematik-13960</t>
  </si>
  <si>
    <t>y-Eksenine Göre İki Eğri Arasındaki Alan</t>
  </si>
  <si>
    <t>Matematik-13970</t>
  </si>
  <si>
    <t>Ters Fonksiyonun Altında Kalan Alan</t>
  </si>
  <si>
    <t>Matematik-13980</t>
  </si>
  <si>
    <t>Geometri</t>
  </si>
  <si>
    <t>Geometri-20001</t>
  </si>
  <si>
    <t>Doğruda Açılar</t>
  </si>
  <si>
    <t>Geometri-20100</t>
  </si>
  <si>
    <t>Açı</t>
  </si>
  <si>
    <t>Geometri-20110</t>
  </si>
  <si>
    <t>Yönlü Açı</t>
  </si>
  <si>
    <t>Geometri-20120</t>
  </si>
  <si>
    <t>Komşu Açılar</t>
  </si>
  <si>
    <t>Geometri-20130</t>
  </si>
  <si>
    <t>Birim Çember</t>
  </si>
  <si>
    <t>Geometri-20140</t>
  </si>
  <si>
    <t>Açı Çesitleri</t>
  </si>
  <si>
    <t>Geometri-20150</t>
  </si>
  <si>
    <t>Ek Paralel Çizimi</t>
  </si>
  <si>
    <t>Geometri-20160</t>
  </si>
  <si>
    <t>Kenarları Paralel Açılar</t>
  </si>
  <si>
    <t>Geometri-20170</t>
  </si>
  <si>
    <t>Kenarları Dik Açılar</t>
  </si>
  <si>
    <t>Geometri-20180</t>
  </si>
  <si>
    <t>Üçgende Açılar</t>
  </si>
  <si>
    <t>Geometri-20200</t>
  </si>
  <si>
    <t>İç Açı</t>
  </si>
  <si>
    <t>Geometri-20210</t>
  </si>
  <si>
    <t>Üçgende Temel Kavramlar</t>
  </si>
  <si>
    <t>Geometri-20215</t>
  </si>
  <si>
    <t>Dış Açı</t>
  </si>
  <si>
    <t>Geometri-20220</t>
  </si>
  <si>
    <t>İkizkenar Üçgende Açı</t>
  </si>
  <si>
    <t>Geometri-20230</t>
  </si>
  <si>
    <t>Eşkenar Üçgende Açı</t>
  </si>
  <si>
    <t>Geometri-20240</t>
  </si>
  <si>
    <t>Açıortay Özellikleri</t>
  </si>
  <si>
    <t>Geometri-20250</t>
  </si>
  <si>
    <t>Dik Üçgen</t>
  </si>
  <si>
    <t>Geometri-20300</t>
  </si>
  <si>
    <t>Pisagor</t>
  </si>
  <si>
    <t>Geometri-20310</t>
  </si>
  <si>
    <t>Öklid</t>
  </si>
  <si>
    <t>Geometri-20320</t>
  </si>
  <si>
    <t>Açılarına Göre Özel Üçgenler</t>
  </si>
  <si>
    <t>Geometri-20330</t>
  </si>
  <si>
    <t>Trigonometrik Oranlar</t>
  </si>
  <si>
    <t>Geometri-20340</t>
  </si>
  <si>
    <t>İkizkenar- Eşkenar Üçgen</t>
  </si>
  <si>
    <t>Geometri-20400</t>
  </si>
  <si>
    <t>İkizkenar Üçgen</t>
  </si>
  <si>
    <t>Geometri-20410</t>
  </si>
  <si>
    <t>Eşkenar Üçgen</t>
  </si>
  <si>
    <t>Geometri-20420</t>
  </si>
  <si>
    <t>Üçgende Alan</t>
  </si>
  <si>
    <t>Geometri-20500</t>
  </si>
  <si>
    <t>Temel Alan Bilgisi</t>
  </si>
  <si>
    <t>Geometri-20510</t>
  </si>
  <si>
    <t>Özel Üçgenlerde Alan</t>
  </si>
  <si>
    <t>Geometri-20520</t>
  </si>
  <si>
    <t>Alan Oranı</t>
  </si>
  <si>
    <t>Geometri-20530</t>
  </si>
  <si>
    <t>Sinüslü Alan Formülleri</t>
  </si>
  <si>
    <t>Geometri-20540</t>
  </si>
  <si>
    <t>Ortak Alan Kullanımı</t>
  </si>
  <si>
    <t>Geometri-20550</t>
  </si>
  <si>
    <t>Alan Taşıma</t>
  </si>
  <si>
    <t>Geometri-20560</t>
  </si>
  <si>
    <t>Alan Formülleri</t>
  </si>
  <si>
    <t>Geometri-20570</t>
  </si>
  <si>
    <t>Özdeşliklerden Yararlanma</t>
  </si>
  <si>
    <t>Geometri-20580</t>
  </si>
  <si>
    <t>Diklik Merkezi</t>
  </si>
  <si>
    <t>Geometri-20590</t>
  </si>
  <si>
    <t>Üçgende Açıortay</t>
  </si>
  <si>
    <t>Geometri-20600</t>
  </si>
  <si>
    <t>Üçgenin Yardımcı Elemanları</t>
  </si>
  <si>
    <t>Geometri-20605</t>
  </si>
  <si>
    <t>İç Açıortay</t>
  </si>
  <si>
    <t>Geometri-20610</t>
  </si>
  <si>
    <t>Dış Açıortay</t>
  </si>
  <si>
    <t>Geometri-20620</t>
  </si>
  <si>
    <t>Açıortayların Böldüğü Alan</t>
  </si>
  <si>
    <t>Geometri-20630</t>
  </si>
  <si>
    <t>Açıortayda Gizlenen İkizkenar Üçgenler</t>
  </si>
  <si>
    <t>Geometri-20640</t>
  </si>
  <si>
    <t>Açıortaylar Arası Diklik</t>
  </si>
  <si>
    <t>Geometri-20650</t>
  </si>
  <si>
    <t>İç Teğet Çemberin Merkezi</t>
  </si>
  <si>
    <t>Geometri-20660</t>
  </si>
  <si>
    <t>Dış Teğet Çemberin Merkezi</t>
  </si>
  <si>
    <t>Geometri-20670</t>
  </si>
  <si>
    <t>Üçgende Kenarortay</t>
  </si>
  <si>
    <t>Geometri-20700</t>
  </si>
  <si>
    <t>Ağırlık Merkezi 1'e 2 Oran</t>
  </si>
  <si>
    <t>Geometri-20710</t>
  </si>
  <si>
    <t>Saklanmış Ağırlık Merkezi</t>
  </si>
  <si>
    <t>Geometri-20720</t>
  </si>
  <si>
    <t>Muhteşem Üçlü İle Birleşimi</t>
  </si>
  <si>
    <t>Geometri-20730</t>
  </si>
  <si>
    <t>İkizkenarda Ağırlık Merkezi</t>
  </si>
  <si>
    <t>Geometri-20740</t>
  </si>
  <si>
    <t>Orta Taban</t>
  </si>
  <si>
    <t>Geometri-20750</t>
  </si>
  <si>
    <t>Kenarortay Uzunluğu</t>
  </si>
  <si>
    <t>Geometri-20760</t>
  </si>
  <si>
    <t>312 Kuralı</t>
  </si>
  <si>
    <t>Geometri-20770</t>
  </si>
  <si>
    <t>Alan Paylaşımı</t>
  </si>
  <si>
    <t>Geometri-20780</t>
  </si>
  <si>
    <t>Kenar Orta Dikme</t>
  </si>
  <si>
    <t>Geometri-20785</t>
  </si>
  <si>
    <t>Çevrel Çemberin Merkezi</t>
  </si>
  <si>
    <t>Geometri-20790</t>
  </si>
  <si>
    <t>Üçgende Yüksekliklerin Kesiştiği Nokta</t>
  </si>
  <si>
    <t>Geometri-20795</t>
  </si>
  <si>
    <t>Üçgende Eşlik ve Benzerlik</t>
  </si>
  <si>
    <t>Geometri-20800</t>
  </si>
  <si>
    <t>Benzer Üçgenlerin Belirtildiği Soru</t>
  </si>
  <si>
    <t>Geometri-20810</t>
  </si>
  <si>
    <t>Üçgenlerde Eşlik</t>
  </si>
  <si>
    <t>Geometri-20815</t>
  </si>
  <si>
    <t>Açı-Açı Benzerliği</t>
  </si>
  <si>
    <t>Geometri-20820</t>
  </si>
  <si>
    <t>Üçgende Benzerlik Şartları</t>
  </si>
  <si>
    <t>Geometri-20825</t>
  </si>
  <si>
    <t>Kenar-Açı-Kenar Benzerliği</t>
  </si>
  <si>
    <t>Geometri-20830</t>
  </si>
  <si>
    <t>Kenar-Kenar-Kenar</t>
  </si>
  <si>
    <t>Geometri-20840</t>
  </si>
  <si>
    <t>Ek Çizim Yardımıyla Tales,Benzerlik</t>
  </si>
  <si>
    <t>Geometri-20850</t>
  </si>
  <si>
    <t>Üçgende Katlama</t>
  </si>
  <si>
    <t>Geometri-20860</t>
  </si>
  <si>
    <t>Benzerlik Alan İlişkisi</t>
  </si>
  <si>
    <t>Geometri-20870</t>
  </si>
  <si>
    <t>Üçgende Açı- Kenar Bağıntıları</t>
  </si>
  <si>
    <t>Geometri-20900</t>
  </si>
  <si>
    <t>Açı-Kenar İlişkisi</t>
  </si>
  <si>
    <t>Geometri-20910</t>
  </si>
  <si>
    <t>Üçgen Eşitsizliği</t>
  </si>
  <si>
    <t>Geometri-20920</t>
  </si>
  <si>
    <t>Dar ve Geniş Açılı Üçgenler</t>
  </si>
  <si>
    <t>Geometri-20930</t>
  </si>
  <si>
    <t>Yardımcı Elemanlar Arasındaki İlişkiler</t>
  </si>
  <si>
    <t>Geometri-20940</t>
  </si>
  <si>
    <t>İç Bölgedeki Noktadan Köşelere Giden Uzunluk</t>
  </si>
  <si>
    <t>Geometri-20950</t>
  </si>
  <si>
    <t>Ek Çizgi Yardımıyla Açı-Kenar</t>
  </si>
  <si>
    <t>Geometri-20960</t>
  </si>
  <si>
    <t>Üçgenler</t>
  </si>
  <si>
    <t>Geometri-20990</t>
  </si>
  <si>
    <t>Üçgen Genel</t>
  </si>
  <si>
    <t>Geometri-20999</t>
  </si>
  <si>
    <t>Çokgenler</t>
  </si>
  <si>
    <t>Geometri-21000</t>
  </si>
  <si>
    <t>Konveks Çokgende Açı</t>
  </si>
  <si>
    <t>Geometri-21010</t>
  </si>
  <si>
    <t xml:space="preserve">Genel Çokgen </t>
  </si>
  <si>
    <t>Geometri-21020</t>
  </si>
  <si>
    <t>Düzgün Çokgen</t>
  </si>
  <si>
    <t>Geometri-21030</t>
  </si>
  <si>
    <t>Düzgün Beşgen</t>
  </si>
  <si>
    <t>Geometri-21040</t>
  </si>
  <si>
    <t>Düzgün Altıgen</t>
  </si>
  <si>
    <t>Geometri-21050</t>
  </si>
  <si>
    <t>Düzgün Sekizgen</t>
  </si>
  <si>
    <t>Geometri-21060</t>
  </si>
  <si>
    <t>Dörtgenlerde Köşegen Özellikleri</t>
  </si>
  <si>
    <t>Geometri-21070</t>
  </si>
  <si>
    <t>Çevrel Çember Yardımıyla Açı Ölçümü</t>
  </si>
  <si>
    <t>Geometri-21080</t>
  </si>
  <si>
    <t>Dörtgenler-Deltoid</t>
  </si>
  <si>
    <t>Geometri-21100</t>
  </si>
  <si>
    <t>Dörtgenlerde Açı Özellikleri</t>
  </si>
  <si>
    <t>Geometri-21110</t>
  </si>
  <si>
    <t>Dik Kesişen Dörtgenlerde Özellikler</t>
  </si>
  <si>
    <t>Geometri-21120</t>
  </si>
  <si>
    <t>Dörtgenlerde Sinüslü Alan</t>
  </si>
  <si>
    <t>Geometri-21130</t>
  </si>
  <si>
    <t>Köşegen Alan İlişkisi</t>
  </si>
  <si>
    <t>Geometri-21140</t>
  </si>
  <si>
    <t>Kenar Orta Nokta Özellikleri</t>
  </si>
  <si>
    <t>Geometri-21150</t>
  </si>
  <si>
    <t>Deltoid</t>
  </si>
  <si>
    <t>Geometri-21160</t>
  </si>
  <si>
    <t>Dörtgenlerde Geometrik Uygulamalar</t>
  </si>
  <si>
    <t>Geometri-21170</t>
  </si>
  <si>
    <t>Paralelkenar</t>
  </si>
  <si>
    <t>Geometri-21200</t>
  </si>
  <si>
    <t>Paralelkenarda Açı Özellikleri</t>
  </si>
  <si>
    <t>Geometri-21210</t>
  </si>
  <si>
    <t>Paralelkenarda  Açıortay- İkizkenar Üçgen</t>
  </si>
  <si>
    <t>Geometri-21220</t>
  </si>
  <si>
    <t>Paralelkenarda  Köşegenler Birbirini Ortalar</t>
  </si>
  <si>
    <t>Geometri-21230</t>
  </si>
  <si>
    <t>Paralelkenarda Alan</t>
  </si>
  <si>
    <t>Geometri-21240</t>
  </si>
  <si>
    <t>Paralelkenarda Benzerlik</t>
  </si>
  <si>
    <t>Geometri-21250</t>
  </si>
  <si>
    <t>Paralelkenarda Geometrik Uygulamalar</t>
  </si>
  <si>
    <t>Geometri-21260</t>
  </si>
  <si>
    <t>Paralelkenarda Katlama</t>
  </si>
  <si>
    <t>Geometri-21270</t>
  </si>
  <si>
    <t>Eşkenar Dörtgen</t>
  </si>
  <si>
    <t>Geometri-21300</t>
  </si>
  <si>
    <t>Eşkenar Dörtgende Açı ve Kenar Özellikleri</t>
  </si>
  <si>
    <t>Geometri-21310</t>
  </si>
  <si>
    <t>Eşkenar Dörtgen Köşegen Özelliği</t>
  </si>
  <si>
    <t>Geometri-21320</t>
  </si>
  <si>
    <t>Eşkenar Dörtgen Alan Özellikleri</t>
  </si>
  <si>
    <t>Geometri-21330</t>
  </si>
  <si>
    <t>Eşkenar Dörtgen Benzerlik Alan İlişkisi</t>
  </si>
  <si>
    <t>Geometri-21340</t>
  </si>
  <si>
    <t>Eşkenar Dörtgen Katlama</t>
  </si>
  <si>
    <t>Geometri-21350</t>
  </si>
  <si>
    <t>Eşkenar Dörtgen Benzerlik</t>
  </si>
  <si>
    <t>Geometri-21360</t>
  </si>
  <si>
    <t>Dikdörtgen</t>
  </si>
  <si>
    <t>Geometri-21400</t>
  </si>
  <si>
    <t>Dikdörtgen Açı ve Kenar Özellikleri</t>
  </si>
  <si>
    <t>Geometri-21410</t>
  </si>
  <si>
    <t>Dikdörtgen Köşegen Yardımıyla Çözülen Sorular</t>
  </si>
  <si>
    <t>Geometri-21420</t>
  </si>
  <si>
    <t>Dikdörtgen Alan Özellikleri</t>
  </si>
  <si>
    <t>Geometri-21430</t>
  </si>
  <si>
    <t>Dikdörtgen Katlama-Döndürme</t>
  </si>
  <si>
    <t>Geometri-21440</t>
  </si>
  <si>
    <t>Dikdörtgen Benzerlik</t>
  </si>
  <si>
    <t>Geometri-21450</t>
  </si>
  <si>
    <t>Köşeleri İç veya Dış Noktayla Birleştiren Uzunluk Formülü</t>
  </si>
  <si>
    <t>Geometri-21460</t>
  </si>
  <si>
    <t>Kare</t>
  </si>
  <si>
    <t>Geometri-21500</t>
  </si>
  <si>
    <t>Kare Açı ve Kenar Özellikleri</t>
  </si>
  <si>
    <t>Geometri-21510</t>
  </si>
  <si>
    <t>Kare alan Özellikleri</t>
  </si>
  <si>
    <t>Geometri-21520</t>
  </si>
  <si>
    <t>Kare Benzerlik</t>
  </si>
  <si>
    <t>Geometri-21530</t>
  </si>
  <si>
    <t>Kare Köşegen Yardımıyla Çözülen Sorular</t>
  </si>
  <si>
    <t>Geometri-21540</t>
  </si>
  <si>
    <t>Kare Katlama-Döndürme</t>
  </si>
  <si>
    <t>Geometri-21550</t>
  </si>
  <si>
    <t>Yamuk</t>
  </si>
  <si>
    <t>Geometri-21600</t>
  </si>
  <si>
    <t>Yamuk Açı Özellikleri</t>
  </si>
  <si>
    <t>Geometri-21610</t>
  </si>
  <si>
    <t>Yamuk Paralelkenar Yardımıyla Soru Çözümü</t>
  </si>
  <si>
    <t>Geometri-21620</t>
  </si>
  <si>
    <t>Yamuk Orta Taban</t>
  </si>
  <si>
    <t>Geometri-21630</t>
  </si>
  <si>
    <t>Yamuk Alan Özellikleri</t>
  </si>
  <si>
    <t>Geometri-21640</t>
  </si>
  <si>
    <t>İkizkenar Yamuk</t>
  </si>
  <si>
    <t>Geometri-21650</t>
  </si>
  <si>
    <t>Dik Yamuk</t>
  </si>
  <si>
    <t>Geometri-21660</t>
  </si>
  <si>
    <t>Yamukta Benzerlik Yardımıyla Soru Çözümü</t>
  </si>
  <si>
    <t>Geometri-21670</t>
  </si>
  <si>
    <t>Yamuk Katlama-Döndürme</t>
  </si>
  <si>
    <t>Geometri-21680</t>
  </si>
  <si>
    <t>Dörtgenler Genel</t>
  </si>
  <si>
    <t>Geometri-21699</t>
  </si>
  <si>
    <t>Çemberde Açı</t>
  </si>
  <si>
    <t>Geometri-21700</t>
  </si>
  <si>
    <t>Çemberin Temel Elemanları</t>
  </si>
  <si>
    <t>Geometri-21705</t>
  </si>
  <si>
    <t>Çemberde Yarıçap Kullanımı</t>
  </si>
  <si>
    <t>Geometri-21710</t>
  </si>
  <si>
    <t>Çemberde Temel Kavramlar</t>
  </si>
  <si>
    <t>Geometri-21715</t>
  </si>
  <si>
    <t>Merkez Açı</t>
  </si>
  <si>
    <t>Geometri-21720</t>
  </si>
  <si>
    <t>Çevre Açı</t>
  </si>
  <si>
    <t>Geometri-21730</t>
  </si>
  <si>
    <t>Teğet-Kiriş Açı</t>
  </si>
  <si>
    <t>Geometri-21740</t>
  </si>
  <si>
    <t>İç-Dış Açı</t>
  </si>
  <si>
    <t>Geometri-21750</t>
  </si>
  <si>
    <t>Çemberde Teğet</t>
  </si>
  <si>
    <t>Geometri-21755</t>
  </si>
  <si>
    <t>Kirişler Dörtgeninde Açılar</t>
  </si>
  <si>
    <t>Geometri-21760</t>
  </si>
  <si>
    <t>Paralel Doğrular ve Eşit Krişler</t>
  </si>
  <si>
    <t>Geometri-21770</t>
  </si>
  <si>
    <t>Birbirine Teğet Çemberde Açı Özellikleri</t>
  </si>
  <si>
    <t>Geometri-21780</t>
  </si>
  <si>
    <t>Sözel Sorular</t>
  </si>
  <si>
    <t>Geometri-21790</t>
  </si>
  <si>
    <t>Çemberde Uzunluk</t>
  </si>
  <si>
    <t>Geometri-21800</t>
  </si>
  <si>
    <t>Yarıçap Kullanım</t>
  </si>
  <si>
    <t>Geometri-21810</t>
  </si>
  <si>
    <t>Teğet Kiriş Özellikleri</t>
  </si>
  <si>
    <t>Geometri-21820</t>
  </si>
  <si>
    <t>Teğetler Dörtgeni</t>
  </si>
  <si>
    <t>Geometri-21830</t>
  </si>
  <si>
    <t>Ortak Merkezli Çemberlerin Kirişleri</t>
  </si>
  <si>
    <t>Geometri-21840</t>
  </si>
  <si>
    <t>Kuvvet Özellikleri</t>
  </si>
  <si>
    <t>Geometri-21850</t>
  </si>
  <si>
    <t>Çemberde Benzerlik Yardımıyla Soru Çözümü</t>
  </si>
  <si>
    <t>Geometri-21860</t>
  </si>
  <si>
    <t>İki Çemberin Birbirine Göre Durumu</t>
  </si>
  <si>
    <t>Geometri-21870</t>
  </si>
  <si>
    <t>Çember Çizimi Sözel Sorular</t>
  </si>
  <si>
    <t>Geometri-21880</t>
  </si>
  <si>
    <t>Çapı Gören Çevre Açı</t>
  </si>
  <si>
    <t>Geometri-21890</t>
  </si>
  <si>
    <t>DÖRTGENLER</t>
  </si>
  <si>
    <t>Dairede Alan</t>
  </si>
  <si>
    <t>Geometri-21900</t>
  </si>
  <si>
    <t>Dairenin Çevresi</t>
  </si>
  <si>
    <t>Geometri-21910</t>
  </si>
  <si>
    <t>Daire Diliminin Çevresi</t>
  </si>
  <si>
    <t>Geometri-21911</t>
  </si>
  <si>
    <t>İpin Taradığı Alan veya Çevre Tipi Sorular</t>
  </si>
  <si>
    <t>Geometri-21912</t>
  </si>
  <si>
    <t>Geometri-21920</t>
  </si>
  <si>
    <t>Daire Diliminin Alanı</t>
  </si>
  <si>
    <t>Geometri-21921</t>
  </si>
  <si>
    <t>Dairede Alan Özellikleri</t>
  </si>
  <si>
    <t>Geometri-21930</t>
  </si>
  <si>
    <t>Halka Alanı</t>
  </si>
  <si>
    <t>Geometri-21940</t>
  </si>
  <si>
    <t>Yarıçap ve Yay Uzunluğunu Kullandıran Alan Formülü</t>
  </si>
  <si>
    <t>Geometri-21950</t>
  </si>
  <si>
    <t>Dairede Alan ve Benzerlik İlişkisi</t>
  </si>
  <si>
    <t>Geometri-21960</t>
  </si>
  <si>
    <t>Daire-Kare/Daire-Dikdörtgen.vs.</t>
  </si>
  <si>
    <t>Geometri-21970</t>
  </si>
  <si>
    <t>Çember Daire Genel</t>
  </si>
  <si>
    <t>Geometri-21999</t>
  </si>
  <si>
    <t>Uzay Geometri</t>
  </si>
  <si>
    <t>Geometri-22000</t>
  </si>
  <si>
    <t>Doğru-Düzlem İlişkileri</t>
  </si>
  <si>
    <t>Geometri-22010</t>
  </si>
  <si>
    <t>Doğru-Düzlem-Uzay İlişkileri</t>
  </si>
  <si>
    <t>Geometri-22020</t>
  </si>
  <si>
    <t>Ölçek Açı</t>
  </si>
  <si>
    <t>Geometri-22030</t>
  </si>
  <si>
    <t>Üç Dikme Teoremi</t>
  </si>
  <si>
    <t>Geometri-22040</t>
  </si>
  <si>
    <t>Bir Doğru Parçasının Dik İzdüşümü</t>
  </si>
  <si>
    <t>Geometri-22050</t>
  </si>
  <si>
    <t>Düzlemsel Bölgelerin Dik İzdüşümü</t>
  </si>
  <si>
    <t>Geometri-22060</t>
  </si>
  <si>
    <t>ÇEMBER</t>
  </si>
  <si>
    <t>Geometri-22090</t>
  </si>
  <si>
    <t>Prizmalar</t>
  </si>
  <si>
    <t>Geometri-22100</t>
  </si>
  <si>
    <t>İzometrik Çizimler</t>
  </si>
  <si>
    <t>Geometri-22110</t>
  </si>
  <si>
    <t>Dik Prizmalarda Alan ve Hacim</t>
  </si>
  <si>
    <t>Geometri-22120</t>
  </si>
  <si>
    <t>Üçgen Dik Prizma</t>
  </si>
  <si>
    <t>Geometri-22121</t>
  </si>
  <si>
    <t>Dikdörtgenler Prizması</t>
  </si>
  <si>
    <t>Geometri-22122</t>
  </si>
  <si>
    <t>Kare Prizma</t>
  </si>
  <si>
    <t>Geometri-22123</t>
  </si>
  <si>
    <t>Küp</t>
  </si>
  <si>
    <t>Geometri-22124</t>
  </si>
  <si>
    <t>Silindir</t>
  </si>
  <si>
    <t>Geometri-22130</t>
  </si>
  <si>
    <t>Eğik Silindir</t>
  </si>
  <si>
    <t>Geometri-22131</t>
  </si>
  <si>
    <t>Eğik Prizma</t>
  </si>
  <si>
    <t>Geometri-22132</t>
  </si>
  <si>
    <t>Cisim Köşegenleri,Yüzey Köşegenleri</t>
  </si>
  <si>
    <t>Geometri-22140</t>
  </si>
  <si>
    <t>Açınımlı Sorular</t>
  </si>
  <si>
    <t>Geometri-22150</t>
  </si>
  <si>
    <t>Kısayol Soruları</t>
  </si>
  <si>
    <t>Geometri-22160</t>
  </si>
  <si>
    <t>Parçalı Cisimlerin Alan ve Hacimleri</t>
  </si>
  <si>
    <t>Geometri-22170</t>
  </si>
  <si>
    <t>Piramitler</t>
  </si>
  <si>
    <t>Geometri-22200</t>
  </si>
  <si>
    <t>Dik Piramitlerde Alan ve Hacim</t>
  </si>
  <si>
    <t>Geometri-22210</t>
  </si>
  <si>
    <t>Düzgün Piramit</t>
  </si>
  <si>
    <t>Geometri-22220</t>
  </si>
  <si>
    <t>Düzgün Dörtyüzlü</t>
  </si>
  <si>
    <t>Geometri-22230</t>
  </si>
  <si>
    <t>Yüksekliği İlgilendiren Sorular</t>
  </si>
  <si>
    <t>Geometri-22240</t>
  </si>
  <si>
    <t>Dik Koninin Alan ve Hacmi</t>
  </si>
  <si>
    <t>Geometri-22250</t>
  </si>
  <si>
    <t>Kesik Koni, Kesik Piramitler ve Benzerlik</t>
  </si>
  <si>
    <t>Geometri-22260</t>
  </si>
  <si>
    <t xml:space="preserve">Koni veya Piramit Açınımı </t>
  </si>
  <si>
    <t>Geometri-22270</t>
  </si>
  <si>
    <t>Küre ve Dönel Cisimler</t>
  </si>
  <si>
    <t>Geometri-22300</t>
  </si>
  <si>
    <t>Kürenin Alanı ve Hacmi</t>
  </si>
  <si>
    <t>Geometri-22310</t>
  </si>
  <si>
    <t>Küre Dilimi-Kesit Alanı</t>
  </si>
  <si>
    <t>Geometri-22320</t>
  </si>
  <si>
    <t>Yüzey Şekillerinin Döndürülmesi</t>
  </si>
  <si>
    <t>Geometri-22330</t>
  </si>
  <si>
    <t>Koni</t>
  </si>
  <si>
    <t>Geometri-22340</t>
  </si>
  <si>
    <t>Koni-Küre Birleşimi</t>
  </si>
  <si>
    <t>Geometri-22345</t>
  </si>
  <si>
    <t>Prizma-Küre Birleşimi</t>
  </si>
  <si>
    <t>Geometri-22350</t>
  </si>
  <si>
    <t>Noktanın Analitik İncelenmesi</t>
  </si>
  <si>
    <t>Geometri-22400</t>
  </si>
  <si>
    <t>Koordinat Düzlemi ve Bölgeler</t>
  </si>
  <si>
    <t>Geometri-22410</t>
  </si>
  <si>
    <t>İki Nokta Arası Uzaklık</t>
  </si>
  <si>
    <t>Geometri-22420</t>
  </si>
  <si>
    <t>Analitik Düzlemde Orta Nokta</t>
  </si>
  <si>
    <t>Geometri-22430</t>
  </si>
  <si>
    <t>Paralelkenarın Köşe Koordinatları</t>
  </si>
  <si>
    <t>Geometri-22440</t>
  </si>
  <si>
    <t>Analitik Düzlemde Doğru Parçasını Belli Oranda Bölme</t>
  </si>
  <si>
    <t>Geometri-22450</t>
  </si>
  <si>
    <t>Analitik Düzlemde Ağırlık Merkezi</t>
  </si>
  <si>
    <t>Geometri-22460</t>
  </si>
  <si>
    <t>Analitik Düzlemde Üçgenin Alanı</t>
  </si>
  <si>
    <t>Geometri-22470</t>
  </si>
  <si>
    <t>Analitik Düzlemde Geometrik Uygulamalar</t>
  </si>
  <si>
    <t>Geometri-22480</t>
  </si>
  <si>
    <t>Doğrunun Analitik İncelenmesi</t>
  </si>
  <si>
    <t>Geometri-22500</t>
  </si>
  <si>
    <t>Eğim ve Eğim Açısı</t>
  </si>
  <si>
    <t>Geometri-22510</t>
  </si>
  <si>
    <t>Doğru Denklemleri</t>
  </si>
  <si>
    <t>Geometri-22520</t>
  </si>
  <si>
    <t>Eğim ve Bir Noktası Bilinen Doğru</t>
  </si>
  <si>
    <t>Geometri-22521</t>
  </si>
  <si>
    <t>Eksenleri Kestiği Noktaları Bilinen Doğru Denklemleri</t>
  </si>
  <si>
    <t>Geometri-22522</t>
  </si>
  <si>
    <t>Orijinden Geçen Doğrular</t>
  </si>
  <si>
    <t>Geometri-22523</t>
  </si>
  <si>
    <t>Doğru Grafikleri</t>
  </si>
  <si>
    <t>Geometri-22526</t>
  </si>
  <si>
    <t>Doğru Durumları</t>
  </si>
  <si>
    <t>Geometri-22530</t>
  </si>
  <si>
    <t>Doğru Demeti</t>
  </si>
  <si>
    <t>Geometri-22540</t>
  </si>
  <si>
    <t>Doğrularda Uzaklık</t>
  </si>
  <si>
    <t>Geometri-22550</t>
  </si>
  <si>
    <t>Doğruların Birbirine Göre Durumları</t>
  </si>
  <si>
    <t>Geometri-22560</t>
  </si>
  <si>
    <t>Geometri-22570</t>
  </si>
  <si>
    <t>Grafik Okuma</t>
  </si>
  <si>
    <t>Geometri-22580</t>
  </si>
  <si>
    <t>Geometrik Uygulamalar</t>
  </si>
  <si>
    <t>Geometri-22590</t>
  </si>
  <si>
    <t>Dönüşümler</t>
  </si>
  <si>
    <t>Geometri-22600</t>
  </si>
  <si>
    <t>Öteleme</t>
  </si>
  <si>
    <t>Geometri-22610</t>
  </si>
  <si>
    <t>Dönme</t>
  </si>
  <si>
    <t>Geometri-22620</t>
  </si>
  <si>
    <t>Düzlemde Bileşke Dönüşümler</t>
  </si>
  <si>
    <t>Geometri-22630</t>
  </si>
  <si>
    <t>Yansıma</t>
  </si>
  <si>
    <t>Geometri-22640</t>
  </si>
  <si>
    <t>Trigonometri-1</t>
  </si>
  <si>
    <t>Geometri-22700</t>
  </si>
  <si>
    <t>Yönlü Açılar</t>
  </si>
  <si>
    <t>Geometri-22710</t>
  </si>
  <si>
    <t>Derece ve Radyan</t>
  </si>
  <si>
    <t>Geometri-22712</t>
  </si>
  <si>
    <t>Dakika ve Saniye Kavramları</t>
  </si>
  <si>
    <t>Geometri-22713</t>
  </si>
  <si>
    <t>Esas Ölçü</t>
  </si>
  <si>
    <t>Geometri-22714</t>
  </si>
  <si>
    <t>Trigonometrik Fonksiyonlar</t>
  </si>
  <si>
    <t>Geometri-22720</t>
  </si>
  <si>
    <t>Sinüs ve Kosinüs Fonksiyonları ve Bağıntıları</t>
  </si>
  <si>
    <t>Geometri-22721</t>
  </si>
  <si>
    <t>Trigonometrik Fonksiyonların Aralıkları</t>
  </si>
  <si>
    <t>Geometri-22722</t>
  </si>
  <si>
    <t>Tanjant ve Kotanjant Fonksiyonları ve Bağıntıları</t>
  </si>
  <si>
    <t>Geometri-22723</t>
  </si>
  <si>
    <t>Geometri-22724</t>
  </si>
  <si>
    <t>Trigonometrik Teoremler ve Özel Durumlar</t>
  </si>
  <si>
    <t>Geometri-22730</t>
  </si>
  <si>
    <t>Kosinüs Teoremi</t>
  </si>
  <si>
    <t>Geometri-22731</t>
  </si>
  <si>
    <t>Sinüs Teoremi</t>
  </si>
  <si>
    <t>Geometri-22732</t>
  </si>
  <si>
    <t>Trigonometrik Fonksiyonların Grafikleri</t>
  </si>
  <si>
    <t>Geometri-22740</t>
  </si>
  <si>
    <t>Periyot Kavramı ve Özellikleri</t>
  </si>
  <si>
    <t>Geometri-22741</t>
  </si>
  <si>
    <t>Ters Trigonometrik Fonksiyonlar</t>
  </si>
  <si>
    <t>Geometri-22750</t>
  </si>
  <si>
    <t>Trigonometri-2</t>
  </si>
  <si>
    <t>Geometri-22800</t>
  </si>
  <si>
    <t>Toplam Fark ve İki Kat Açı Formülleri</t>
  </si>
  <si>
    <t>Geometri-22810</t>
  </si>
  <si>
    <t>Toplam ve Fark Formülleri</t>
  </si>
  <si>
    <t>Geometri-22811</t>
  </si>
  <si>
    <t>İki Kat (Yarım) Açı Formülleri</t>
  </si>
  <si>
    <t>Geometri-22812</t>
  </si>
  <si>
    <t>Trigonometrik Denklemler</t>
  </si>
  <si>
    <t>Geometri-22820</t>
  </si>
  <si>
    <t>Trigonometrik Denklemlerin Çözüm Kümeleri</t>
  </si>
  <si>
    <t>Geometri-22821</t>
  </si>
  <si>
    <t>Sabit Sayıya Eşit Olan Trigonometrik Denklemlerin Çözümleri</t>
  </si>
  <si>
    <t>Geometri-22822</t>
  </si>
  <si>
    <t>Trigonometrik İfadelere Eşit Olan Trigonometrik Denklemlerin Çözümleri</t>
  </si>
  <si>
    <t>Geometri-22823</t>
  </si>
  <si>
    <t>Özel Durumların Yorumlandığı Trigonometrik Denklemler ve Çözümleri</t>
  </si>
  <si>
    <t>Geometri-22824</t>
  </si>
  <si>
    <t>Lineer (Doğrsual) Denklem Sistemleri</t>
  </si>
  <si>
    <t>Geometri-22825</t>
  </si>
  <si>
    <t>Birinci Dereceden Homojen Trigonometrik Denklem Sistemleri ve Çözümleri</t>
  </si>
  <si>
    <t>Geometri-22826</t>
  </si>
  <si>
    <t>Çemberin Analitik İncelenmesi</t>
  </si>
  <si>
    <t>Geometri-22900</t>
  </si>
  <si>
    <t>Kapalı ve Açık Denklemler</t>
  </si>
  <si>
    <t>Geometri-22910</t>
  </si>
  <si>
    <t>Merkezi ve Yarıçapı Bulma</t>
  </si>
  <si>
    <t>Geometri-22920</t>
  </si>
  <si>
    <t>Çemberde Uzunluk Konusundan Yararlanma</t>
  </si>
  <si>
    <t>Geometri-22930</t>
  </si>
  <si>
    <t>Eksenlere veya Doğrulara Teğet Çember</t>
  </si>
  <si>
    <t>Geometri-22940</t>
  </si>
  <si>
    <t>Merkezin veya Çemberin Bir Doğru Üzerinde Olması</t>
  </si>
  <si>
    <t>Geometri-22950</t>
  </si>
  <si>
    <t>Doğru ve Çemberin Birbirine Göre Durumları</t>
  </si>
  <si>
    <t>Geometri-22960</t>
  </si>
  <si>
    <t>Doğru ve Çemberin Durumları</t>
  </si>
  <si>
    <t>Geometri-22961</t>
  </si>
  <si>
    <t>Çemberin Doğruya Uzaklığı</t>
  </si>
  <si>
    <t>Geometri-22962</t>
  </si>
  <si>
    <t>Teğet Denklemi</t>
  </si>
  <si>
    <t>Geometri-22963</t>
  </si>
  <si>
    <t>Normal Denklemi</t>
  </si>
  <si>
    <t>Geometri-22964</t>
  </si>
  <si>
    <t>İki Çemberin Durumları</t>
  </si>
  <si>
    <t>Geometri-22970</t>
  </si>
  <si>
    <t>Eşitsizlik veya Çemberin Düzlemde Ayırdığı Bölgeler</t>
  </si>
  <si>
    <t>Geometri-22980</t>
  </si>
  <si>
    <t>Vektörler</t>
  </si>
  <si>
    <t>Geometri-23000</t>
  </si>
  <si>
    <t>Vektörlerde Temel İşlemler</t>
  </si>
  <si>
    <t>Geometri-23010</t>
  </si>
  <si>
    <t>Vektörlerin Birbirine Göre Durumları</t>
  </si>
  <si>
    <t>Geometri-23020</t>
  </si>
  <si>
    <t>Doğrunun Vektörel ve Parametrik Denklemleri</t>
  </si>
  <si>
    <t>Geometri-23030</t>
  </si>
  <si>
    <t>Geometrik Yer ve Üçgen Çizimi</t>
  </si>
  <si>
    <t>Geometri-23100</t>
  </si>
  <si>
    <t>Geometrik Yer Tanımı</t>
  </si>
  <si>
    <t>Geometri-23110</t>
  </si>
  <si>
    <t>Dik Paralel Açıortay- Keanrortay Çizimi</t>
  </si>
  <si>
    <t>Geometri-23120</t>
  </si>
  <si>
    <t>Üç Kenarı Bilinen Üçgen Alanı</t>
  </si>
  <si>
    <t>Geometri-23130</t>
  </si>
  <si>
    <t>2 Kenarı ve Bir Açısı Bilinen Üçgen Çizimi</t>
  </si>
  <si>
    <t>Geometri-23140</t>
  </si>
  <si>
    <t>Pergeli Kullanan Sorular</t>
  </si>
  <si>
    <t>Geometri-23150</t>
  </si>
  <si>
    <t>Geometrik Kavramlar Sayı Doğrusu</t>
  </si>
  <si>
    <t>Geometri-23200</t>
  </si>
  <si>
    <t>Nokta</t>
  </si>
  <si>
    <t>Geometri-23210</t>
  </si>
  <si>
    <t>Doğru</t>
  </si>
  <si>
    <t>Geometri-23220</t>
  </si>
  <si>
    <t>Doğrusallık</t>
  </si>
  <si>
    <t>Geometri-23230</t>
  </si>
  <si>
    <t>Doğru Parçası</t>
  </si>
  <si>
    <t>Geometri-23240</t>
  </si>
  <si>
    <t>Yarı Doğru</t>
  </si>
  <si>
    <t>Geometri-23250</t>
  </si>
  <si>
    <t>Düzlem</t>
  </si>
  <si>
    <t>Geometri-23260</t>
  </si>
  <si>
    <t>Düzlemsellik</t>
  </si>
  <si>
    <t>Geometri-23270</t>
  </si>
  <si>
    <t>Doğru İle İlgili Aksiyomlar</t>
  </si>
  <si>
    <t>Geometri-23280</t>
  </si>
  <si>
    <t>Önerme Aksiyom</t>
  </si>
  <si>
    <t>Geometri-23290</t>
  </si>
  <si>
    <t>Fizik</t>
  </si>
  <si>
    <t>Fizik-30001</t>
  </si>
  <si>
    <t>Fizik Bilimine Giriş</t>
  </si>
  <si>
    <t>Fizik-30100</t>
  </si>
  <si>
    <t>Fizik Bilimi</t>
  </si>
  <si>
    <t>Fizik-30110</t>
  </si>
  <si>
    <t>Bilimsel Bilgi</t>
  </si>
  <si>
    <t>Fizik-30120</t>
  </si>
  <si>
    <t>Hipotez,Teori,Yasa</t>
  </si>
  <si>
    <t>Fizik-30130</t>
  </si>
  <si>
    <t>Fizikte Büyüklükler</t>
  </si>
  <si>
    <t>Fizik-30140</t>
  </si>
  <si>
    <t>Fizik ve Bilim Araştırma Merkezleri</t>
  </si>
  <si>
    <t>Fizik-30150</t>
  </si>
  <si>
    <t>Madde ve Özellikleri</t>
  </si>
  <si>
    <t>Fizik-30200</t>
  </si>
  <si>
    <t>Madde ve Özkütle</t>
  </si>
  <si>
    <t>Fizik-30210</t>
  </si>
  <si>
    <t>Düzgün Geometrik Cisimlerin Hacimleri</t>
  </si>
  <si>
    <t>Fizik-30213</t>
  </si>
  <si>
    <t>Düzgün Olmayan Cisimlerin Hacimleri</t>
  </si>
  <si>
    <t>Fizik-30214</t>
  </si>
  <si>
    <t>Kütle ve Ağırlık</t>
  </si>
  <si>
    <t>Fizik-30220</t>
  </si>
  <si>
    <t>Eşit Kollu Terazi</t>
  </si>
  <si>
    <t>Fizik-30221</t>
  </si>
  <si>
    <t>Özkütle</t>
  </si>
  <si>
    <t>Fizik-30230</t>
  </si>
  <si>
    <t>Kütle-Hacim Grafiği ve Özkütle</t>
  </si>
  <si>
    <t>Fizik-30231</t>
  </si>
  <si>
    <t>Karışımın Özkütlesi</t>
  </si>
  <si>
    <t>Fizik-30234</t>
  </si>
  <si>
    <t>Günlük Hayatta Özkütleden Faydalanılan Durumlar</t>
  </si>
  <si>
    <t>Fizik-30235</t>
  </si>
  <si>
    <t>Dayanıklılık</t>
  </si>
  <si>
    <t>Fizik-30240</t>
  </si>
  <si>
    <t>Adezyon ve Kohezyon</t>
  </si>
  <si>
    <t>Fizik-30250</t>
  </si>
  <si>
    <t>Gazlar ve Özellikleri</t>
  </si>
  <si>
    <t>Fizik-30260</t>
  </si>
  <si>
    <t>Plazmalar ve Özellikleri</t>
  </si>
  <si>
    <t>Fizik-30270</t>
  </si>
  <si>
    <t>Isı ve Sıcaklık</t>
  </si>
  <si>
    <t>Fizik-30300</t>
  </si>
  <si>
    <t>Isı,Sıcaklık ve İç Enerji Kavramları</t>
  </si>
  <si>
    <t>Fizik-30310</t>
  </si>
  <si>
    <t>Termometreler</t>
  </si>
  <si>
    <t>Fizik-30311</t>
  </si>
  <si>
    <t>Özısı ve Isı Sığası</t>
  </si>
  <si>
    <t>Fizik-30312</t>
  </si>
  <si>
    <t>Sıcaklık Değişimi ve Isıl Denge</t>
  </si>
  <si>
    <t>Fizik-30313</t>
  </si>
  <si>
    <t>Hal Değişimi ve Isıl Denge</t>
  </si>
  <si>
    <t>Fizik-30320</t>
  </si>
  <si>
    <t>Hal Değişimi ve Çeşitleri</t>
  </si>
  <si>
    <t>Fizik-30321</t>
  </si>
  <si>
    <t>Isı Sıcaklık Grafiği</t>
  </si>
  <si>
    <t>Fizik-30322</t>
  </si>
  <si>
    <t>Su-Buz Karışımları</t>
  </si>
  <si>
    <t>Fizik-30323</t>
  </si>
  <si>
    <t xml:space="preserve">Enerji (Isı ) İletim Yolları </t>
  </si>
  <si>
    <t>Fizik-30330</t>
  </si>
  <si>
    <t>Genleşme</t>
  </si>
  <si>
    <t>Fizik-30340</t>
  </si>
  <si>
    <t>Sıvıların Kaldırma Kuvveti</t>
  </si>
  <si>
    <t>Fizik-30400</t>
  </si>
  <si>
    <t>Sıvı İçinde Cisimlerin Konumları</t>
  </si>
  <si>
    <t>Fizik-30410</t>
  </si>
  <si>
    <t>Birbirine Karışmayan Sıvılarda Kaldırma Kuvveti</t>
  </si>
  <si>
    <t>Fizik-30420</t>
  </si>
  <si>
    <t>Sıvı İçerisinde İple Bağlı Cisimler</t>
  </si>
  <si>
    <t>Fizik-30430</t>
  </si>
  <si>
    <t>Taşırma Kapları ve Ağırlaşmalar</t>
  </si>
  <si>
    <t>Fizik-30440</t>
  </si>
  <si>
    <t>Kaldırma Kuvvetinin Günlük Hayattaki Yeri</t>
  </si>
  <si>
    <t>Fizik-30450</t>
  </si>
  <si>
    <t>Basınç</t>
  </si>
  <si>
    <t>Fizik-30500</t>
  </si>
  <si>
    <t>Katı Basıncı</t>
  </si>
  <si>
    <t>Fizik-30510</t>
  </si>
  <si>
    <t>Sıvı Basıncı</t>
  </si>
  <si>
    <t>Fizik-30520</t>
  </si>
  <si>
    <t>Açık Hava Basıncı</t>
  </si>
  <si>
    <t>Fizik-30530</t>
  </si>
  <si>
    <t>Akışkanların Basıncı (Bernoulli İlkesi)</t>
  </si>
  <si>
    <t>Fizik-30540</t>
  </si>
  <si>
    <t>Gaz Basıncı</t>
  </si>
  <si>
    <t>Fizik-30550</t>
  </si>
  <si>
    <t>Basıncın Hal Değişimine Etkisi</t>
  </si>
  <si>
    <t>Fizik-30560</t>
  </si>
  <si>
    <t>Basınç Ölçerler</t>
  </si>
  <si>
    <t>Fizik-30570</t>
  </si>
  <si>
    <t>Hareket ve Kuvvet</t>
  </si>
  <si>
    <t>Fizik-30600</t>
  </si>
  <si>
    <t>Hareket</t>
  </si>
  <si>
    <t>Fizik-30610</t>
  </si>
  <si>
    <t>Düzgün Doğrusal Hareket</t>
  </si>
  <si>
    <t>Fizik-30620</t>
  </si>
  <si>
    <t>Hareket Grafikleri</t>
  </si>
  <si>
    <t>Fizik-30621</t>
  </si>
  <si>
    <t>İvme</t>
  </si>
  <si>
    <t>Fizik-30623</t>
  </si>
  <si>
    <t>Kuvvet</t>
  </si>
  <si>
    <t>Fizik-30630</t>
  </si>
  <si>
    <t>Newton'ın Hareket Yasaları</t>
  </si>
  <si>
    <t>Fizik-30640</t>
  </si>
  <si>
    <t>Eylemsizlik Yasası</t>
  </si>
  <si>
    <t>Fizik-30650</t>
  </si>
  <si>
    <t>Etki-Tepki Yasası</t>
  </si>
  <si>
    <t>Fizik-30660</t>
  </si>
  <si>
    <t>Sürtünme Kuvveti</t>
  </si>
  <si>
    <t>Fizik-30670</t>
  </si>
  <si>
    <t>Sürtünme Kuvvetinin Günlük Hayatta Bazı Uygulamaları</t>
  </si>
  <si>
    <t>Fizik-30673</t>
  </si>
  <si>
    <t>İş-Güç ve Enerji</t>
  </si>
  <si>
    <t>Fizik-30700</t>
  </si>
  <si>
    <t>İş</t>
  </si>
  <si>
    <t>Fizik-30710</t>
  </si>
  <si>
    <t>İş ve Güç</t>
  </si>
  <si>
    <t>Fizik-30720</t>
  </si>
  <si>
    <t>Mekanik Enerji</t>
  </si>
  <si>
    <t>Fizik-30730</t>
  </si>
  <si>
    <t>Kinetik Enerji</t>
  </si>
  <si>
    <t>Fizik-30731</t>
  </si>
  <si>
    <t>Potansiyel Enerji</t>
  </si>
  <si>
    <t>Fizik-30732</t>
  </si>
  <si>
    <t>Sürtünmesiz Ortamlarda Enerji Korunumu ve Dönüşümü</t>
  </si>
  <si>
    <t>Fizik-30740</t>
  </si>
  <si>
    <t>Verim</t>
  </si>
  <si>
    <t>Fizik-30750</t>
  </si>
  <si>
    <t>Yenilenebilir ve Yenilenemez Enerji Kaynakları</t>
  </si>
  <si>
    <t>Fizik-30760</t>
  </si>
  <si>
    <t>Elektrostatik</t>
  </si>
  <si>
    <t>Fizik-30800</t>
  </si>
  <si>
    <t>İletken ve Yalıtkan Cisimler</t>
  </si>
  <si>
    <t>Fizik-30810</t>
  </si>
  <si>
    <t>Elektrik Yüklü Cisimler</t>
  </si>
  <si>
    <t>Fizik-30820</t>
  </si>
  <si>
    <t>Elektriklenme</t>
  </si>
  <si>
    <t>Fizik-30830</t>
  </si>
  <si>
    <t>Topraklama</t>
  </si>
  <si>
    <t>Fizik-30840</t>
  </si>
  <si>
    <t>İletken ve Yalıtkan Cisimlerde Yük Dağılımı</t>
  </si>
  <si>
    <t>Fizik-30850</t>
  </si>
  <si>
    <t>İletken Küresel Cisimlerin İçi ve Dışı</t>
  </si>
  <si>
    <t>Fizik-30860</t>
  </si>
  <si>
    <t>Elektroskop</t>
  </si>
  <si>
    <t>Fizik-30870</t>
  </si>
  <si>
    <t>Elektrostatik (Coulomb) Kuvvet</t>
  </si>
  <si>
    <t>Fizik-30880</t>
  </si>
  <si>
    <t>Bileşke Elektriksel Kuvvet</t>
  </si>
  <si>
    <t>Fizik-30881</t>
  </si>
  <si>
    <t>Elektrik Alan</t>
  </si>
  <si>
    <t>Fizik-30890</t>
  </si>
  <si>
    <t>Elektrik Akımı</t>
  </si>
  <si>
    <t>Fizik-30900</t>
  </si>
  <si>
    <t>Fizik-30910</t>
  </si>
  <si>
    <t>Dirençlerin Bağlanması</t>
  </si>
  <si>
    <t>Fizik-30913</t>
  </si>
  <si>
    <t>Elektrik Devre Elemanları</t>
  </si>
  <si>
    <t>Fizik-30920</t>
  </si>
  <si>
    <t>Elektrik Devreleri ve Lambalar</t>
  </si>
  <si>
    <t>Fizik-30930</t>
  </si>
  <si>
    <t>Üreteçlerin Bağlanması</t>
  </si>
  <si>
    <t>Fizik-30940</t>
  </si>
  <si>
    <t>Elektrik Enerjisi, Elektriksel Güç</t>
  </si>
  <si>
    <t>Fizik-30950</t>
  </si>
  <si>
    <t>Lamba Parlaklığı</t>
  </si>
  <si>
    <t>Fizik-30960</t>
  </si>
  <si>
    <t>Elektrik ve Manyetizma</t>
  </si>
  <si>
    <t>Fizik-30970</t>
  </si>
  <si>
    <t>Emk'lı Devreler</t>
  </si>
  <si>
    <t>Fizik-30980</t>
  </si>
  <si>
    <t>Kirchoff Devreleri</t>
  </si>
  <si>
    <t>Fizik-30990</t>
  </si>
  <si>
    <t>Elektrik Akımına Karşı Önlemler</t>
  </si>
  <si>
    <t>Fizik-30995</t>
  </si>
  <si>
    <t>Mıknatıs ve Manyetik Alan</t>
  </si>
  <si>
    <t>Fizik-31000</t>
  </si>
  <si>
    <t>Mıknatıslar</t>
  </si>
  <si>
    <t>Fizik-31010</t>
  </si>
  <si>
    <t>İple Bağlı Mıknatıslarda Manyetik Kuvvet</t>
  </si>
  <si>
    <t>Fizik-31020</t>
  </si>
  <si>
    <t>Akımın Manyetik Etkisi</t>
  </si>
  <si>
    <t>Fizik-31030</t>
  </si>
  <si>
    <t>Dünyanın Manyetik Alanı</t>
  </si>
  <si>
    <t>Fizik-31040</t>
  </si>
  <si>
    <t>Elektromıknatıs</t>
  </si>
  <si>
    <t>Fizik-31050</t>
  </si>
  <si>
    <t>Ferromanyetik,Diamanyetik ve Paramanyetik Maddeler</t>
  </si>
  <si>
    <t>Fizik-31060</t>
  </si>
  <si>
    <t>Optik</t>
  </si>
  <si>
    <t>Fizik-31100</t>
  </si>
  <si>
    <t>Aydınlanma</t>
  </si>
  <si>
    <t>Fizik-31110</t>
  </si>
  <si>
    <t>Aydınlanma Şiddeti</t>
  </si>
  <si>
    <t>Fizik-31113</t>
  </si>
  <si>
    <t>Gölge</t>
  </si>
  <si>
    <t>Fizik-31120</t>
  </si>
  <si>
    <t>Noktasal Işık Kaynaklarında Gölge</t>
  </si>
  <si>
    <t>Fizik-31121</t>
  </si>
  <si>
    <t>Küresel Işık Kaynaklarında Gölge</t>
  </si>
  <si>
    <t>Fizik-31122</t>
  </si>
  <si>
    <t>Güneş Tutulması ve Ay Tutulması</t>
  </si>
  <si>
    <t>Fizik-31123</t>
  </si>
  <si>
    <t>Fizik-31125</t>
  </si>
  <si>
    <t>Düzlem Ayna</t>
  </si>
  <si>
    <t>Fizik-31130</t>
  </si>
  <si>
    <t>Düzlem Aynada Görüntü ve Özellikleri</t>
  </si>
  <si>
    <t>Fizik-31131</t>
  </si>
  <si>
    <t>Düzlem Aynada Görüş Alanı</t>
  </si>
  <si>
    <t>Fizik-31132</t>
  </si>
  <si>
    <t>Düzlem Aynada Görüntü Hızı</t>
  </si>
  <si>
    <t>Fizik-31133</t>
  </si>
  <si>
    <t>Küresel Aynalar</t>
  </si>
  <si>
    <t>Fizik-31140</t>
  </si>
  <si>
    <t>Çukur Aynalarda Özel Işınlar</t>
  </si>
  <si>
    <t>Fizik-31141</t>
  </si>
  <si>
    <t>Tümsek Aynalarda Özel Işınlar</t>
  </si>
  <si>
    <t>Fizik-31142</t>
  </si>
  <si>
    <t>Kırılma</t>
  </si>
  <si>
    <t>Fizik-31150</t>
  </si>
  <si>
    <t>Işığın Az Kırıcı Ortamdan Çok Kırıcı Ortama Geçişi</t>
  </si>
  <si>
    <t>Fizik-31152</t>
  </si>
  <si>
    <t>Işığın Çok Kırıcı Ortamdan Az Kırıcı Ortama Geçişi</t>
  </si>
  <si>
    <t>Fizik-31153</t>
  </si>
  <si>
    <t>Işığın Paralel Yüzlü Ortamlardan Geçişi</t>
  </si>
  <si>
    <t>Fizik-31154</t>
  </si>
  <si>
    <t>Prizma</t>
  </si>
  <si>
    <t>Fizik-31155</t>
  </si>
  <si>
    <t>Renk</t>
  </si>
  <si>
    <t>Fizik-31160</t>
  </si>
  <si>
    <t>Işıkta Ana Renkler ve Karışımları</t>
  </si>
  <si>
    <t>Fizik-31161</t>
  </si>
  <si>
    <t>Mercekler</t>
  </si>
  <si>
    <t>Fizik-31170</t>
  </si>
  <si>
    <t>İnce Kenarlı Merceklerde Özel Işınlar</t>
  </si>
  <si>
    <t>Fizik-31171</t>
  </si>
  <si>
    <t>Kalın Kenarlı Merceklerde Özel Işınlar</t>
  </si>
  <si>
    <t>Fizik-31172</t>
  </si>
  <si>
    <t>Mercekler ve Küresel Aynalar</t>
  </si>
  <si>
    <t>Fizik-31175</t>
  </si>
  <si>
    <t>Göz Kusurları</t>
  </si>
  <si>
    <t>Fizik-31176</t>
  </si>
  <si>
    <t>Optik Aletler</t>
  </si>
  <si>
    <t>Fizik-31178</t>
  </si>
  <si>
    <t>Dalgalar ve Dalga Çeşitleri</t>
  </si>
  <si>
    <t>Fizik-31200</t>
  </si>
  <si>
    <t>Dalgalar</t>
  </si>
  <si>
    <t>Fizik-31210</t>
  </si>
  <si>
    <t>Dalgalarda Hız</t>
  </si>
  <si>
    <t>Fizik-31212</t>
  </si>
  <si>
    <t>Yay Dalgaları</t>
  </si>
  <si>
    <t>Fizik-31220</t>
  </si>
  <si>
    <t>Atmalarda İlerleme ve Hız</t>
  </si>
  <si>
    <t>Fizik-31222</t>
  </si>
  <si>
    <t>Atmaların Üst Üste Binmesi (Girişim)</t>
  </si>
  <si>
    <t>Fizik-31225</t>
  </si>
  <si>
    <t>Su Dalgaları</t>
  </si>
  <si>
    <t>Fizik-31230</t>
  </si>
  <si>
    <t>Su Dalgalarında Hız ve Derinlik</t>
  </si>
  <si>
    <t>Fizik-31232</t>
  </si>
  <si>
    <t>Su Dalgalarında Yansıma</t>
  </si>
  <si>
    <t>Fizik-31233</t>
  </si>
  <si>
    <t>Ses Dalgaları</t>
  </si>
  <si>
    <t>Fizik-31240</t>
  </si>
  <si>
    <t>Ses Dalgalarında Şiddet ve Genlik</t>
  </si>
  <si>
    <t>Fizik-31241</t>
  </si>
  <si>
    <t>Ses Dalgalarında Hız</t>
  </si>
  <si>
    <t>Fizik-31242</t>
  </si>
  <si>
    <t>Ses Dalgalarında Frekans</t>
  </si>
  <si>
    <t>Fizik-31243</t>
  </si>
  <si>
    <t>Tını ve Rezonans</t>
  </si>
  <si>
    <t>Fizik-31246</t>
  </si>
  <si>
    <t>Deprem Dalgaları</t>
  </si>
  <si>
    <t>Fizik-31250</t>
  </si>
  <si>
    <t>Deprem Dalgalarında Hız</t>
  </si>
  <si>
    <t>Fizik-31252</t>
  </si>
  <si>
    <t>Depremin Etkileri</t>
  </si>
  <si>
    <t>Fizik-31254</t>
  </si>
  <si>
    <t>Deprem Esnasında Dikkat Edilmesi Gerekenler</t>
  </si>
  <si>
    <t>Fizik-31255</t>
  </si>
  <si>
    <t>Fizik-31300</t>
  </si>
  <si>
    <t>Skaler ve Vektörel Büyüklükler</t>
  </si>
  <si>
    <t>Fizik-31310</t>
  </si>
  <si>
    <t>Vektörlerin Özellikleri</t>
  </si>
  <si>
    <t>Fizik-31320</t>
  </si>
  <si>
    <t>İki ve Üç Boyutlu Koordinat Sisteminde Vektör Çizimi</t>
  </si>
  <si>
    <t>Fizik-31330</t>
  </si>
  <si>
    <t>Bileşke Vektör ve Bileşke Kuvvetin Bulunması</t>
  </si>
  <si>
    <t>Fizik-31340</t>
  </si>
  <si>
    <t>Bileşke Kuvvetin Büyüklüğü</t>
  </si>
  <si>
    <t>Fizik-31350</t>
  </si>
  <si>
    <t>Vektörlerin Bileşenleri</t>
  </si>
  <si>
    <t>Fizik-31360</t>
  </si>
  <si>
    <t>Bağıl Hareket</t>
  </si>
  <si>
    <t>Fizik-31400</t>
  </si>
  <si>
    <t>Bir Boyutta Bağıl Hareket</t>
  </si>
  <si>
    <t>Fizik-31410</t>
  </si>
  <si>
    <t>İki Boyutta Bağıl Hareket</t>
  </si>
  <si>
    <t>Fizik-31420</t>
  </si>
  <si>
    <t>Irmakta (Nehir) Hareket</t>
  </si>
  <si>
    <t>Fizik-31430</t>
  </si>
  <si>
    <t>Dinamik</t>
  </si>
  <si>
    <t>Fizik-31500</t>
  </si>
  <si>
    <t>Newton'un Hareket Yasaları</t>
  </si>
  <si>
    <t>Fizik-31510</t>
  </si>
  <si>
    <t>Sürtünmeli Yüzeylerde Hareket</t>
  </si>
  <si>
    <t>Fizik-31520</t>
  </si>
  <si>
    <t>Eğik Düzlemde Hareket</t>
  </si>
  <si>
    <t>Fizik-31530</t>
  </si>
  <si>
    <t>Üstüste Cisimlerde Hareket ve İvme</t>
  </si>
  <si>
    <t>Fizik-31540</t>
  </si>
  <si>
    <t>Birbirine İple Bağlı Cisimler De Gerilme Kuvveti</t>
  </si>
  <si>
    <t>Fizik-31550</t>
  </si>
  <si>
    <t>Birbirini İten Bloklarda Tepki Kuvveti</t>
  </si>
  <si>
    <t>Fizik-31560</t>
  </si>
  <si>
    <t>Makaralı Sistemlerde İvme</t>
  </si>
  <si>
    <t>Fizik-31570</t>
  </si>
  <si>
    <t>Asansör Problemleri</t>
  </si>
  <si>
    <t>Fizik-31580</t>
  </si>
  <si>
    <t>Bir Boyutta ve İki Boyutta Hareket</t>
  </si>
  <si>
    <t>Fizik-31600</t>
  </si>
  <si>
    <t>Bir Boyutta Sabit İvmeli Hareket</t>
  </si>
  <si>
    <t>Fizik-31610</t>
  </si>
  <si>
    <t>Atışlar</t>
  </si>
  <si>
    <t>Fizik-31620</t>
  </si>
  <si>
    <t>Serbest Düşme</t>
  </si>
  <si>
    <t>Fizik-31621</t>
  </si>
  <si>
    <t>Yukarıdan Aşağıya Düşey Atış</t>
  </si>
  <si>
    <t>Fizik-31622</t>
  </si>
  <si>
    <t>Aşağıdan Yukarıya Düşey Atış</t>
  </si>
  <si>
    <t>Fizik-31623</t>
  </si>
  <si>
    <t>Limit Hız ve Sürtünmeli Ortam</t>
  </si>
  <si>
    <t>Fizik-31625</t>
  </si>
  <si>
    <t>İki Boyutta Sabit İvmeli Hareket</t>
  </si>
  <si>
    <t>Fizik-31630</t>
  </si>
  <si>
    <t>Yatay Atış</t>
  </si>
  <si>
    <t>Fizik-31631</t>
  </si>
  <si>
    <t>Eğik Atış</t>
  </si>
  <si>
    <t>Fizik-31632</t>
  </si>
  <si>
    <t>Enerji ve Hareket</t>
  </si>
  <si>
    <t>Fizik-31700</t>
  </si>
  <si>
    <t>İş ve Enerji</t>
  </si>
  <si>
    <t>Fizik-31710</t>
  </si>
  <si>
    <t>Esneklik Potansiyel Enerji</t>
  </si>
  <si>
    <t>Fizik-31720</t>
  </si>
  <si>
    <t>Seri ve Paralael Bağlı Yaylarda Esneklik Potansiyel Enerji</t>
  </si>
  <si>
    <t>Fizik-31730</t>
  </si>
  <si>
    <t>Mekanik Enerjinin Korunumu</t>
  </si>
  <si>
    <t>Fizik-31740</t>
  </si>
  <si>
    <t>İtme ve Momentum</t>
  </si>
  <si>
    <t>Fizik-31800</t>
  </si>
  <si>
    <t>İtme</t>
  </si>
  <si>
    <t>Fizik-31810</t>
  </si>
  <si>
    <t>Momentum</t>
  </si>
  <si>
    <t>Fizik-31820</t>
  </si>
  <si>
    <t>Kuvvet-Zaman Grafiği</t>
  </si>
  <si>
    <t>Fizik-31830</t>
  </si>
  <si>
    <t>Momentumun Korunumu</t>
  </si>
  <si>
    <t>Fizik-31840</t>
  </si>
  <si>
    <t>Esnek Çarpışmalar ve Özel Durumlar</t>
  </si>
  <si>
    <t>Fizik-31841</t>
  </si>
  <si>
    <t>İki Boyutta Esnek Çarpışmalar</t>
  </si>
  <si>
    <t>Fizik-31842</t>
  </si>
  <si>
    <t>Esnek Olmayan Çarpışmalar</t>
  </si>
  <si>
    <t>Fizik-31843</t>
  </si>
  <si>
    <t>Tork</t>
  </si>
  <si>
    <t>Fizik-31900</t>
  </si>
  <si>
    <t>Tork Un Özellikleri</t>
  </si>
  <si>
    <t>Fizik-31910</t>
  </si>
  <si>
    <t>Bileşke Tork</t>
  </si>
  <si>
    <t>Fizik-31920</t>
  </si>
  <si>
    <t>Tork ve Denge</t>
  </si>
  <si>
    <t>Fizik-31930</t>
  </si>
  <si>
    <t>Kuvvet ve Denge</t>
  </si>
  <si>
    <t>-32000</t>
  </si>
  <si>
    <t>Denge Şartları</t>
  </si>
  <si>
    <t>Fizik-32010</t>
  </si>
  <si>
    <t>Lami Teoremi</t>
  </si>
  <si>
    <t>Fizik-32020</t>
  </si>
  <si>
    <t>Makaralarda Denge</t>
  </si>
  <si>
    <t>Fizik-32030</t>
  </si>
  <si>
    <t>Ağırlık Merkezi</t>
  </si>
  <si>
    <t>Fizik-32100</t>
  </si>
  <si>
    <t>Kütle Merkezi ve Ağırlık Merkezi Kavramları</t>
  </si>
  <si>
    <t>Fizik-32110</t>
  </si>
  <si>
    <t>Düzgün Türdeş Cisimlerin Ağırlık Merkezleri</t>
  </si>
  <si>
    <t>Fizik-32120</t>
  </si>
  <si>
    <t>Türdeş Olmayan Cisimlerin Ağırlık Merkezleri</t>
  </si>
  <si>
    <t>Fizik-32130</t>
  </si>
  <si>
    <t>Basit Makineler</t>
  </si>
  <si>
    <t>Fizik-32200</t>
  </si>
  <si>
    <t>Basit Makinelerde Çalışma Prensipleri</t>
  </si>
  <si>
    <t>Fizik-32210</t>
  </si>
  <si>
    <t>Kaldıraçlar</t>
  </si>
  <si>
    <t>Fizik-32220</t>
  </si>
  <si>
    <t>Makaralar</t>
  </si>
  <si>
    <t>Fizik-32230</t>
  </si>
  <si>
    <t>Palangalar</t>
  </si>
  <si>
    <t>Fizik-32240</t>
  </si>
  <si>
    <t>Eğik Düzlem</t>
  </si>
  <si>
    <t>Fizik-32250</t>
  </si>
  <si>
    <t>Çıkrık</t>
  </si>
  <si>
    <t>Fizik-32260</t>
  </si>
  <si>
    <t>Vida</t>
  </si>
  <si>
    <t>Fizik-32270</t>
  </si>
  <si>
    <t>Kasnaklar ve Dişliler</t>
  </si>
  <si>
    <t>Fizik-32280</t>
  </si>
  <si>
    <t>Basit Makinelerde Verim</t>
  </si>
  <si>
    <t>Fizik-32290</t>
  </si>
  <si>
    <t>Elektriksel Kuvvet ve Alan</t>
  </si>
  <si>
    <t>Fizik-32300</t>
  </si>
  <si>
    <t>Elektriksel Kuvvet</t>
  </si>
  <si>
    <t>Fizik-32310</t>
  </si>
  <si>
    <t>Elektriksel Alan</t>
  </si>
  <si>
    <t>Fizik-32320</t>
  </si>
  <si>
    <t>Bileşke Elektrik Alan</t>
  </si>
  <si>
    <t>Fizik-32323</t>
  </si>
  <si>
    <t>Paralel Levhalarda Elektrik Alan ve Kuvvet</t>
  </si>
  <si>
    <t>Fizik-32326</t>
  </si>
  <si>
    <t>Elektriksel Potansiyel</t>
  </si>
  <si>
    <t>Fizik-32330</t>
  </si>
  <si>
    <t>Elektriksel Potansiyel ve Alan</t>
  </si>
  <si>
    <t>Fizik-32333</t>
  </si>
  <si>
    <t>Yüklü İletken Kürenin Elektrik Potansiyeli</t>
  </si>
  <si>
    <t>Fizik-32334</t>
  </si>
  <si>
    <t>Paralel Levhalar</t>
  </si>
  <si>
    <t>Fizik-32400</t>
  </si>
  <si>
    <t>Paralel Levhalarda Yüklü Cismin Hareketi</t>
  </si>
  <si>
    <t>Fizik-32410</t>
  </si>
  <si>
    <t>Paralel Levhalarda Potansiyel Fark</t>
  </si>
  <si>
    <t>Fizik-32420</t>
  </si>
  <si>
    <t>Hızlandırıcı ve Yavaşlatıcı Levhalar</t>
  </si>
  <si>
    <t>Fizik-32430</t>
  </si>
  <si>
    <t>Sığaçlar</t>
  </si>
  <si>
    <t>Fizik-32500</t>
  </si>
  <si>
    <t>Sığa</t>
  </si>
  <si>
    <t>Fizik-32510</t>
  </si>
  <si>
    <t>Sığaçların Sığası</t>
  </si>
  <si>
    <t>Fizik-32520</t>
  </si>
  <si>
    <t>Sığaçların Bağlanması</t>
  </si>
  <si>
    <t>Fizik-32530</t>
  </si>
  <si>
    <t>Sığaçlarda Enerji</t>
  </si>
  <si>
    <t>Fizik-32540</t>
  </si>
  <si>
    <t>Sığaçlarda Ortak Potansiyel</t>
  </si>
  <si>
    <t>Fizik-32550</t>
  </si>
  <si>
    <t>Manyetizma ve Elektromanyetik İndüklenme</t>
  </si>
  <si>
    <t>Fizik-32600</t>
  </si>
  <si>
    <t>Akım Geçen Telin Oluşturduğu Manyetik Alan</t>
  </si>
  <si>
    <t>Fizik-32610</t>
  </si>
  <si>
    <t>Akım Geçen Tele Etki Eden Manyetik Kuvvet</t>
  </si>
  <si>
    <t>Fizik-32620</t>
  </si>
  <si>
    <t>Manyetik Akım ve Indüksiyon</t>
  </si>
  <si>
    <t>Fizik-32630</t>
  </si>
  <si>
    <t>İndüksiyon Akımı</t>
  </si>
  <si>
    <t>Fizik-32632</t>
  </si>
  <si>
    <t>Manyetik Alanda Döndürülen Telde İndüksiyon EMK</t>
  </si>
  <si>
    <t>Fizik-32633</t>
  </si>
  <si>
    <t>Manyetik Akı</t>
  </si>
  <si>
    <t>Fizik-32635</t>
  </si>
  <si>
    <t>Özindüksiyon Akımı</t>
  </si>
  <si>
    <t>Fizik-32640</t>
  </si>
  <si>
    <t>Manyetik Alan ve Elektrik Alan</t>
  </si>
  <si>
    <t>Fizik-32650</t>
  </si>
  <si>
    <t>Yüklü Parçacığın Manyetik Alan İçindeki Hareketi</t>
  </si>
  <si>
    <t>Fizik-32655</t>
  </si>
  <si>
    <t>Elektrik Motoru ve Dinamolar</t>
  </si>
  <si>
    <t>Fizik-32660</t>
  </si>
  <si>
    <t>Alternatif Akım</t>
  </si>
  <si>
    <t>Fizik-32700</t>
  </si>
  <si>
    <t>Alternatif Akım Doğru Akım Karşılaştırması</t>
  </si>
  <si>
    <t>Fizik-32710</t>
  </si>
  <si>
    <t>Alternatif Akım Devreleri</t>
  </si>
  <si>
    <t>Fizik-32720</t>
  </si>
  <si>
    <t>Alternatif Akım Devreleri İle İlgili Kavramlar</t>
  </si>
  <si>
    <t>Fizik-32730</t>
  </si>
  <si>
    <t>Alternatif Akım Devresinde Güç</t>
  </si>
  <si>
    <t>Fizik-32740</t>
  </si>
  <si>
    <t>Alternatif Akım Devrelerinde Akım-Gerilim Grafikleri</t>
  </si>
  <si>
    <t>Fizik-32750</t>
  </si>
  <si>
    <t>Alternatif Akımda Rlc Devreleri</t>
  </si>
  <si>
    <t>Fizik-32760</t>
  </si>
  <si>
    <t>Transformatörler</t>
  </si>
  <si>
    <t>Fizik-32800</t>
  </si>
  <si>
    <t>Transformatörlerin Çalışma Prensibi</t>
  </si>
  <si>
    <t>Fizik-32810</t>
  </si>
  <si>
    <t>Transformatörlerin Kullanım Amaçları</t>
  </si>
  <si>
    <t>Fizik-32820</t>
  </si>
  <si>
    <t>İdeal Transformatörlerde Potansiyel Fark ve Akım</t>
  </si>
  <si>
    <t>Fizik-32830</t>
  </si>
  <si>
    <t xml:space="preserve">Birbirine Bağlı  Transformatörlerde Potansiyel Fark </t>
  </si>
  <si>
    <t>Fizik-32840</t>
  </si>
  <si>
    <t>İdeal Olmayan Transformatörlerde Verim</t>
  </si>
  <si>
    <t>Fizik-32850</t>
  </si>
  <si>
    <t>Çembersel Hareket</t>
  </si>
  <si>
    <t>Fizik-32900</t>
  </si>
  <si>
    <t>Düzgün Çembersel Hareket</t>
  </si>
  <si>
    <t>Fizik-32910</t>
  </si>
  <si>
    <t>Düzgün Çembersel Hareket İle İlgili Kavramlar</t>
  </si>
  <si>
    <t>Fizik-32920</t>
  </si>
  <si>
    <t>Düzgün Çembersel Harekette Periyot ve Frekans</t>
  </si>
  <si>
    <t>Fizik-32921</t>
  </si>
  <si>
    <t>Düzgün Çembersel Harekette Cizgisel ve Açısal Hız</t>
  </si>
  <si>
    <t>Fizik-32922</t>
  </si>
  <si>
    <t>Düzgün Çembersel Harekette İvme ve Kuvvet</t>
  </si>
  <si>
    <t>Fizik-32923</t>
  </si>
  <si>
    <t>Düzgün Çembersel Hareketin Uygulamaları</t>
  </si>
  <si>
    <t>Fizik-32930</t>
  </si>
  <si>
    <t>Dönerek Öteleme Hareketi</t>
  </si>
  <si>
    <t>Fizik-32940</t>
  </si>
  <si>
    <t>Açısal Momentum</t>
  </si>
  <si>
    <t>Fizik-32950</t>
  </si>
  <si>
    <t>Açısal Momentum ile Çizgisel Momentum</t>
  </si>
  <si>
    <t>Fizik-32955</t>
  </si>
  <si>
    <t>Açısal Momentum ile Tork</t>
  </si>
  <si>
    <t>Fizik-32960</t>
  </si>
  <si>
    <t>Açısal Momentum Günlük Hayat Örnekleri</t>
  </si>
  <si>
    <t>Fizik-32965</t>
  </si>
  <si>
    <t>Kütle Çekim Kanunu ve Kepler Kanunları</t>
  </si>
  <si>
    <t>Fizik-33000</t>
  </si>
  <si>
    <t>Kütle Çekim Kanunu</t>
  </si>
  <si>
    <t>Fizik-33010</t>
  </si>
  <si>
    <t>Kepler Yasaları</t>
  </si>
  <si>
    <t>Fizik-33020</t>
  </si>
  <si>
    <t>Basit Harmonik Hareket</t>
  </si>
  <si>
    <t>Fizik-33100</t>
  </si>
  <si>
    <t>Basit Harmonik Hareketin Günlük Hayattaki Örnekler</t>
  </si>
  <si>
    <t>Fizik-33110</t>
  </si>
  <si>
    <t>Basit Harmonik Harekette Uzanım ve Genlik</t>
  </si>
  <si>
    <t>Fizik-33120</t>
  </si>
  <si>
    <t>Basit Harmonik Harekette Periyot ve Frekans</t>
  </si>
  <si>
    <t>Fizik-33130</t>
  </si>
  <si>
    <t>Basit Harmonik Harekette Hız</t>
  </si>
  <si>
    <t>Fizik-33140</t>
  </si>
  <si>
    <t>Basit Harmonik Harekette İvme ve Kuvvet</t>
  </si>
  <si>
    <t>Fizik-33150</t>
  </si>
  <si>
    <t>Basit Harmonik Hareketin Grafikleri</t>
  </si>
  <si>
    <t>Fizik-33160</t>
  </si>
  <si>
    <t>Basit Sarkaçta Periyot, Hız ve İvme</t>
  </si>
  <si>
    <t>Fizik-33170</t>
  </si>
  <si>
    <t>Yay Sarkacında Periyot,Hız ve İvme</t>
  </si>
  <si>
    <t>Fizik-33180</t>
  </si>
  <si>
    <t>Sönümlü Basit Harmonik Hareket ve Rezonans</t>
  </si>
  <si>
    <t>Fizik-33190</t>
  </si>
  <si>
    <t>Dalga Mekaniği</t>
  </si>
  <si>
    <t>Fizik-33200</t>
  </si>
  <si>
    <t>Su Dalgalarında Kırınım</t>
  </si>
  <si>
    <t>Fizik-33210</t>
  </si>
  <si>
    <t>Su Dalgalarında Girişim</t>
  </si>
  <si>
    <t>Fizik-33220</t>
  </si>
  <si>
    <t>Su Dalgalarında Faz Farkıyla Girişim Olayı</t>
  </si>
  <si>
    <t>Fizik-33230</t>
  </si>
  <si>
    <t>Çift Yarıkta Girişim (Young Deneyi)</t>
  </si>
  <si>
    <t>Fizik-33240</t>
  </si>
  <si>
    <t xml:space="preserve">Işığın Tek Yarıkta Kırınımı </t>
  </si>
  <si>
    <t>Fizik-33250</t>
  </si>
  <si>
    <t>Işığın Dalga Doğası</t>
  </si>
  <si>
    <t>Fizik-33260</t>
  </si>
  <si>
    <t>Polarizasyon</t>
  </si>
  <si>
    <t>Fizik-33270</t>
  </si>
  <si>
    <t>Işık ve Ses Dalgalarında Doppler Olayı</t>
  </si>
  <si>
    <t>Fizik-33280</t>
  </si>
  <si>
    <t>Elektromanyetik Dalgalar</t>
  </si>
  <si>
    <t>Fizik-33300</t>
  </si>
  <si>
    <t>Elektromanyetik Dalgaların Oluşumu</t>
  </si>
  <si>
    <t>Fizik-33310</t>
  </si>
  <si>
    <t>Elektromanyetik Spektrum (Işık Tayfı)</t>
  </si>
  <si>
    <t>Fizik-33320</t>
  </si>
  <si>
    <t>Elektromanyetik Dalgalar ve Özellikleri</t>
  </si>
  <si>
    <t>Fizik-33330</t>
  </si>
  <si>
    <t>Elektromanyetik Dalgaların Enerjisi</t>
  </si>
  <si>
    <t>Fizik-33340</t>
  </si>
  <si>
    <t>X Işınları</t>
  </si>
  <si>
    <t>Fizik-33350</t>
  </si>
  <si>
    <t>Elektromanyetik Dalgalarda Doppler Olayı ve Radar</t>
  </si>
  <si>
    <t>Fizik-33360</t>
  </si>
  <si>
    <t>Maxwell Denklemleri</t>
  </si>
  <si>
    <t>Fizik-33370</t>
  </si>
  <si>
    <t>Atom Fiziği</t>
  </si>
  <si>
    <t>Fizik-33400</t>
  </si>
  <si>
    <t>Atom Kavramının Tarihsel Gelişimi</t>
  </si>
  <si>
    <t>Fizik-33410</t>
  </si>
  <si>
    <t>Atom Teorileri</t>
  </si>
  <si>
    <t>Fizik-33420</t>
  </si>
  <si>
    <t>Bohr Atom Modeli</t>
  </si>
  <si>
    <t>Fizik-33421</t>
  </si>
  <si>
    <t>Enerji Seviyeleri</t>
  </si>
  <si>
    <t>Fizik-33430</t>
  </si>
  <si>
    <t>Atomun Uyarılması</t>
  </si>
  <si>
    <t>Fizik-33440</t>
  </si>
  <si>
    <t>Modern Atom Teorisi </t>
  </si>
  <si>
    <t>Fizik-33450</t>
  </si>
  <si>
    <t>Büyük Patlama ve Evrenin Oluşumu</t>
  </si>
  <si>
    <t>Fizik-33500</t>
  </si>
  <si>
    <t>Büyük Patlama Teorisi</t>
  </si>
  <si>
    <t>Fizik-33510</t>
  </si>
  <si>
    <t>Hubble Yasası</t>
  </si>
  <si>
    <t>Fizik-33520</t>
  </si>
  <si>
    <t>Dünya ve Uzay</t>
  </si>
  <si>
    <t>Fizik-33523</t>
  </si>
  <si>
    <t>Atom Altı Parçacıklar</t>
  </si>
  <si>
    <t>Fizik-33530</t>
  </si>
  <si>
    <t>Çekirdeğin Yapısı</t>
  </si>
  <si>
    <t>Fizik-33540</t>
  </si>
  <si>
    <t>Madde Oluşum Süreci</t>
  </si>
  <si>
    <t>Fizik-33550</t>
  </si>
  <si>
    <t>Madde ve Antimadde</t>
  </si>
  <si>
    <t>Fizik-33555</t>
  </si>
  <si>
    <t>Radyoaktivite</t>
  </si>
  <si>
    <t>Fizik-33600</t>
  </si>
  <si>
    <t>Kararlı ve Kararsız Atomların Özellikleri</t>
  </si>
  <si>
    <t>Fizik-33610</t>
  </si>
  <si>
    <t>Radyoaktif Maddeler ve Radyoaktif Işımalar</t>
  </si>
  <si>
    <t>Fizik-33620</t>
  </si>
  <si>
    <t>Radyoaktif Bozunmalar</t>
  </si>
  <si>
    <t>Fizik-33625</t>
  </si>
  <si>
    <t>Nükleer Fisyon (Çekirdek Bölünmesi) ve Nükleer Enerji</t>
  </si>
  <si>
    <t>Fizik-33630</t>
  </si>
  <si>
    <t>Nükleer Füzyon (Çekirdek Kaynaşması)</t>
  </si>
  <si>
    <t>Fizik-33640</t>
  </si>
  <si>
    <t>Radyasyonun Canlılar Üzerindeki Etkileri</t>
  </si>
  <si>
    <t>Fizik-33650</t>
  </si>
  <si>
    <t>Modern Fizik</t>
  </si>
  <si>
    <t>Fizik-33700</t>
  </si>
  <si>
    <t>Özel Görelelik</t>
  </si>
  <si>
    <t>Fizik-33710</t>
  </si>
  <si>
    <t>Michelson–Morley Deneyi</t>
  </si>
  <si>
    <t>Fizik-33715</t>
  </si>
  <si>
    <t>Einstein’ın Özel Görelilik Teorisi</t>
  </si>
  <si>
    <t>Fizik-33716</t>
  </si>
  <si>
    <t>Göreli Zaman ve Göreli Uzunluk</t>
  </si>
  <si>
    <t>Fizik-33717</t>
  </si>
  <si>
    <t>Kütle-Enerji Eşdeğerliği</t>
  </si>
  <si>
    <t>Fizik-33718</t>
  </si>
  <si>
    <t>Kuantum Fiziğine Giriş</t>
  </si>
  <si>
    <t>Fizik-33720</t>
  </si>
  <si>
    <t>Siyah Cisim Işıması</t>
  </si>
  <si>
    <t>Fizik-33725</t>
  </si>
  <si>
    <t>Fotoelektrik Olay</t>
  </si>
  <si>
    <t>Fizik-33730</t>
  </si>
  <si>
    <t>Foton</t>
  </si>
  <si>
    <t>Fizik-33732</t>
  </si>
  <si>
    <t>Fotoelektrik Olayın Günlük Hayattaki Uygulamaları</t>
  </si>
  <si>
    <t>Fizik-33735</t>
  </si>
  <si>
    <t>Compton Saçılması ve De Broglie Dalga Boyu</t>
  </si>
  <si>
    <t>Fizik-33740</t>
  </si>
  <si>
    <t>Modern Fiziğin Teknolojideki Uygulamaları</t>
  </si>
  <si>
    <t>Fizik-33800</t>
  </si>
  <si>
    <t>Görüntüleme Teknolojileri</t>
  </si>
  <si>
    <t>Fizik-33810</t>
  </si>
  <si>
    <t>LCD ve Plazma Teknolojisi</t>
  </si>
  <si>
    <t>Fizik-33820</t>
  </si>
  <si>
    <t>Yarı İletkenler</t>
  </si>
  <si>
    <t>Fizik-33830</t>
  </si>
  <si>
    <t>Diyotlar</t>
  </si>
  <si>
    <t>Fizik-33833</t>
  </si>
  <si>
    <t>LED Teknolojisi</t>
  </si>
  <si>
    <t>Fizik-33834</t>
  </si>
  <si>
    <t>Fotodiyot, Fotodirenç ve Güneş Pilleri</t>
  </si>
  <si>
    <t>Fizik-33836</t>
  </si>
  <si>
    <t>Süper İletkenler</t>
  </si>
  <si>
    <t>Fizik-33840</t>
  </si>
  <si>
    <t>Nano Teknoloji</t>
  </si>
  <si>
    <t>Fizik-33850</t>
  </si>
  <si>
    <t>Fizik-33855</t>
  </si>
  <si>
    <t>Laser Işınları</t>
  </si>
  <si>
    <t>Fizik-33860</t>
  </si>
  <si>
    <t>Bilimsel Araştırma Merkezleri</t>
  </si>
  <si>
    <t>Fizik-33870</t>
  </si>
  <si>
    <t>Kimya</t>
  </si>
  <si>
    <t>Kimya-40001</t>
  </si>
  <si>
    <t>Kimya Bilimi</t>
  </si>
  <si>
    <t>Kimya-40100</t>
  </si>
  <si>
    <t xml:space="preserve">Simyadan Kimyaya </t>
  </si>
  <si>
    <t>Kimya-40110</t>
  </si>
  <si>
    <t>Kimyanın Bilim Olma Süreci</t>
  </si>
  <si>
    <t>Kimya-40115</t>
  </si>
  <si>
    <t>Kimya Disiplinleri ve Kimyacıların Çalışma Alanları</t>
  </si>
  <si>
    <t>Kimya-40120</t>
  </si>
  <si>
    <t>Kimyanın Sembolik Dili</t>
  </si>
  <si>
    <t>Kimya-40130</t>
  </si>
  <si>
    <t>Element</t>
  </si>
  <si>
    <t>Kimya-40132</t>
  </si>
  <si>
    <t>Element Sembollerİ</t>
  </si>
  <si>
    <t>Kimya-40133</t>
  </si>
  <si>
    <t>Bileşik</t>
  </si>
  <si>
    <t>Kimya-40134</t>
  </si>
  <si>
    <t>Kimya Uygulamalarında İş Sağlığı ve Güvenliği</t>
  </si>
  <si>
    <t>Kimya-40140</t>
  </si>
  <si>
    <t>Atom ve Periyodik Sistem</t>
  </si>
  <si>
    <t>Kimya-40200</t>
  </si>
  <si>
    <t>Atom Modelleri</t>
  </si>
  <si>
    <t>Kimya-40210</t>
  </si>
  <si>
    <t>Dalton Atom Modeli</t>
  </si>
  <si>
    <t>Kimya-40212</t>
  </si>
  <si>
    <t>Thomson Atom Modeli</t>
  </si>
  <si>
    <t>Kimya-40213</t>
  </si>
  <si>
    <t>Rutherford Atom Modeli</t>
  </si>
  <si>
    <t>Kimya-40214</t>
  </si>
  <si>
    <t>Kimya-40215</t>
  </si>
  <si>
    <t>Atomun Yapısı</t>
  </si>
  <si>
    <t>Kimya-40220</t>
  </si>
  <si>
    <t>Elementlerin Periyodik Sistemdeki Yerleşim Esasları</t>
  </si>
  <si>
    <t>Kimya-40240</t>
  </si>
  <si>
    <t>Elementlerin Sınıflandırılması</t>
  </si>
  <si>
    <t>Kimya-40250</t>
  </si>
  <si>
    <t>Periyodik Sistemde Metaller</t>
  </si>
  <si>
    <t>Kimya-40251</t>
  </si>
  <si>
    <t>Periyodik Sistemde Ametaller</t>
  </si>
  <si>
    <t>Kimya-40252</t>
  </si>
  <si>
    <t>Periyodik Sistemde Yarı Metaller</t>
  </si>
  <si>
    <t>Kimya-40253</t>
  </si>
  <si>
    <t>Periyodik Sistemde Soy Gazlar</t>
  </si>
  <si>
    <t>Kimya-40254</t>
  </si>
  <si>
    <t>Periyodik Özelliklerin Değişimi</t>
  </si>
  <si>
    <t>Kimya-40260</t>
  </si>
  <si>
    <t>Modern Atom Teorisi</t>
  </si>
  <si>
    <t>Kimya-40300</t>
  </si>
  <si>
    <t>Atomun Kuantum Modeli</t>
  </si>
  <si>
    <t>Kimya-40310</t>
  </si>
  <si>
    <t>Yörünge ve Orbital Kavramları</t>
  </si>
  <si>
    <t>Kimya-40315</t>
  </si>
  <si>
    <t>Kuantum Sayıları</t>
  </si>
  <si>
    <t>Kimya-40316</t>
  </si>
  <si>
    <t>Çok Elektronlu Atomlarda Orbitallerin Enerji Seviyeleri</t>
  </si>
  <si>
    <t>Kimya-40317</t>
  </si>
  <si>
    <t>Periyodik Sistem ve Elektron Dizilimleri</t>
  </si>
  <si>
    <t>Kimya-40320</t>
  </si>
  <si>
    <t>Periyodik Özellikler</t>
  </si>
  <si>
    <t>Kimya-40330</t>
  </si>
  <si>
    <t>Elementleri Tanıyalım</t>
  </si>
  <si>
    <t>Kimya-40340</t>
  </si>
  <si>
    <t>Yükseltgenme Basamakları</t>
  </si>
  <si>
    <t>Kimya-40350</t>
  </si>
  <si>
    <t>Kimyasal Türler Arası Etkileşimler</t>
  </si>
  <si>
    <t>Kimya-40400</t>
  </si>
  <si>
    <t>Kimyasal Tür</t>
  </si>
  <si>
    <t>Kimya-40410</t>
  </si>
  <si>
    <t>Kimyasal Türler Arası Etkileşimlerin Sınıflandırılması</t>
  </si>
  <si>
    <t>Kimya-40420</t>
  </si>
  <si>
    <t xml:space="preserve">Güçlü Etkileşimler </t>
  </si>
  <si>
    <t>Kimya-40430</t>
  </si>
  <si>
    <t>İyonik Bağlar</t>
  </si>
  <si>
    <t>Kimya-40431</t>
  </si>
  <si>
    <t>İyonik Bağlı Bileşiklerin Adlandırılması</t>
  </si>
  <si>
    <t>Kimya-40432</t>
  </si>
  <si>
    <t>Kovalent Bağlar</t>
  </si>
  <si>
    <t>Kimya-40436</t>
  </si>
  <si>
    <t>Kovalent Bağlı Bileşiklerin Adlandırılması</t>
  </si>
  <si>
    <t>Kimya-40437</t>
  </si>
  <si>
    <t>Metalik Bağ</t>
  </si>
  <si>
    <t>Kimya-40439</t>
  </si>
  <si>
    <t>Zayıf Etkileşimler</t>
  </si>
  <si>
    <t>Kimya-40440</t>
  </si>
  <si>
    <t>Van Der Waals Kuvvetleri</t>
  </si>
  <si>
    <t>Kimya-40442</t>
  </si>
  <si>
    <t>Dipol-Dipol Etkıleşımlerı</t>
  </si>
  <si>
    <t>Kimya-40443</t>
  </si>
  <si>
    <t>London Kuvvetlerı</t>
  </si>
  <si>
    <t>Kimya-40447</t>
  </si>
  <si>
    <t>Hidrojen Bağı</t>
  </si>
  <si>
    <t>Kimya-40448</t>
  </si>
  <si>
    <t xml:space="preserve">Fiziksel ve Kimyasal Değişimler </t>
  </si>
  <si>
    <t>Kimya-40450</t>
  </si>
  <si>
    <t>Maddenin Hâlleri</t>
  </si>
  <si>
    <t>Kimya-40500</t>
  </si>
  <si>
    <t>Maddenin Fiziksel Hâlleri</t>
  </si>
  <si>
    <t>Kimya-40510</t>
  </si>
  <si>
    <t>Katılar</t>
  </si>
  <si>
    <t>Kimya-40520</t>
  </si>
  <si>
    <t>Sıvılar</t>
  </si>
  <si>
    <t>Kimya-40530</t>
  </si>
  <si>
    <t>Sıvılarda Viskozite</t>
  </si>
  <si>
    <t>Kimya-40531</t>
  </si>
  <si>
    <t>Buharlaşma, Yoğuşma ve Denge Buhar Basıncı</t>
  </si>
  <si>
    <t>Kimya-40532</t>
  </si>
  <si>
    <t>Sıvılar ve Doğa Olayları</t>
  </si>
  <si>
    <t>Kimya-40533</t>
  </si>
  <si>
    <t xml:space="preserve">Gazlar </t>
  </si>
  <si>
    <t>Kimya-40540</t>
  </si>
  <si>
    <t>Saf Maddelerde Hal Değişimi</t>
  </si>
  <si>
    <t>Kimya-40543</t>
  </si>
  <si>
    <t>Hal Değiştirme Grafikleri</t>
  </si>
  <si>
    <t>Kimya-40545</t>
  </si>
  <si>
    <t>Plazma</t>
  </si>
  <si>
    <t>Kimya-40550</t>
  </si>
  <si>
    <t>Doğa ve Kimya</t>
  </si>
  <si>
    <t>Kimya-40600</t>
  </si>
  <si>
    <t xml:space="preserve">Su ve Hayat </t>
  </si>
  <si>
    <t>Kimya-40610</t>
  </si>
  <si>
    <t>Suyun Varlıklar İçin Önemi</t>
  </si>
  <si>
    <t>Kimya-40611</t>
  </si>
  <si>
    <t>Su Kaynakları ve Su Kaynaklarının Korunması</t>
  </si>
  <si>
    <t>Kimya-40612</t>
  </si>
  <si>
    <t>Su Sertliği</t>
  </si>
  <si>
    <t>Kimya-40614</t>
  </si>
  <si>
    <t>Çevre Kimyası</t>
  </si>
  <si>
    <t>Kimya-40620</t>
  </si>
  <si>
    <t>Hava Kirleticiler</t>
  </si>
  <si>
    <t>Kimya-40622</t>
  </si>
  <si>
    <t>Su ve Toprak Kirleticiler</t>
  </si>
  <si>
    <t>Kimya-40623</t>
  </si>
  <si>
    <t>Çevreye Zarar Veren Kimyasal Kirleticilerin Etkilerinin Azaltılması</t>
  </si>
  <si>
    <t>Kimya-40624</t>
  </si>
  <si>
    <t>Kimyanın Temel Kanunları ve Kimyasal Hesaplamalar</t>
  </si>
  <si>
    <t>Kimya-40700</t>
  </si>
  <si>
    <t>Kimyanın Temel Kanunları</t>
  </si>
  <si>
    <t>Kimya-40710</t>
  </si>
  <si>
    <t>Kütlenin Korunumu Kanunu</t>
  </si>
  <si>
    <t>Kimya-40712</t>
  </si>
  <si>
    <t>Sabit Oranlar Kanunu</t>
  </si>
  <si>
    <t>Kimya-40713</t>
  </si>
  <si>
    <t>Katlı Oranlar Kanunu</t>
  </si>
  <si>
    <t>Kimya-40714</t>
  </si>
  <si>
    <t xml:space="preserve">Mol Kavramı </t>
  </si>
  <si>
    <t>Kimya-40720</t>
  </si>
  <si>
    <t>Mol Hesaplamaları</t>
  </si>
  <si>
    <t>Kimya-40725</t>
  </si>
  <si>
    <t>Kimyasal Tepkimeler ve Denklemler</t>
  </si>
  <si>
    <t>Kimya-40730</t>
  </si>
  <si>
    <t xml:space="preserve">Kimyasal Tepkimelerde Hesaplamalar </t>
  </si>
  <si>
    <t>Kimya-40740</t>
  </si>
  <si>
    <t>Karışımlar</t>
  </si>
  <si>
    <t>Kimya-40800</t>
  </si>
  <si>
    <t xml:space="preserve">Homojen ve Heterojen Karışımlar </t>
  </si>
  <si>
    <t>Kimya-40810</t>
  </si>
  <si>
    <t>Karışımların Sınıflandırılması</t>
  </si>
  <si>
    <t>Kimya-40820</t>
  </si>
  <si>
    <t>Çözünme Süreci</t>
  </si>
  <si>
    <t>Kimya-40830</t>
  </si>
  <si>
    <t>Çözünmüş Madde Oranlarını Belirten İfadeler</t>
  </si>
  <si>
    <t>Kimya-40840</t>
  </si>
  <si>
    <t xml:space="preserve">Çözeltilerin Özellikleri </t>
  </si>
  <si>
    <t>Kimya-40850</t>
  </si>
  <si>
    <t>Ayırma ve Saflaştırma Teknikleri</t>
  </si>
  <si>
    <t>Kimya-40860</t>
  </si>
  <si>
    <t>Karışım Ayırma Teknikleri</t>
  </si>
  <si>
    <t>Kimya-40870</t>
  </si>
  <si>
    <t>Mıknatıs ile Ayırma</t>
  </si>
  <si>
    <t>Kimya-40871</t>
  </si>
  <si>
    <t>Tanecik Boyutu Farkından Yararlanarak Ayırma</t>
  </si>
  <si>
    <t>Kimya-40872</t>
  </si>
  <si>
    <t>Yoğunluk Farkından Yararlanarak Ayırma</t>
  </si>
  <si>
    <t>Kimya-40873</t>
  </si>
  <si>
    <t>Erime Noktası Farkından Yararlanarak Ayırma</t>
  </si>
  <si>
    <t>Kimya-40874</t>
  </si>
  <si>
    <t>Kaynama Noktası Farkından Yararlanarak Ayırma</t>
  </si>
  <si>
    <t>Kimya-40875</t>
  </si>
  <si>
    <t>Çözünürlük Farkından Yararlanarak Ayırma</t>
  </si>
  <si>
    <t>Kimya-40876</t>
  </si>
  <si>
    <t>Karışımları Ayırma Deneyleri</t>
  </si>
  <si>
    <t>Kimya-40877</t>
  </si>
  <si>
    <t>Asitler, Bazlar ve Tuzlar</t>
  </si>
  <si>
    <t>Kimya-40900</t>
  </si>
  <si>
    <t xml:space="preserve">Asitler ve Bazlar </t>
  </si>
  <si>
    <t>Kimya-40910</t>
  </si>
  <si>
    <t>Asitlerin Özellikleri</t>
  </si>
  <si>
    <t>Kimya-40912</t>
  </si>
  <si>
    <t>Bazların Özellikleri</t>
  </si>
  <si>
    <t>Kimya-40913</t>
  </si>
  <si>
    <t>pH Kavramı</t>
  </si>
  <si>
    <t>Kimya-40915</t>
  </si>
  <si>
    <t xml:space="preserve">Asitlerin ve Bazların Tepkimeleri </t>
  </si>
  <si>
    <t>Kimya-40920</t>
  </si>
  <si>
    <t>Tuz Oluşumu</t>
  </si>
  <si>
    <t>Kimya-40922</t>
  </si>
  <si>
    <t>Asit ve Bazların Metallerle Etkileşimi</t>
  </si>
  <si>
    <t>Kimya-40924</t>
  </si>
  <si>
    <t xml:space="preserve">Hayatımızdaki Asitler ve Bazlar </t>
  </si>
  <si>
    <t>Kimya-40930</t>
  </si>
  <si>
    <t>Asitlerin ve Bazların Fayda ve Zararları</t>
  </si>
  <si>
    <t>Kimya-40932</t>
  </si>
  <si>
    <t>Asit Yağmurlarının Oluşumu</t>
  </si>
  <si>
    <t>Kimya-40933</t>
  </si>
  <si>
    <t>Asitlerin ve Bazlarla Çalışırken Alınacak Güvenlik Önlemleri</t>
  </si>
  <si>
    <t>Kimya-40934</t>
  </si>
  <si>
    <t xml:space="preserve">Tuzlar </t>
  </si>
  <si>
    <t>Kimya-40940</t>
  </si>
  <si>
    <t>Kimya Her Yerde</t>
  </si>
  <si>
    <t>Kimya-41000</t>
  </si>
  <si>
    <t>Yaygın Günlük Hayat Kimyasalları</t>
  </si>
  <si>
    <t>Kimya-41010</t>
  </si>
  <si>
    <t>Temizlik Maddelerinin Özellikleri</t>
  </si>
  <si>
    <t>Kimya-41020</t>
  </si>
  <si>
    <t xml:space="preserve">Yaygın Polimerlerin Kullanım Alanları </t>
  </si>
  <si>
    <t>Kimya-41030</t>
  </si>
  <si>
    <t xml:space="preserve">Geri Dönüşümün Ülke Ekonomisine Katkısı </t>
  </si>
  <si>
    <t>Kimya-41040</t>
  </si>
  <si>
    <t xml:space="preserve">Kozmetik Malzemelerin İçerdiği Zararlı Kimyasallar </t>
  </si>
  <si>
    <t>Kimya-41050</t>
  </si>
  <si>
    <t>İlaç Formları</t>
  </si>
  <si>
    <t>Kimya-41060</t>
  </si>
  <si>
    <t>Gıdalar</t>
  </si>
  <si>
    <t>Kimya-41070</t>
  </si>
  <si>
    <t>Hazır Gıdaları Seçerken ve Tüketirken Dikkat Edilmesi Gerekenler</t>
  </si>
  <si>
    <t>Kimya-41080</t>
  </si>
  <si>
    <t>Yenilebilir Yağ Türleri</t>
  </si>
  <si>
    <t>Kimya-41090</t>
  </si>
  <si>
    <t>Gazlar</t>
  </si>
  <si>
    <t>Kimya-41100</t>
  </si>
  <si>
    <t>Gazların Özelllikleri ve Gaz Yasaları</t>
  </si>
  <si>
    <t>Kimya-41110</t>
  </si>
  <si>
    <t>Boyle Yasası (Basınç-Hacim İlişkisi)</t>
  </si>
  <si>
    <t>Kimya-41113</t>
  </si>
  <si>
    <t>Charles Yasası (Hacim-Sıcaklık İlişkisi)</t>
  </si>
  <si>
    <t>Kimya-41114</t>
  </si>
  <si>
    <t>Gay-Lussac Yasası (Basınç-Sıcaklık İlşikisi)</t>
  </si>
  <si>
    <t>Kimya-41115</t>
  </si>
  <si>
    <t>Avogadro Yasası (Mol Sayısı-Hacim İlişkisi)</t>
  </si>
  <si>
    <t>Kimya-41116</t>
  </si>
  <si>
    <t xml:space="preserve">İdeal Gaz Yasası </t>
  </si>
  <si>
    <t>Kimya-41120</t>
  </si>
  <si>
    <t xml:space="preserve">Gazlarda Kinetik Teori </t>
  </si>
  <si>
    <t>Kimya-41130</t>
  </si>
  <si>
    <t xml:space="preserve">Gaz Karışımları </t>
  </si>
  <si>
    <t>Kimya-41140</t>
  </si>
  <si>
    <t xml:space="preserve">Gerçek Gazlar </t>
  </si>
  <si>
    <t>Kimya-41150</t>
  </si>
  <si>
    <t>Sıvı Çözeltiler ve Çözünürlük</t>
  </si>
  <si>
    <t>Kimya-41200</t>
  </si>
  <si>
    <t>Çözücü Çözünen Etkileşimleri</t>
  </si>
  <si>
    <t>Kimya-41210</t>
  </si>
  <si>
    <t xml:space="preserve">Derişim Birimleri </t>
  </si>
  <si>
    <t>Kimya-41220</t>
  </si>
  <si>
    <t>Molarite</t>
  </si>
  <si>
    <t>Kimya-41222</t>
  </si>
  <si>
    <t>Molalite</t>
  </si>
  <si>
    <t>Kimya-41223</t>
  </si>
  <si>
    <t>Koligatif Özellikler</t>
  </si>
  <si>
    <t>Kimya-41230</t>
  </si>
  <si>
    <t>Buhar Basıncı Alçalması</t>
  </si>
  <si>
    <t>Kimya-41232</t>
  </si>
  <si>
    <t>Kaynama Noktası Yükselmesi</t>
  </si>
  <si>
    <t>Kimya-41233</t>
  </si>
  <si>
    <t>Donma Noktası Alçalması</t>
  </si>
  <si>
    <t>Kimya-41234</t>
  </si>
  <si>
    <t xml:space="preserve">Çözünürlük </t>
  </si>
  <si>
    <t>Kimya-41240</t>
  </si>
  <si>
    <t>Çözünürlüğe Etki Eden Faktörler</t>
  </si>
  <si>
    <t>Kimya-41250</t>
  </si>
  <si>
    <t>Kimyasal Tepkimelerde Enerji</t>
  </si>
  <si>
    <t>Kimya-41300</t>
  </si>
  <si>
    <t>Tepkimelerde Isı Değişimi</t>
  </si>
  <si>
    <t>Kimya-41310</t>
  </si>
  <si>
    <t>Endotermik Tepkime</t>
  </si>
  <si>
    <t>Kimya-41312</t>
  </si>
  <si>
    <t>Ekzotermik Tepkime</t>
  </si>
  <si>
    <t>Kimya-41313</t>
  </si>
  <si>
    <t xml:space="preserve">Oluşum Entalpisi </t>
  </si>
  <si>
    <t>Kimya-41320</t>
  </si>
  <si>
    <t xml:space="preserve">Bağ Enerjileri </t>
  </si>
  <si>
    <t>Kimya-41330</t>
  </si>
  <si>
    <t xml:space="preserve">Tepkime Isılarının Toplanabilirliği </t>
  </si>
  <si>
    <t>Kimya-41340</t>
  </si>
  <si>
    <t>Kimyasal Tepkimelerde Hız</t>
  </si>
  <si>
    <t>Kimya-41400</t>
  </si>
  <si>
    <t>Tepkime Hızları</t>
  </si>
  <si>
    <t>Kimya-41410</t>
  </si>
  <si>
    <t>Çarpışma Teorisi</t>
  </si>
  <si>
    <t>Kimya-41412</t>
  </si>
  <si>
    <t>Kimyasal Tepkimelerin Hızları</t>
  </si>
  <si>
    <t>Kimya-41413</t>
  </si>
  <si>
    <t>Ortalama Tepkime Hızı</t>
  </si>
  <si>
    <t>Kimya-41416</t>
  </si>
  <si>
    <t xml:space="preserve">Tepkime Hızını Etkileyen Faktörler </t>
  </si>
  <si>
    <t>Kimya-41420</t>
  </si>
  <si>
    <t>Kimyasal Denge</t>
  </si>
  <si>
    <t>Kimya-41500</t>
  </si>
  <si>
    <t>Fiziksel ve Kimyasal Değişimlerde Denge</t>
  </si>
  <si>
    <t>Kimya-41510</t>
  </si>
  <si>
    <t xml:space="preserve">Dengeyi Etkileyen Faktörler </t>
  </si>
  <si>
    <t>Kimya-41520</t>
  </si>
  <si>
    <t>Sulu Çözeltilerde Asit-Baz Dengesi</t>
  </si>
  <si>
    <t>Kimya-41600</t>
  </si>
  <si>
    <t>Suyun Oto-İyonizasyonu</t>
  </si>
  <si>
    <t>Kimya-41610</t>
  </si>
  <si>
    <t xml:space="preserve">Brönsted-Lowry Asit/Bazları </t>
  </si>
  <si>
    <t>Kimya-41620</t>
  </si>
  <si>
    <t xml:space="preserve">Asit ve Bazların Kuvveti </t>
  </si>
  <si>
    <t>Kimya-41630</t>
  </si>
  <si>
    <t xml:space="preserve">Asit ve Bazların Ayrışma Dengesi </t>
  </si>
  <si>
    <t>Kimya-41640</t>
  </si>
  <si>
    <t xml:space="preserve">Kuvvetli ve Zayıf Asit Bazların pH Değeri </t>
  </si>
  <si>
    <t>Kimya-41650</t>
  </si>
  <si>
    <t xml:space="preserve">Tampon Çözeltiler </t>
  </si>
  <si>
    <t>Kimya-41660</t>
  </si>
  <si>
    <t>Tuzların Asit-Baz Özelliği</t>
  </si>
  <si>
    <t>Kimya-41670</t>
  </si>
  <si>
    <t xml:space="preserve">Kuvvetli Asit-Baz Titrasyonu </t>
  </si>
  <si>
    <t>Kimya-41680</t>
  </si>
  <si>
    <t xml:space="preserve">Çözünürlük Çarpımı ve Çözünürlük </t>
  </si>
  <si>
    <t>Kimya-41685</t>
  </si>
  <si>
    <t>Tuzların Çözünürlüğüne Etki Eden Faktörler</t>
  </si>
  <si>
    <t>Kimya-41690</t>
  </si>
  <si>
    <t>Ortak İyon Hesaplamaları</t>
  </si>
  <si>
    <t>Kimya-41695</t>
  </si>
  <si>
    <t>Çözünürlük Dengesi</t>
  </si>
  <si>
    <t>Kimya-41700</t>
  </si>
  <si>
    <t>Kimya ve Elektrik</t>
  </si>
  <si>
    <t>Kimya-41800</t>
  </si>
  <si>
    <t>İndirgenme-Yükseltgenme Tepkimelerinde Elektrik Akımı</t>
  </si>
  <si>
    <t>Kimya-41810</t>
  </si>
  <si>
    <t>Redoks Tepkimeleri</t>
  </si>
  <si>
    <t>Kimya-41815</t>
  </si>
  <si>
    <t>Elektrotlar ve Elektrokimyasal Hücreler</t>
  </si>
  <si>
    <t>Kimya-41820</t>
  </si>
  <si>
    <t>Elektrot Potansiyelleri</t>
  </si>
  <si>
    <t>Kimya-41830</t>
  </si>
  <si>
    <t>Kimyasallardan Elektrik Üretimi</t>
  </si>
  <si>
    <t>Kimya-41840</t>
  </si>
  <si>
    <t>Galvanik Piller</t>
  </si>
  <si>
    <t>Kimya-41841</t>
  </si>
  <si>
    <t>Lityum İyon Piller</t>
  </si>
  <si>
    <t>Kimya-41845</t>
  </si>
  <si>
    <t>Elektroliz</t>
  </si>
  <si>
    <t>Kimya-41850</t>
  </si>
  <si>
    <t>Korozyon</t>
  </si>
  <si>
    <t>Kimya-41860</t>
  </si>
  <si>
    <t>Karbon Kimyasına Giriş</t>
  </si>
  <si>
    <t>Kimya-41900</t>
  </si>
  <si>
    <t>Anorganik ve Organik Bileşikler</t>
  </si>
  <si>
    <t>Kimya-41910</t>
  </si>
  <si>
    <t>Basit Formül ve Molekül Formülü</t>
  </si>
  <si>
    <t>Kimya-41920</t>
  </si>
  <si>
    <t>Doğada Karbon</t>
  </si>
  <si>
    <t>Kimya-41930</t>
  </si>
  <si>
    <t>Lewis Formülleri</t>
  </si>
  <si>
    <t>Kimya-41940</t>
  </si>
  <si>
    <t>Hibritleşme-Molekül Geometrileri</t>
  </si>
  <si>
    <t>Kimya-41950</t>
  </si>
  <si>
    <t>Organik Bileşikler</t>
  </si>
  <si>
    <t>Kimya-42000</t>
  </si>
  <si>
    <t>Hidrokarbonlar</t>
  </si>
  <si>
    <t>Kimya-42010</t>
  </si>
  <si>
    <t>Alkanlar</t>
  </si>
  <si>
    <t>Kimya-42012</t>
  </si>
  <si>
    <t>Alkenler</t>
  </si>
  <si>
    <t>Kimya-42014</t>
  </si>
  <si>
    <t>Alkinler</t>
  </si>
  <si>
    <t>Kimya-42016</t>
  </si>
  <si>
    <t>Aromatik Bileşikler</t>
  </si>
  <si>
    <t>Kimya-42018</t>
  </si>
  <si>
    <t>Fonksiyonel Gruplar</t>
  </si>
  <si>
    <t>Kimya-42020</t>
  </si>
  <si>
    <t>Alkoller</t>
  </si>
  <si>
    <t>Kimya-42030</t>
  </si>
  <si>
    <t>Eterler</t>
  </si>
  <si>
    <t>Kimya-42040</t>
  </si>
  <si>
    <t>Karbonil Bileşikleri</t>
  </si>
  <si>
    <t>Kimya-42050</t>
  </si>
  <si>
    <t>Karboksilik Asitler</t>
  </si>
  <si>
    <t>Kimya-42060</t>
  </si>
  <si>
    <t>Esterler</t>
  </si>
  <si>
    <t>Kimya-42070</t>
  </si>
  <si>
    <t>Karbonhidratlar</t>
  </si>
  <si>
    <t>Kimya-42080</t>
  </si>
  <si>
    <t>Enerji Kaynakları ve Bilimsel Gelişmeler</t>
  </si>
  <si>
    <t>Kimya-42100</t>
  </si>
  <si>
    <t>Fosil Yakıtlar</t>
  </si>
  <si>
    <t>Kimya-42110</t>
  </si>
  <si>
    <t>Alternatif Enerji Kaynakları</t>
  </si>
  <si>
    <t>Kimya-42120</t>
  </si>
  <si>
    <t>Nükleer Enerji</t>
  </si>
  <si>
    <t>Kimya-42125</t>
  </si>
  <si>
    <t>Sürdürülebilirlik</t>
  </si>
  <si>
    <t>Kimya-42130</t>
  </si>
  <si>
    <t>Nanoteknoloji</t>
  </si>
  <si>
    <t>Kimya-42140</t>
  </si>
  <si>
    <t>Kimya-42200</t>
  </si>
  <si>
    <t>Elementler Kimyası</t>
  </si>
  <si>
    <t>Kimya-42300</t>
  </si>
  <si>
    <t>Biyoloji</t>
  </si>
  <si>
    <t>Biyoloji-50001</t>
  </si>
  <si>
    <t>Biyoloji ve Canlıların Ortak Özellikleri</t>
  </si>
  <si>
    <t>Biyoloji-50100</t>
  </si>
  <si>
    <t>Bilim ve Bilimsel Bilginin Özellıklerı</t>
  </si>
  <si>
    <t>Biyoloji-50110</t>
  </si>
  <si>
    <t>Bilimsel Yöntem</t>
  </si>
  <si>
    <t>Biyoloji-50120</t>
  </si>
  <si>
    <t>Biyolojinin Alt Dalları</t>
  </si>
  <si>
    <t>Biyoloji-50125</t>
  </si>
  <si>
    <t>Bilim İnsanları</t>
  </si>
  <si>
    <t>Biyoloji-50130</t>
  </si>
  <si>
    <t>Biyolojının Gelışımine Katkı Sağlayanlar</t>
  </si>
  <si>
    <t>Biyoloji-50140</t>
  </si>
  <si>
    <t>Bıyolojının Günlük Hayata Katkısı</t>
  </si>
  <si>
    <t>Biyoloji-50150</t>
  </si>
  <si>
    <t>Canlıların Ortak Özellikleri</t>
  </si>
  <si>
    <t>Biyoloji-50160</t>
  </si>
  <si>
    <t>Canlıların Temel Bileşenleri</t>
  </si>
  <si>
    <t>Biyoloji-50200</t>
  </si>
  <si>
    <t>İnorganik Bileşikler</t>
  </si>
  <si>
    <t>Biyoloji-50210</t>
  </si>
  <si>
    <t>Su</t>
  </si>
  <si>
    <t>Biyoloji-50211</t>
  </si>
  <si>
    <t>Mineraller</t>
  </si>
  <si>
    <t>Biyoloji-50212</t>
  </si>
  <si>
    <t>Biyoloji-50220</t>
  </si>
  <si>
    <t>Yağlar</t>
  </si>
  <si>
    <t>Biyoloji-50230</t>
  </si>
  <si>
    <t>Proteinler</t>
  </si>
  <si>
    <t>Biyoloji-50240</t>
  </si>
  <si>
    <t>Hormonlar</t>
  </si>
  <si>
    <t>Biyoloji-50250</t>
  </si>
  <si>
    <t>Vitaminler</t>
  </si>
  <si>
    <t>Biyoloji-50260</t>
  </si>
  <si>
    <t>Nükleik Asitler</t>
  </si>
  <si>
    <t>Biyoloji-50270</t>
  </si>
  <si>
    <t>Atp</t>
  </si>
  <si>
    <t>Biyoloji-50280</t>
  </si>
  <si>
    <t>Sağlıklı Besleslenme</t>
  </si>
  <si>
    <t>Biyoloji-50290</t>
  </si>
  <si>
    <t>Enzimler</t>
  </si>
  <si>
    <t>Biyoloji-50300</t>
  </si>
  <si>
    <t>Enzimlerin Yapısı ve Görevleri</t>
  </si>
  <si>
    <t>Biyoloji-50310</t>
  </si>
  <si>
    <t>Enzimlerin Özellikleri</t>
  </si>
  <si>
    <t>Biyoloji-50320</t>
  </si>
  <si>
    <t>Enzimlerin Çalışmasına Etki Eden Faktörler</t>
  </si>
  <si>
    <t>Biyoloji-50330</t>
  </si>
  <si>
    <t>Enzimlerin Kullanım Alanları</t>
  </si>
  <si>
    <t>Biyoloji-50340</t>
  </si>
  <si>
    <t>Enzim Yetersizliği Hastalıkları</t>
  </si>
  <si>
    <t>Biyoloji-50350</t>
  </si>
  <si>
    <t xml:space="preserve">Hücre </t>
  </si>
  <si>
    <t>Biyoloji-50400</t>
  </si>
  <si>
    <t>Canlılığın Temel Birimi:Hücre</t>
  </si>
  <si>
    <t>Biyoloji-50410</t>
  </si>
  <si>
    <t>Hücre Teorisi</t>
  </si>
  <si>
    <t>Biyoloji-50415</t>
  </si>
  <si>
    <t>Mikroskop</t>
  </si>
  <si>
    <t>Biyoloji-50417</t>
  </si>
  <si>
    <t>Prokaryot Hücre</t>
  </si>
  <si>
    <t>Biyoloji-50420</t>
  </si>
  <si>
    <t>Hücre Zarı</t>
  </si>
  <si>
    <t>Biyoloji-50430</t>
  </si>
  <si>
    <t>Sitoplazma</t>
  </si>
  <si>
    <t>Biyoloji-50440</t>
  </si>
  <si>
    <t>Organeller</t>
  </si>
  <si>
    <t>Biyoloji-50450</t>
  </si>
  <si>
    <t>Ribozom</t>
  </si>
  <si>
    <t>Biyoloji-50451</t>
  </si>
  <si>
    <t>Endoplazmik Retikulum</t>
  </si>
  <si>
    <t>Biyoloji-50452</t>
  </si>
  <si>
    <t>Golgi Aygıtı</t>
  </si>
  <si>
    <t>Biyoloji-50453</t>
  </si>
  <si>
    <t>Lizozom</t>
  </si>
  <si>
    <t>Biyoloji-50454</t>
  </si>
  <si>
    <t>Sentrozom</t>
  </si>
  <si>
    <t>Biyoloji-50456</t>
  </si>
  <si>
    <t>Koful</t>
  </si>
  <si>
    <t>Biyoloji-50457</t>
  </si>
  <si>
    <t>Mitokondri</t>
  </si>
  <si>
    <t>Biyoloji-50458</t>
  </si>
  <si>
    <t>Plastitler</t>
  </si>
  <si>
    <t>Biyoloji-50459</t>
  </si>
  <si>
    <t>Hücre İskeleti</t>
  </si>
  <si>
    <t>Biyoloji-50460</t>
  </si>
  <si>
    <t>Çekirdek</t>
  </si>
  <si>
    <t>Biyoloji-50470</t>
  </si>
  <si>
    <t>Hücre İçi Organizasyon</t>
  </si>
  <si>
    <t>Biyoloji-50480</t>
  </si>
  <si>
    <t>Hücre ile İlgili Karşılaştırmalar</t>
  </si>
  <si>
    <t>Biyoloji-50485</t>
  </si>
  <si>
    <t>Hücre Çalışmalarının İnsan İçin Önemi</t>
  </si>
  <si>
    <t>Biyoloji-50490</t>
  </si>
  <si>
    <t>Hücre Zarından Madde Geçişi</t>
  </si>
  <si>
    <t>Biyoloji-50500</t>
  </si>
  <si>
    <t>Madde Geçişini Etkileyen Faktörler</t>
  </si>
  <si>
    <t>Biyoloji-50510</t>
  </si>
  <si>
    <t>Difüzyon</t>
  </si>
  <si>
    <t>Biyoloji-50520</t>
  </si>
  <si>
    <t>Diyaliz</t>
  </si>
  <si>
    <t>Biyoloji-50522</t>
  </si>
  <si>
    <t>Kolaylaştırılmış Difüzyon</t>
  </si>
  <si>
    <t>Biyoloji-50524</t>
  </si>
  <si>
    <t>Osmoz</t>
  </si>
  <si>
    <t>Biyoloji-50530</t>
  </si>
  <si>
    <t>Osmotik Basınç-Turgor Basıncı</t>
  </si>
  <si>
    <t>Biyoloji-50532</t>
  </si>
  <si>
    <t>Aktif Taşıma</t>
  </si>
  <si>
    <t>Biyoloji-50540</t>
  </si>
  <si>
    <t>Endositoz</t>
  </si>
  <si>
    <t>Biyoloji-50550</t>
  </si>
  <si>
    <t>Fagositoz</t>
  </si>
  <si>
    <t>Biyoloji-50551</t>
  </si>
  <si>
    <t>Pinositoz</t>
  </si>
  <si>
    <t>Biyoloji-50552</t>
  </si>
  <si>
    <t>Ekzositoz</t>
  </si>
  <si>
    <t>Biyoloji-50560</t>
  </si>
  <si>
    <t xml:space="preserve">Canlıların Çeşitliliği ve Sınıflandırılması </t>
  </si>
  <si>
    <t>Biyoloji-50600</t>
  </si>
  <si>
    <t>Sınıflandırmanın Amacı ve Faydaları</t>
  </si>
  <si>
    <t>Biyoloji-50610</t>
  </si>
  <si>
    <t>Sınıflandırma Türleri</t>
  </si>
  <si>
    <t>Biyoloji-50620</t>
  </si>
  <si>
    <t>Sınıflandırma Kategorileri</t>
  </si>
  <si>
    <t>Biyoloji-50630</t>
  </si>
  <si>
    <t>İkili İsimlendirme</t>
  </si>
  <si>
    <t>Biyoloji-50640</t>
  </si>
  <si>
    <t xml:space="preserve">Canlı Alemleri ve Özellikleri </t>
  </si>
  <si>
    <t>Biyoloji-50700</t>
  </si>
  <si>
    <t>Bakteriler</t>
  </si>
  <si>
    <t>Biyoloji-50710</t>
  </si>
  <si>
    <t>Arkeler</t>
  </si>
  <si>
    <t>Biyoloji-50720</t>
  </si>
  <si>
    <t>Protista</t>
  </si>
  <si>
    <t>Biyoloji-50730</t>
  </si>
  <si>
    <t>Mantarlar</t>
  </si>
  <si>
    <t>Biyoloji-50740</t>
  </si>
  <si>
    <t>Bitkiler</t>
  </si>
  <si>
    <t>Biyoloji-50750</t>
  </si>
  <si>
    <t>Omurgasız Hayvanlar</t>
  </si>
  <si>
    <t>Biyoloji-50760</t>
  </si>
  <si>
    <t>Omurgalı Hayvanlar</t>
  </si>
  <si>
    <t>Biyoloji-50770</t>
  </si>
  <si>
    <t>Canlıların Biyolojik ve Ekonomik Önemi</t>
  </si>
  <si>
    <t>Biyoloji-50780</t>
  </si>
  <si>
    <t>Virüsler</t>
  </si>
  <si>
    <t>Biyoloji-50790</t>
  </si>
  <si>
    <t>Hücre Bölünmeleri ve Üreme</t>
  </si>
  <si>
    <t>Biyoloji-50800</t>
  </si>
  <si>
    <t>Hücre Bölünmesinin Gerekliliği</t>
  </si>
  <si>
    <t>Biyoloji-50810</t>
  </si>
  <si>
    <t>Mitoz Bölünme</t>
  </si>
  <si>
    <t>Biyoloji-50820</t>
  </si>
  <si>
    <t>İnterfaz</t>
  </si>
  <si>
    <t>Biyoloji-50822</t>
  </si>
  <si>
    <t>Profaz</t>
  </si>
  <si>
    <t>Biyoloji-50823</t>
  </si>
  <si>
    <t>Metafaz</t>
  </si>
  <si>
    <t>Biyoloji-50824</t>
  </si>
  <si>
    <t>Anafaz</t>
  </si>
  <si>
    <t>Biyoloji-50825</t>
  </si>
  <si>
    <t>Telofaz</t>
  </si>
  <si>
    <t>Biyoloji-50826</t>
  </si>
  <si>
    <t>Sitoplazma Bölünmesi</t>
  </si>
  <si>
    <t>Biyoloji-50827</t>
  </si>
  <si>
    <t>Hücre Döngüsü ve Kontrolü</t>
  </si>
  <si>
    <t>Biyoloji-50828</t>
  </si>
  <si>
    <t>Eşeysiz Üreme</t>
  </si>
  <si>
    <t>Biyoloji-50830</t>
  </si>
  <si>
    <t>Mayoz Bölünme</t>
  </si>
  <si>
    <t>Biyoloji-50840</t>
  </si>
  <si>
    <t>Mitoz ile Mayozun Karşılaştırılması</t>
  </si>
  <si>
    <t>Biyoloji-50846</t>
  </si>
  <si>
    <t>Eşeyli Üreme</t>
  </si>
  <si>
    <t>Biyoloji-50850</t>
  </si>
  <si>
    <t>Eşeyli ve Eşeysiz Üremenin Karşılaştırılması</t>
  </si>
  <si>
    <t>Biyoloji-50851</t>
  </si>
  <si>
    <t>Kalıtım</t>
  </si>
  <si>
    <t>Biyoloji-50900</t>
  </si>
  <si>
    <t>Kalıtımın Temel Kavramları</t>
  </si>
  <si>
    <t>Biyoloji-50910</t>
  </si>
  <si>
    <t>Mendel İlkeleri ve Uygulamaları</t>
  </si>
  <si>
    <t>Biyoloji-50920</t>
  </si>
  <si>
    <t>Gamet Çeşidi</t>
  </si>
  <si>
    <t>Biyoloji-50930</t>
  </si>
  <si>
    <t>Çaprazlamalar</t>
  </si>
  <si>
    <t>Biyoloji-50940</t>
  </si>
  <si>
    <t>Eş Baskınlık</t>
  </si>
  <si>
    <t>Biyoloji-50944</t>
  </si>
  <si>
    <t>Çok Allellik</t>
  </si>
  <si>
    <t>Biyoloji-50945</t>
  </si>
  <si>
    <t>Soyağaçları</t>
  </si>
  <si>
    <t>Biyoloji-50946</t>
  </si>
  <si>
    <t>Kan Grupları</t>
  </si>
  <si>
    <t>Biyoloji-50950</t>
  </si>
  <si>
    <t>A-B-0 Kan Grubu Sistemi</t>
  </si>
  <si>
    <t>Biyoloji-50951</t>
  </si>
  <si>
    <t>Rh Kan Grubu Sistemi</t>
  </si>
  <si>
    <t>Biyoloji-50952</t>
  </si>
  <si>
    <t>Kan Gruplarının Kalıtımı</t>
  </si>
  <si>
    <t>Biyoloji-50953</t>
  </si>
  <si>
    <t>Kan Uyuşmazlığı</t>
  </si>
  <si>
    <t>Biyoloji-50955</t>
  </si>
  <si>
    <t>Eşeye Bağlı Kalıtım</t>
  </si>
  <si>
    <t>Biyoloji-50960</t>
  </si>
  <si>
    <t>Kalıtsal Hastalıklar</t>
  </si>
  <si>
    <t>Biyoloji-50970</t>
  </si>
  <si>
    <t>Genetik Varyasyonlar</t>
  </si>
  <si>
    <t>Biyoloji-50980</t>
  </si>
  <si>
    <t>Ekosistem ve Güncel Çevre Sorunları</t>
  </si>
  <si>
    <t>Biyoloji-51000</t>
  </si>
  <si>
    <t>Ekosistem Kavramları</t>
  </si>
  <si>
    <t>Biyoloji-51010</t>
  </si>
  <si>
    <t>Ekosistemin Bileşenleri</t>
  </si>
  <si>
    <t>Biyoloji-51020</t>
  </si>
  <si>
    <t>Beslenme İlişkileri</t>
  </si>
  <si>
    <t>Biyoloji-51030</t>
  </si>
  <si>
    <t>Ekosistemde Enerji Akışı</t>
  </si>
  <si>
    <t>Biyoloji-51040</t>
  </si>
  <si>
    <t>Madde Döngüleri</t>
  </si>
  <si>
    <t>Biyoloji-51050</t>
  </si>
  <si>
    <t>Güncel Çevre Sorunları</t>
  </si>
  <si>
    <t>Biyoloji-51060</t>
  </si>
  <si>
    <t>Çevre Kirliliğinin Önlenmesi</t>
  </si>
  <si>
    <t>Biyoloji-51070</t>
  </si>
  <si>
    <t>Biyolojik Çeşitliliğin Korunması</t>
  </si>
  <si>
    <t>Biyoloji-51080</t>
  </si>
  <si>
    <t>Biyoloji-51090</t>
  </si>
  <si>
    <t>Sinir Sistemi</t>
  </si>
  <si>
    <t>Biyoloji-51100</t>
  </si>
  <si>
    <t>Sinirsel Denetim</t>
  </si>
  <si>
    <t>Biyoloji-51110</t>
  </si>
  <si>
    <t>Sinir Hücresi</t>
  </si>
  <si>
    <t>Biyoloji-51111</t>
  </si>
  <si>
    <t>İmpuls</t>
  </si>
  <si>
    <t>Biyoloji-51114</t>
  </si>
  <si>
    <t>Sinaps</t>
  </si>
  <si>
    <t>Biyoloji-51115</t>
  </si>
  <si>
    <t>Merkezi Sinir Sistemi</t>
  </si>
  <si>
    <t>Biyoloji-51120</t>
  </si>
  <si>
    <t>Beyin</t>
  </si>
  <si>
    <t>Biyoloji-51130</t>
  </si>
  <si>
    <t>Omurilik</t>
  </si>
  <si>
    <t>Biyoloji-51140</t>
  </si>
  <si>
    <t>Çevresel Sinir Sistemi</t>
  </si>
  <si>
    <t>Biyoloji-51150</t>
  </si>
  <si>
    <t>Sinir Sistemi Rahatsızlıkları</t>
  </si>
  <si>
    <t>Biyoloji-51160</t>
  </si>
  <si>
    <t>Sinir Sisteminin Korunması</t>
  </si>
  <si>
    <t>Biyoloji-51170</t>
  </si>
  <si>
    <t>Endokrin Sistem</t>
  </si>
  <si>
    <t>Biyoloji-51200</t>
  </si>
  <si>
    <t>Hormonların Özellikleri</t>
  </si>
  <si>
    <t>Biyoloji-51210</t>
  </si>
  <si>
    <t>Hipofiz Bezi</t>
  </si>
  <si>
    <t>Biyoloji-51220</t>
  </si>
  <si>
    <t>Tiroit Bezi</t>
  </si>
  <si>
    <t>Biyoloji-51230</t>
  </si>
  <si>
    <t>Paratiroit Bezi</t>
  </si>
  <si>
    <t>Biyoloji-51240</t>
  </si>
  <si>
    <t>Böbreküstü Bezi</t>
  </si>
  <si>
    <t>Biyoloji-51250</t>
  </si>
  <si>
    <t>Pankreas Bezi</t>
  </si>
  <si>
    <t>Biyoloji-51260</t>
  </si>
  <si>
    <t>Eşeysel Bezler</t>
  </si>
  <si>
    <t>Biyoloji-51270</t>
  </si>
  <si>
    <t>Timus ve Epifiz Bezi</t>
  </si>
  <si>
    <t>Biyoloji-51280</t>
  </si>
  <si>
    <t>Hormon Kontrolü</t>
  </si>
  <si>
    <t>Biyoloji-51290</t>
  </si>
  <si>
    <t>Duyu Organları</t>
  </si>
  <si>
    <t>Biyoloji-51300</t>
  </si>
  <si>
    <t>Göz</t>
  </si>
  <si>
    <t>Biyoloji-51310</t>
  </si>
  <si>
    <t>Biyoloji-51316</t>
  </si>
  <si>
    <t>Kulak</t>
  </si>
  <si>
    <t>Biyoloji-51320</t>
  </si>
  <si>
    <t>Denge</t>
  </si>
  <si>
    <t>Biyoloji-51324</t>
  </si>
  <si>
    <t>İşitme</t>
  </si>
  <si>
    <t>Biyoloji-51325</t>
  </si>
  <si>
    <t>Burun</t>
  </si>
  <si>
    <t>Biyoloji-51330</t>
  </si>
  <si>
    <t>Dil</t>
  </si>
  <si>
    <t>Biyoloji-51340</t>
  </si>
  <si>
    <t>Deri ve Dokunma Duyusu</t>
  </si>
  <si>
    <t>Biyoloji-51350</t>
  </si>
  <si>
    <t>Duyu Organları Rahatsızlıkları</t>
  </si>
  <si>
    <t>Biyoloji-51360</t>
  </si>
  <si>
    <t>Duyu Organlarının Korunması</t>
  </si>
  <si>
    <t>Biyoloji-51370</t>
  </si>
  <si>
    <t>Destek ve Hareket Sistemi</t>
  </si>
  <si>
    <t>Biyoloji-51400</t>
  </si>
  <si>
    <t>İskelet Sistemi</t>
  </si>
  <si>
    <t>Biyoloji-51410</t>
  </si>
  <si>
    <t>Kemik Doku</t>
  </si>
  <si>
    <t>Biyoloji-51411</t>
  </si>
  <si>
    <t>Eklemler</t>
  </si>
  <si>
    <t>Biyoloji-51413</t>
  </si>
  <si>
    <t>Kıkırdak Doku</t>
  </si>
  <si>
    <t>Biyoloji-51415</t>
  </si>
  <si>
    <t>Kas Sistemi</t>
  </si>
  <si>
    <t>Biyoloji-51420</t>
  </si>
  <si>
    <t>Kasların Kasılması</t>
  </si>
  <si>
    <t>Biyoloji-51424</t>
  </si>
  <si>
    <t>İskeletkas İlişkisi</t>
  </si>
  <si>
    <t>Biyoloji-51430</t>
  </si>
  <si>
    <t>İskelet Sistemi Rahatsızlıkları</t>
  </si>
  <si>
    <t>Biyoloji-51440</t>
  </si>
  <si>
    <t>Destek ve Hareket Sisteminin Korunması</t>
  </si>
  <si>
    <t>Biyoloji-51470</t>
  </si>
  <si>
    <t>Sindirim Sistemi</t>
  </si>
  <si>
    <t>Biyoloji-51500</t>
  </si>
  <si>
    <t>Sindirim</t>
  </si>
  <si>
    <t>Biyoloji-51510</t>
  </si>
  <si>
    <t>İnsanda Sindirim Sistemi</t>
  </si>
  <si>
    <t>Biyoloji-51520</t>
  </si>
  <si>
    <t>Sindirime Yardımcı Organlar</t>
  </si>
  <si>
    <t>Biyoloji-51530</t>
  </si>
  <si>
    <t>Besinlerin Kimyasal Sindirimi</t>
  </si>
  <si>
    <t>Biyoloji-51540</t>
  </si>
  <si>
    <t>Besinlerin Emilimi</t>
  </si>
  <si>
    <t>Biyoloji-51550</t>
  </si>
  <si>
    <t>Sindirim Sistemi Rahatsızlıkları</t>
  </si>
  <si>
    <t>Biyoloji-51560</t>
  </si>
  <si>
    <t>Sindirim Sisteminin Korunması</t>
  </si>
  <si>
    <t>Biyoloji-51570</t>
  </si>
  <si>
    <t>Dolaşım Sistemi</t>
  </si>
  <si>
    <t>Biyoloji-51600</t>
  </si>
  <si>
    <t>Kalbin Yapısı ve Çalışması</t>
  </si>
  <si>
    <t>Biyoloji-51610</t>
  </si>
  <si>
    <t>Kanın Vüvutta Dolaşımı</t>
  </si>
  <si>
    <t>Biyoloji-51620</t>
  </si>
  <si>
    <t>Kan Damarları</t>
  </si>
  <si>
    <t>Biyoloji-51630</t>
  </si>
  <si>
    <t>Kanın Kalbe Dönüşünü Etkileyen Faktörler</t>
  </si>
  <si>
    <t>Biyoloji-51634</t>
  </si>
  <si>
    <t>Starling Hipotezi</t>
  </si>
  <si>
    <t>Biyoloji-51636</t>
  </si>
  <si>
    <t>Kan</t>
  </si>
  <si>
    <t>Biyoloji-51640</t>
  </si>
  <si>
    <t>Alyuvarlar</t>
  </si>
  <si>
    <t>Biyoloji-51642</t>
  </si>
  <si>
    <t>Akyuvarlar</t>
  </si>
  <si>
    <t>Biyoloji-51643</t>
  </si>
  <si>
    <t>Kanın Pıhtılaşması</t>
  </si>
  <si>
    <t>Biyoloji-51645</t>
  </si>
  <si>
    <t>Biyoloji-51650</t>
  </si>
  <si>
    <t>Lenf Sistemi</t>
  </si>
  <si>
    <t>Biyoloji-51660</t>
  </si>
  <si>
    <t>Dolaşım Sistemi Rahatsızlıkları</t>
  </si>
  <si>
    <t>Biyoloji-51670</t>
  </si>
  <si>
    <t>Dolaşım Sisteminin Korunması</t>
  </si>
  <si>
    <t>Biyoloji-51680</t>
  </si>
  <si>
    <t>Bağışıklık Sistemi</t>
  </si>
  <si>
    <t>Biyoloji-51700</t>
  </si>
  <si>
    <t>Özgül Olmayan Bağışıklık</t>
  </si>
  <si>
    <t>Biyoloji-51710</t>
  </si>
  <si>
    <t>Özgül Bağışıklık</t>
  </si>
  <si>
    <t>Biyoloji-51720</t>
  </si>
  <si>
    <t>Bağışıklık Sistemi Hastalıkları</t>
  </si>
  <si>
    <t>Biyoloji-51730</t>
  </si>
  <si>
    <t>Solunum Sistemi</t>
  </si>
  <si>
    <t>Biyoloji-51800</t>
  </si>
  <si>
    <t>Solunum Sistemi Organları</t>
  </si>
  <si>
    <t>Biyoloji-51810</t>
  </si>
  <si>
    <t>Soluk Alıp Verme Mekanizması</t>
  </si>
  <si>
    <t>Biyoloji-51820</t>
  </si>
  <si>
    <t>Gazların Kanda Taşınması</t>
  </si>
  <si>
    <t>Biyoloji-51830</t>
  </si>
  <si>
    <t>Solunum Sistemi Rahatsızlıkları</t>
  </si>
  <si>
    <t>Biyoloji-51840</t>
  </si>
  <si>
    <t>Solunum Sisteminin Korunması</t>
  </si>
  <si>
    <t>Biyoloji-51850</t>
  </si>
  <si>
    <t>Boşaltım Sistemi</t>
  </si>
  <si>
    <t>Biyoloji-51900</t>
  </si>
  <si>
    <t>Boşaltım</t>
  </si>
  <si>
    <t>Biyoloji-51910</t>
  </si>
  <si>
    <t>Böbreğin Yapısı ve Görevleri</t>
  </si>
  <si>
    <t>Biyoloji-51920</t>
  </si>
  <si>
    <t>İdrar Oluşumu</t>
  </si>
  <si>
    <t>Biyoloji-51930</t>
  </si>
  <si>
    <t>Boşaltım Sistemi Yardımcı Organları</t>
  </si>
  <si>
    <t>Biyoloji-51940</t>
  </si>
  <si>
    <t>Boşaltım Sistemi Rahatsızlıkları</t>
  </si>
  <si>
    <t>Biyoloji-51950</t>
  </si>
  <si>
    <t>Boşaltım Sisteminin Korunması</t>
  </si>
  <si>
    <t>Biyoloji-51960</t>
  </si>
  <si>
    <t>Üreme Sistemi ve Gelişme</t>
  </si>
  <si>
    <t>Biyoloji-52000</t>
  </si>
  <si>
    <t>Dişi Üreme Sistemi</t>
  </si>
  <si>
    <t>Biyoloji-52010</t>
  </si>
  <si>
    <t>Menstruasyon Evresi</t>
  </si>
  <si>
    <t>Biyoloji-52018</t>
  </si>
  <si>
    <t>Menstruasyon Döngüsünün Hormonal Kontrolü</t>
  </si>
  <si>
    <t>Biyoloji-52019</t>
  </si>
  <si>
    <t>Erkek Üreme Sistemi</t>
  </si>
  <si>
    <t>Biyoloji-52020</t>
  </si>
  <si>
    <t>Erkek Üreme Sisteminin Hormonal Kontrolü</t>
  </si>
  <si>
    <t>Biyoloji-52026</t>
  </si>
  <si>
    <t>Döllenme</t>
  </si>
  <si>
    <t>Biyoloji-52030</t>
  </si>
  <si>
    <t>Embriyonik Gelişim Süreci</t>
  </si>
  <si>
    <t>Biyoloji-52040</t>
  </si>
  <si>
    <t>Üreme Sistemi Rahatsızlıkları</t>
  </si>
  <si>
    <t>Biyoloji-52050</t>
  </si>
  <si>
    <t>Üreme Sisteminin Korunması</t>
  </si>
  <si>
    <t>Biyoloji-52060</t>
  </si>
  <si>
    <t>Komunite ve Populasyonlar</t>
  </si>
  <si>
    <t>Biyoloji-52100</t>
  </si>
  <si>
    <t>Komuniteler</t>
  </si>
  <si>
    <t>Biyoloji-52110</t>
  </si>
  <si>
    <t>Rekabet</t>
  </si>
  <si>
    <t>Biyoloji-52115</t>
  </si>
  <si>
    <t>Simbiyotik İlişkiler</t>
  </si>
  <si>
    <t>Biyoloji-52120</t>
  </si>
  <si>
    <t>Süksesyon</t>
  </si>
  <si>
    <t>Biyoloji-52130</t>
  </si>
  <si>
    <t>Populasyonlar</t>
  </si>
  <si>
    <t>Biyoloji-52140</t>
  </si>
  <si>
    <t>Populasyonun Büyümesi</t>
  </si>
  <si>
    <t>Biyoloji-52150</t>
  </si>
  <si>
    <t>Populasyonu Etkileyen Faktörler</t>
  </si>
  <si>
    <t>Biyoloji-52160</t>
  </si>
  <si>
    <t>Yaş Piramitleri</t>
  </si>
  <si>
    <t>Biyoloji-52170</t>
  </si>
  <si>
    <t>Biyoloji-52200</t>
  </si>
  <si>
    <t>Nükleik Asitlerin Keşfi ve Önemi</t>
  </si>
  <si>
    <t>Biyoloji-52210</t>
  </si>
  <si>
    <t>Nükleotitler</t>
  </si>
  <si>
    <t>Biyoloji-52220</t>
  </si>
  <si>
    <t>DNA</t>
  </si>
  <si>
    <t>Biyoloji-52230</t>
  </si>
  <si>
    <t>DNA'nın Yapısı</t>
  </si>
  <si>
    <t>Biyoloji-52233</t>
  </si>
  <si>
    <t>DNA'nın Eşlenmesi</t>
  </si>
  <si>
    <t>Biyoloji-52234</t>
  </si>
  <si>
    <t>RNA</t>
  </si>
  <si>
    <t>Biyoloji-52240</t>
  </si>
  <si>
    <t>Genetik Şifre</t>
  </si>
  <si>
    <t>Biyoloji-52250</t>
  </si>
  <si>
    <t>Protein Sentezi Aşamaları</t>
  </si>
  <si>
    <t>Biyoloji-52260</t>
  </si>
  <si>
    <t>Bir Gen Bir Polipeptit Hipotezi</t>
  </si>
  <si>
    <t>Biyoloji-52270</t>
  </si>
  <si>
    <t>Genetik Mühendisliği ve Biyoteknoloji</t>
  </si>
  <si>
    <t>Biyoloji-52280</t>
  </si>
  <si>
    <t>Genetik Mühendisliği Uygulamaları</t>
  </si>
  <si>
    <t>Biyoloji-52290</t>
  </si>
  <si>
    <t>Canlılık ve Enerji</t>
  </si>
  <si>
    <t>Biyoloji-52300</t>
  </si>
  <si>
    <t>ATP</t>
  </si>
  <si>
    <t>Biyoloji-52310</t>
  </si>
  <si>
    <t>Metabolizma</t>
  </si>
  <si>
    <t>Biyoloji-52320</t>
  </si>
  <si>
    <t>Bazal Metabolizma</t>
  </si>
  <si>
    <t>Biyoloji-52330</t>
  </si>
  <si>
    <t>Fotosentez ve Kemosentez</t>
  </si>
  <si>
    <t>Biyoloji-52400</t>
  </si>
  <si>
    <t>Fotosentezin Keşfi ve Önemi</t>
  </si>
  <si>
    <t>Biyoloji-52410</t>
  </si>
  <si>
    <t>Fotosentez İçin Gerekli Maddeler</t>
  </si>
  <si>
    <t>Biyoloji-52420</t>
  </si>
  <si>
    <t>Fotosentez Reaksiyonları</t>
  </si>
  <si>
    <t>Biyoloji-52430</t>
  </si>
  <si>
    <t>Fotosentez Hızını Etileyen Faktörler</t>
  </si>
  <si>
    <t>Biyoloji-52440</t>
  </si>
  <si>
    <t>Fotosentez İle İlgili Deneyler</t>
  </si>
  <si>
    <t>Biyoloji-52450</t>
  </si>
  <si>
    <t>Yapay Işıklandırma Uygulamaları</t>
  </si>
  <si>
    <t>Biyoloji-52460</t>
  </si>
  <si>
    <t>Kemosentez</t>
  </si>
  <si>
    <t>Biyoloji-52470</t>
  </si>
  <si>
    <t>Solunum</t>
  </si>
  <si>
    <t>Biyoloji-52500</t>
  </si>
  <si>
    <t>Solunun Denklemleri</t>
  </si>
  <si>
    <t>Biyoloji-52510</t>
  </si>
  <si>
    <t>Glikoliz</t>
  </si>
  <si>
    <t>Biyoloji-52520</t>
  </si>
  <si>
    <t>Fermantasyon</t>
  </si>
  <si>
    <t>Biyoloji-52530</t>
  </si>
  <si>
    <t>Etil Alkol Fermantasyonu</t>
  </si>
  <si>
    <t>Biyoloji-52532</t>
  </si>
  <si>
    <t>Laktik Asit Fermantasyonu</t>
  </si>
  <si>
    <t>Biyoloji-52533</t>
  </si>
  <si>
    <t>Oksijenli Solunum</t>
  </si>
  <si>
    <t>Biyoloji-52540</t>
  </si>
  <si>
    <t>Krebs</t>
  </si>
  <si>
    <t>Biyoloji-52542</t>
  </si>
  <si>
    <t>ETS</t>
  </si>
  <si>
    <t>Biyoloji-52543</t>
  </si>
  <si>
    <t>Fotosentez Solunum İlişkisi</t>
  </si>
  <si>
    <t>Biyoloji-52550</t>
  </si>
  <si>
    <t>Bitkilerin Yapısı</t>
  </si>
  <si>
    <t>Biyoloji-52600</t>
  </si>
  <si>
    <t>Biyoloji-52610</t>
  </si>
  <si>
    <t>Bitkisel Dokular</t>
  </si>
  <si>
    <t>Biyoloji-52620</t>
  </si>
  <si>
    <t>Bitkisel Organlar</t>
  </si>
  <si>
    <t>Biyoloji-52630</t>
  </si>
  <si>
    <t>Bitki Fizyolojisi</t>
  </si>
  <si>
    <t>Biyoloji-52700</t>
  </si>
  <si>
    <t>Bitkilerde Madde Taşınması</t>
  </si>
  <si>
    <t>Biyoloji-52710</t>
  </si>
  <si>
    <t>Bitkilerde Beslenme</t>
  </si>
  <si>
    <t>Biyoloji-52720</t>
  </si>
  <si>
    <t>Bitkisel Hormonlar</t>
  </si>
  <si>
    <t>Biyoloji-52730</t>
  </si>
  <si>
    <t>Bitkilerde Hareket</t>
  </si>
  <si>
    <t>Biyoloji-52740</t>
  </si>
  <si>
    <t>Bitkilerde Eşeyli Üreme</t>
  </si>
  <si>
    <t>Biyoloji-52800</t>
  </si>
  <si>
    <t>Çiçeğin Yapısı</t>
  </si>
  <si>
    <t>Biyoloji-52810</t>
  </si>
  <si>
    <t>Üreme Hücrelerinin Oluşumu</t>
  </si>
  <si>
    <t>Biyoloji-52820</t>
  </si>
  <si>
    <t>Tozlaşma, Döllenme ve Meyve Oluşumu</t>
  </si>
  <si>
    <t>Biyoloji-52830</t>
  </si>
  <si>
    <t>Çimlenme</t>
  </si>
  <si>
    <t>Biyoloji-52840</t>
  </si>
  <si>
    <t>Canlılar ve Çevre</t>
  </si>
  <si>
    <t>Biyoloji-52900</t>
  </si>
  <si>
    <t>Gen ve Çevre İlişkisi</t>
  </si>
  <si>
    <t>Biyoloji-52910</t>
  </si>
  <si>
    <t>Bakterilerin Direnç Kazanması</t>
  </si>
  <si>
    <t>Biyoloji-52920</t>
  </si>
  <si>
    <t>Tarım ve Hayvancılıkta Yapay Seçilim</t>
  </si>
  <si>
    <t>Biyoloji-52930</t>
  </si>
  <si>
    <t>Fen Bilimleri Genel</t>
  </si>
  <si>
    <t>Biyoloji-52999</t>
  </si>
  <si>
    <t>Türkçe</t>
  </si>
  <si>
    <t>Türkçe-60001</t>
  </si>
  <si>
    <t>Sözcükte Anlam</t>
  </si>
  <si>
    <t>Türkçe-60100</t>
  </si>
  <si>
    <t>Çok Anlamlılık</t>
  </si>
  <si>
    <t>Türkçe-60110</t>
  </si>
  <si>
    <t>Gerçek-Mecaz-Yan-Terim Anlam</t>
  </si>
  <si>
    <t>Türkçe-60120</t>
  </si>
  <si>
    <t>Eş Anlamlı -Eş Sesli Sözcük</t>
  </si>
  <si>
    <t>Türkçe-60121</t>
  </si>
  <si>
    <t>Zıt Anlam Yakın Anlam</t>
  </si>
  <si>
    <t>Türkçe-60122</t>
  </si>
  <si>
    <t>Nitel Anlamlı-Nicel Anlamlı Sözcükler</t>
  </si>
  <si>
    <t>Türkçe-60123</t>
  </si>
  <si>
    <t>Genel Anlamlı ve Özel Anlamlı Sözcükler</t>
  </si>
  <si>
    <t>Türkçe-60127</t>
  </si>
  <si>
    <t>Soyut Anlamlı ve Somut Anlamlı Sözcükler</t>
  </si>
  <si>
    <t>Türkçe-60129</t>
  </si>
  <si>
    <t>Sözcük Düzeyinde Kavramlar</t>
  </si>
  <si>
    <t>Türkçe-60130</t>
  </si>
  <si>
    <t>Ad Aktarması Deyim Aktarması</t>
  </si>
  <si>
    <t>Türkçe-60131</t>
  </si>
  <si>
    <t>Dolaylama</t>
  </si>
  <si>
    <t>Türkçe-60132</t>
  </si>
  <si>
    <t>Cümleye Sözcük Yerleştirme</t>
  </si>
  <si>
    <t>Türkçe-60140</t>
  </si>
  <si>
    <t>Anlam İlişkileri</t>
  </si>
  <si>
    <t>Türkçe-60150</t>
  </si>
  <si>
    <t>Söz Öbekleri</t>
  </si>
  <si>
    <t>Türkçe-60160</t>
  </si>
  <si>
    <t>İkileme</t>
  </si>
  <si>
    <t>Türkçe-60170</t>
  </si>
  <si>
    <t>Deyimler Atasözleri Özdeyişler</t>
  </si>
  <si>
    <t>Türkçe-60180</t>
  </si>
  <si>
    <t>Deyimler</t>
  </si>
  <si>
    <t>Türkçe-60181</t>
  </si>
  <si>
    <t>Atasözleri</t>
  </si>
  <si>
    <t>Türkçe-60182</t>
  </si>
  <si>
    <t>Özdeyişler</t>
  </si>
  <si>
    <t>Türkçe-60183</t>
  </si>
  <si>
    <t>Cümlede Anlam</t>
  </si>
  <si>
    <t>Türkçe-60200</t>
  </si>
  <si>
    <t>Cümlede Anlam İlişkileri</t>
  </si>
  <si>
    <t>Türkçe-60210</t>
  </si>
  <si>
    <t>Anlam İlişkilerine Göre Cümleler</t>
  </si>
  <si>
    <t>Türkçe-60211</t>
  </si>
  <si>
    <t>Anlamlarına Göre Cümleler</t>
  </si>
  <si>
    <t>Türkçe-60212</t>
  </si>
  <si>
    <t>Yakın veya Eş Anlamlı Cümleler</t>
  </si>
  <si>
    <t>Türkçe-60213</t>
  </si>
  <si>
    <t>İki Cümleyi Birleştirme</t>
  </si>
  <si>
    <t>Türkçe-60214</t>
  </si>
  <si>
    <t>Koşul Sonuç Sebep Sonuç Amaç Sonuç</t>
  </si>
  <si>
    <t>Türkçe-60215</t>
  </si>
  <si>
    <t>Edebi Kavramlar</t>
  </si>
  <si>
    <t>Türkçe-60220</t>
  </si>
  <si>
    <t>Cümlede Çıkarımda Bulunma</t>
  </si>
  <si>
    <t>Türkçe-60230</t>
  </si>
  <si>
    <t>Cümle Yapısı</t>
  </si>
  <si>
    <t>Türkçe-60240</t>
  </si>
  <si>
    <t>Cümle Oluşturma</t>
  </si>
  <si>
    <t>Türkçe-60241</t>
  </si>
  <si>
    <t>Cümle Tamamlama</t>
  </si>
  <si>
    <t>Türkçe-60242</t>
  </si>
  <si>
    <t>Cümleden Kesin Olarak Çıkarılabilecek Yargı</t>
  </si>
  <si>
    <t>Türkçe-60250</t>
  </si>
  <si>
    <t>Cümlede Anlam Karma Sorular</t>
  </si>
  <si>
    <t>Türkçe-60260</t>
  </si>
  <si>
    <t>Duygu Düşünce Cümleleri</t>
  </si>
  <si>
    <t>Türkçe-60270</t>
  </si>
  <si>
    <t>Anlatım Özelliğine Göre Cümleler</t>
  </si>
  <si>
    <t>Türkçe-60280</t>
  </si>
  <si>
    <t>Yargı Bildirme Yöntemleri</t>
  </si>
  <si>
    <t>Türkçe-60290</t>
  </si>
  <si>
    <t>Anlatım Türleri</t>
  </si>
  <si>
    <t>Türkçe-60300</t>
  </si>
  <si>
    <t>Türkçe-60310</t>
  </si>
  <si>
    <t>Düşünceyi Geliştirme Yolları</t>
  </si>
  <si>
    <t>Türkçe-60320</t>
  </si>
  <si>
    <t>Anlatımın Temel Özellikleri</t>
  </si>
  <si>
    <t>Türkçe-60330</t>
  </si>
  <si>
    <t>Paragrafın Yapısı</t>
  </si>
  <si>
    <t>Türkçe-60400</t>
  </si>
  <si>
    <t>Giriş Gelişme Sonuç Cümleleri</t>
  </si>
  <si>
    <t>Türkçe-60410</t>
  </si>
  <si>
    <t>Parçanın Başına Gelecek Cümle</t>
  </si>
  <si>
    <t>Türkçe-60411</t>
  </si>
  <si>
    <t>Parçanın İçine Gelecek Cümle</t>
  </si>
  <si>
    <t>Türkçe-60412</t>
  </si>
  <si>
    <t>Parçanın Sonuna Gelecek Cümle</t>
  </si>
  <si>
    <t>Türkçe-60413</t>
  </si>
  <si>
    <t>Düşünce Akışını Bozan Cümle</t>
  </si>
  <si>
    <t>Türkçe-60420</t>
  </si>
  <si>
    <t>Paragrafa Cümle Ekleme</t>
  </si>
  <si>
    <t>Türkçe-60430</t>
  </si>
  <si>
    <t>Paragraf Oluşturma</t>
  </si>
  <si>
    <t>Türkçe-60440</t>
  </si>
  <si>
    <t>Paragrafta Cümlelerin Yerini Değiştirme</t>
  </si>
  <si>
    <t>Türkçe-60450</t>
  </si>
  <si>
    <t>Paragrafı İki Parçaya Ayırma</t>
  </si>
  <si>
    <t>Türkçe-60460</t>
  </si>
  <si>
    <t>Paragrafın Ana Düşüncesi</t>
  </si>
  <si>
    <t>Türkçe-60500</t>
  </si>
  <si>
    <t>Türkçe-60510</t>
  </si>
  <si>
    <t>Paragrafın Konusu</t>
  </si>
  <si>
    <t>Türkçe-60520</t>
  </si>
  <si>
    <t>Paragrafın Başlığı</t>
  </si>
  <si>
    <t>Türkçe-60530</t>
  </si>
  <si>
    <t>Soruya Cevap Olan Paragraflar</t>
  </si>
  <si>
    <t>Türkçe-60540</t>
  </si>
  <si>
    <t>Hangisinden Yakınmaktadır?</t>
  </si>
  <si>
    <t>Türkçe-60550</t>
  </si>
  <si>
    <t>Şiir Yorumlama</t>
  </si>
  <si>
    <t>Türkçe-60560</t>
  </si>
  <si>
    <t>Paragrafta Vurgu</t>
  </si>
  <si>
    <t>Türkçe-60570</t>
  </si>
  <si>
    <t>Paragrafta Cümle Yorumlama</t>
  </si>
  <si>
    <t>Türkçe-60580</t>
  </si>
  <si>
    <t>İki Paragrafı Karşılaştırma</t>
  </si>
  <si>
    <t>Türkçe-60581</t>
  </si>
  <si>
    <t>Röportaj-Diyalog Soruları</t>
  </si>
  <si>
    <t>Türkçe-60582</t>
  </si>
  <si>
    <t>Yakınılan Durum</t>
  </si>
  <si>
    <t>Türkçe-60590</t>
  </si>
  <si>
    <t>Paragrafta Yardımcı Düşünceler</t>
  </si>
  <si>
    <t>Türkçe-60600</t>
  </si>
  <si>
    <t>Ulaşılabilen Yargılar</t>
  </si>
  <si>
    <t>Türkçe-60610</t>
  </si>
  <si>
    <t>Paragraftan Sonuçlar Çıkarma</t>
  </si>
  <si>
    <t>Türkçe-60620</t>
  </si>
  <si>
    <t>Hangisine Ulaşılamaz?</t>
  </si>
  <si>
    <t>Türkçe-60630</t>
  </si>
  <si>
    <t>Parçaya Bağlı Sorular</t>
  </si>
  <si>
    <t>Türkçe-60650</t>
  </si>
  <si>
    <t>Diyalog, Röportaj</t>
  </si>
  <si>
    <t>Türkçe-60670</t>
  </si>
  <si>
    <t>Sözcük Türleri</t>
  </si>
  <si>
    <t>Türkçe-60700</t>
  </si>
  <si>
    <t>İsim</t>
  </si>
  <si>
    <t>Türkçe-60710</t>
  </si>
  <si>
    <t>Sıfat</t>
  </si>
  <si>
    <t>Türkçe-60720</t>
  </si>
  <si>
    <t>Zamir</t>
  </si>
  <si>
    <t>Türkçe-60730</t>
  </si>
  <si>
    <t>Zarf</t>
  </si>
  <si>
    <t>Türkçe-60740</t>
  </si>
  <si>
    <t>Edat</t>
  </si>
  <si>
    <t>Türkçe-60750</t>
  </si>
  <si>
    <t>Bağlaç</t>
  </si>
  <si>
    <t>Türkçe-60760</t>
  </si>
  <si>
    <t>Ünlem</t>
  </si>
  <si>
    <t>Türkçe-60770</t>
  </si>
  <si>
    <t>Karıştırılan Sözcük Türleri</t>
  </si>
  <si>
    <t>Türkçe-60780</t>
  </si>
  <si>
    <t>Tamlamalar</t>
  </si>
  <si>
    <t>Türkçe-60800</t>
  </si>
  <si>
    <t>Sıfat Tamlaması</t>
  </si>
  <si>
    <t>Türkçe-60810</t>
  </si>
  <si>
    <t>İsim Tamlaması</t>
  </si>
  <si>
    <t>Türkçe-60820</t>
  </si>
  <si>
    <t>Belirtili İsim Tamlaması</t>
  </si>
  <si>
    <t>Türkçe-60821</t>
  </si>
  <si>
    <t>Belirtisiz İsim Tamlaması</t>
  </si>
  <si>
    <t>Türkçe-60822</t>
  </si>
  <si>
    <t>Takısız İsim Tamlaması</t>
  </si>
  <si>
    <t>Türkçe-60824</t>
  </si>
  <si>
    <t>Zincirleme İsim Tamlaması</t>
  </si>
  <si>
    <t>Türkçe-60825</t>
  </si>
  <si>
    <t>Fiiller</t>
  </si>
  <si>
    <t>Türkçe-60900</t>
  </si>
  <si>
    <t>Anlamına Göre Fiil Türleri</t>
  </si>
  <si>
    <t>Türkçe-60910</t>
  </si>
  <si>
    <t>Çekimli Fiil</t>
  </si>
  <si>
    <t>Türkçe-60920</t>
  </si>
  <si>
    <t>Haber Kipleri</t>
  </si>
  <si>
    <t>Türkçe-60930</t>
  </si>
  <si>
    <t>Dilek Kipleri</t>
  </si>
  <si>
    <t>Türkçe-60940</t>
  </si>
  <si>
    <t>Anlam Kayması</t>
  </si>
  <si>
    <t>Türkçe-60950</t>
  </si>
  <si>
    <t>Yapısına Göre Fiiller</t>
  </si>
  <si>
    <t>Türkçe-60960</t>
  </si>
  <si>
    <t>Birleşik Zamanlı Fiiller</t>
  </si>
  <si>
    <t>Türkçe-60970</t>
  </si>
  <si>
    <t>Ek Fiil</t>
  </si>
  <si>
    <t>Türkçe-60980</t>
  </si>
  <si>
    <t>Fiilimsiler</t>
  </si>
  <si>
    <t>Türkçe-61000</t>
  </si>
  <si>
    <t>Fiilimsilerin Özellikleri</t>
  </si>
  <si>
    <t>Türkçe-61010</t>
  </si>
  <si>
    <t>Kaç Fiilimsi Var?</t>
  </si>
  <si>
    <t>Türkçe-61020</t>
  </si>
  <si>
    <t>İsim Fiil</t>
  </si>
  <si>
    <t>Türkçe-61030</t>
  </si>
  <si>
    <t>Sıfat Fiil</t>
  </si>
  <si>
    <t>Türkçe-61040</t>
  </si>
  <si>
    <t>Zarf Fiil</t>
  </si>
  <si>
    <t>Türkçe-61050</t>
  </si>
  <si>
    <t>Ekler</t>
  </si>
  <si>
    <t>Türkçe-61100</t>
  </si>
  <si>
    <t>Sözcüğün Kökü</t>
  </si>
  <si>
    <t>Türkçe-61110</t>
  </si>
  <si>
    <t>Yapım Ekleri</t>
  </si>
  <si>
    <t>Türkçe-61120</t>
  </si>
  <si>
    <t>Çekim Ekleri</t>
  </si>
  <si>
    <t>Türkçe-61130</t>
  </si>
  <si>
    <t>Hem Yapım Hem Çekim Eki</t>
  </si>
  <si>
    <t>Türkçe-61140</t>
  </si>
  <si>
    <t>Sözcükte Yapı</t>
  </si>
  <si>
    <t>Türkçe-61200</t>
  </si>
  <si>
    <t>Basit Sözcükler</t>
  </si>
  <si>
    <t>Türkçe-61210</t>
  </si>
  <si>
    <t>Birleşik Sözcükler</t>
  </si>
  <si>
    <t>Türkçe-61220</t>
  </si>
  <si>
    <t>Türemiş Sözcükler</t>
  </si>
  <si>
    <t>Türkçe-61230</t>
  </si>
  <si>
    <t>Birleşik İsimler</t>
  </si>
  <si>
    <t>Türkçe-61240</t>
  </si>
  <si>
    <t>Birleşik Sıfatlar</t>
  </si>
  <si>
    <t>Türkçe-61250</t>
  </si>
  <si>
    <t>Birleşik Fiiller</t>
  </si>
  <si>
    <t>Türkçe-61260</t>
  </si>
  <si>
    <t>Kurallı Birleşik Fiil</t>
  </si>
  <si>
    <t>Türkçe-61262</t>
  </si>
  <si>
    <t>Cümlenin Ögeleri</t>
  </si>
  <si>
    <t>Türkçe-61300</t>
  </si>
  <si>
    <t>Yüklem</t>
  </si>
  <si>
    <t>Türkçe-61310</t>
  </si>
  <si>
    <t>Özne</t>
  </si>
  <si>
    <t>Türkçe-61320</t>
  </si>
  <si>
    <t>Nesne</t>
  </si>
  <si>
    <t>Türkçe-61330</t>
  </si>
  <si>
    <t>Dolaylı Tümleç</t>
  </si>
  <si>
    <t>Türkçe-61340</t>
  </si>
  <si>
    <t>Zarf Tümleci Edat Tümleci</t>
  </si>
  <si>
    <t>Türkçe-61350</t>
  </si>
  <si>
    <t>Ögeyi Bulduran Soru Cümlesi</t>
  </si>
  <si>
    <t>Türkçe-61360</t>
  </si>
  <si>
    <t>Vurgu</t>
  </si>
  <si>
    <t>Türkçe-61370</t>
  </si>
  <si>
    <t>Arasöz</t>
  </si>
  <si>
    <t>Türkçe-61380</t>
  </si>
  <si>
    <t>Cümle Dışı Unsur</t>
  </si>
  <si>
    <t>Türkçe-61390</t>
  </si>
  <si>
    <t>Fiilde Çatı</t>
  </si>
  <si>
    <t>Türkçe-61400</t>
  </si>
  <si>
    <t>Özne Yüklem İlişkisi</t>
  </si>
  <si>
    <t>Türkçe-61410</t>
  </si>
  <si>
    <t>Etken Çatılı Fiiller</t>
  </si>
  <si>
    <t>Türkçe-61411</t>
  </si>
  <si>
    <t>Edilgen Çatılı Fiiller</t>
  </si>
  <si>
    <t>Türkçe-61412</t>
  </si>
  <si>
    <t>Dönüşlü Fiiller</t>
  </si>
  <si>
    <t>Türkçe-61413</t>
  </si>
  <si>
    <t>İşteş Fiiller</t>
  </si>
  <si>
    <t>Türkçe-61414</t>
  </si>
  <si>
    <t>Nesne Yüklem İlişkisi</t>
  </si>
  <si>
    <t>Türkçe-61420</t>
  </si>
  <si>
    <t>Geçişli Fiiller</t>
  </si>
  <si>
    <t>Türkçe-61421</t>
  </si>
  <si>
    <t>Geçişsiz Fiiller</t>
  </si>
  <si>
    <t>Türkçe-61422</t>
  </si>
  <si>
    <t>Ettirgen Fiiller</t>
  </si>
  <si>
    <t>Türkçe-61423</t>
  </si>
  <si>
    <t>Oldurgan Fiiller</t>
  </si>
  <si>
    <t>Türkçe-61424</t>
  </si>
  <si>
    <t>Çatısı Bakımından Farklı</t>
  </si>
  <si>
    <t>Türkçe-61430</t>
  </si>
  <si>
    <t>Cümle Türleri</t>
  </si>
  <si>
    <t>Türkçe-61500</t>
  </si>
  <si>
    <t>Yüklemine Göre Cümleler</t>
  </si>
  <si>
    <t>Türkçe-61510</t>
  </si>
  <si>
    <t>Öge Dizilişine Göre Cümleler</t>
  </si>
  <si>
    <t>Türkçe-61520</t>
  </si>
  <si>
    <t>Yapısına Göre Cümleler</t>
  </si>
  <si>
    <t>Türkçe-61530</t>
  </si>
  <si>
    <t>Basit Cümle</t>
  </si>
  <si>
    <t>Türkçe-61531</t>
  </si>
  <si>
    <t>Birleşik Cümle</t>
  </si>
  <si>
    <t>Türkçe-61532</t>
  </si>
  <si>
    <t>Sıralı Cümle</t>
  </si>
  <si>
    <t>Türkçe-61533</t>
  </si>
  <si>
    <t>Bağlı Cümle</t>
  </si>
  <si>
    <t>Türkçe-61534</t>
  </si>
  <si>
    <t>Anlamına Göre Cümleler</t>
  </si>
  <si>
    <t>Türkçe-61540</t>
  </si>
  <si>
    <t>Olumlu Cümle</t>
  </si>
  <si>
    <t>Türkçe-61541</t>
  </si>
  <si>
    <t>Olumsuz Cümle</t>
  </si>
  <si>
    <t>Türkçe-61542</t>
  </si>
  <si>
    <t>Anlatım Bozuklukları</t>
  </si>
  <si>
    <t>Türkçe-61600</t>
  </si>
  <si>
    <t>Anlam İle İlgili Anlatım Bozuklukları</t>
  </si>
  <si>
    <t>Türkçe-61610</t>
  </si>
  <si>
    <t>Gereksiz Sözcük Kullanımı</t>
  </si>
  <si>
    <t>Türkçe-61611</t>
  </si>
  <si>
    <t>Yanlış Anlamda Sözcük Kullanma</t>
  </si>
  <si>
    <t>Türkçe-61612</t>
  </si>
  <si>
    <t>Anlamca Çelişen Sözcükler Kullanma</t>
  </si>
  <si>
    <t>Türkçe-61613</t>
  </si>
  <si>
    <t>Sözcüğün Yanlış Yerde Kullanılması</t>
  </si>
  <si>
    <t>Türkçe-61614</t>
  </si>
  <si>
    <t>Anlam Belirsizliği</t>
  </si>
  <si>
    <t>Türkçe-61615</t>
  </si>
  <si>
    <t>Sıralama Yanlışı ve Mantık Hatası</t>
  </si>
  <si>
    <t>Türkçe-61616</t>
  </si>
  <si>
    <t>Dil İle İlgili Anlatım Bozuklukları</t>
  </si>
  <si>
    <t>Türkçe-61620</t>
  </si>
  <si>
    <t>Özne Yüklem Uyuşmazlığı</t>
  </si>
  <si>
    <t>Türkçe-61621</t>
  </si>
  <si>
    <t>Öge Eksikliği</t>
  </si>
  <si>
    <t>Türkçe-61622</t>
  </si>
  <si>
    <t>Yardımcı Fiil-Fiilimsi Eksikliği</t>
  </si>
  <si>
    <t>Türkçe-61623</t>
  </si>
  <si>
    <t>Ek Fiil Eksikliği</t>
  </si>
  <si>
    <t>Türkçe-61624</t>
  </si>
  <si>
    <t>Çatı Uyuşmazlığı</t>
  </si>
  <si>
    <t>Türkçe-61625</t>
  </si>
  <si>
    <t>Tamlama Hatası</t>
  </si>
  <si>
    <t>Türkçe-61626</t>
  </si>
  <si>
    <t>Eklerin Yanlış Kullanımı</t>
  </si>
  <si>
    <t>Türkçe-61627</t>
  </si>
  <si>
    <t>Ses Bilgisi</t>
  </si>
  <si>
    <t>Türkçe-61700</t>
  </si>
  <si>
    <t>Ünlü Uyumları</t>
  </si>
  <si>
    <t>Türkçe-61710</t>
  </si>
  <si>
    <t>Ünsüz Sertleşmesi (Benzeşme)</t>
  </si>
  <si>
    <t>Türkçe-61720</t>
  </si>
  <si>
    <t>Ünsüz Yumuşaması (Değişim)</t>
  </si>
  <si>
    <t>Türkçe-61730</t>
  </si>
  <si>
    <t>Ünlü Düşmesi</t>
  </si>
  <si>
    <t>Türkçe-61740</t>
  </si>
  <si>
    <t>Ünsüz Düşmesi</t>
  </si>
  <si>
    <t>Türkçe-61750</t>
  </si>
  <si>
    <t>Ünlü Türemesi</t>
  </si>
  <si>
    <t>Türkçe-61760</t>
  </si>
  <si>
    <t>Ünsüz Türemesi</t>
  </si>
  <si>
    <t>Türkçe-61770</t>
  </si>
  <si>
    <t>Kaynaştırma</t>
  </si>
  <si>
    <t>Türkçe-61780</t>
  </si>
  <si>
    <t>Ünlü Daralması</t>
  </si>
  <si>
    <t>Türkçe-61782</t>
  </si>
  <si>
    <t>Dudak Ünsüzlerinin Benzeşmesi</t>
  </si>
  <si>
    <t>Türkçe-61783</t>
  </si>
  <si>
    <t>Ünlü Değişmesi</t>
  </si>
  <si>
    <t>Türkçe-61784</t>
  </si>
  <si>
    <t>Ulama</t>
  </si>
  <si>
    <t>Türkçe-61785</t>
  </si>
  <si>
    <t>Yazım Kuralları</t>
  </si>
  <si>
    <t>Türkçe-61800</t>
  </si>
  <si>
    <t>Özel Adların Yazılışı</t>
  </si>
  <si>
    <t>Türkçe-61810</t>
  </si>
  <si>
    <t>Büyük Harflerin Kullanıldığı Yerler</t>
  </si>
  <si>
    <t>Türkçe-61811</t>
  </si>
  <si>
    <t>Ay ve Gün Adlarının Yazılması</t>
  </si>
  <si>
    <t>Türkçe-61812</t>
  </si>
  <si>
    <t>Kurum ve Kuruluşların Yazılması</t>
  </si>
  <si>
    <t>Türkçe-61813</t>
  </si>
  <si>
    <t>Sayıların Yazılması</t>
  </si>
  <si>
    <t>Türkçe-61820</t>
  </si>
  <si>
    <t>Kısaltmaların Yazılması</t>
  </si>
  <si>
    <t>Türkçe-61830</t>
  </si>
  <si>
    <t>Eklerin Yazılışı</t>
  </si>
  <si>
    <t>Türkçe-61840</t>
  </si>
  <si>
    <t>-ki Eki ve Bağlacının Yazılması</t>
  </si>
  <si>
    <t>Türkçe-61841</t>
  </si>
  <si>
    <t>-de Eki ve Bağlacının Yazılması</t>
  </si>
  <si>
    <t>Türkçe-61842</t>
  </si>
  <si>
    <t>İle'nin Yazılışı</t>
  </si>
  <si>
    <t>Türkçe-61843</t>
  </si>
  <si>
    <t>Ek Fiilin Yazılışı</t>
  </si>
  <si>
    <t>Türkçe-61844</t>
  </si>
  <si>
    <t>mi Edatının Yazılması</t>
  </si>
  <si>
    <t>Türkçe-61845</t>
  </si>
  <si>
    <t>Deyim, İkileme ve Pekiştirmenin Yazılışı</t>
  </si>
  <si>
    <t>Türkçe-61850</t>
  </si>
  <si>
    <t>Deyimlerin Yazılışı</t>
  </si>
  <si>
    <t>Türkçe-61851</t>
  </si>
  <si>
    <t>Pekiştirmenin Yazılışı</t>
  </si>
  <si>
    <t>Türkçe-61852</t>
  </si>
  <si>
    <t>İkilemelerin Yazılışı</t>
  </si>
  <si>
    <t>Türkçe-61853</t>
  </si>
  <si>
    <t>Birleşik Kelimelerin Yazılışı</t>
  </si>
  <si>
    <t>Türkçe-61860</t>
  </si>
  <si>
    <t>Bitişik Yazılan Birleşik Kelimeler</t>
  </si>
  <si>
    <t>Türkçe-61861</t>
  </si>
  <si>
    <t>Ayrı Yazılan Birleşik Kelimeler</t>
  </si>
  <si>
    <t>Türkçe-61862</t>
  </si>
  <si>
    <t>Alıntı Kelimelerin Yazılışı</t>
  </si>
  <si>
    <t>Türkçe-61870</t>
  </si>
  <si>
    <t>Yazımı Karıştırılan Kelimeler</t>
  </si>
  <si>
    <t>Türkçe-61880</t>
  </si>
  <si>
    <t>Noktalama İşaretleri</t>
  </si>
  <si>
    <t>Türkçe-61900</t>
  </si>
  <si>
    <t>Türkçe-61910</t>
  </si>
  <si>
    <t>Virgül</t>
  </si>
  <si>
    <t>Türkçe-61920</t>
  </si>
  <si>
    <t>Noktalı Virgül</t>
  </si>
  <si>
    <t>Türkçe-61930</t>
  </si>
  <si>
    <t>İki Nokta</t>
  </si>
  <si>
    <t>Türkçe-61940</t>
  </si>
  <si>
    <t>Üç Nokta</t>
  </si>
  <si>
    <t>Türkçe-61950</t>
  </si>
  <si>
    <t>Soru İşareti</t>
  </si>
  <si>
    <t>Türkçe-61960</t>
  </si>
  <si>
    <t>Ünlem İşareti</t>
  </si>
  <si>
    <t>Türkçe-61970</t>
  </si>
  <si>
    <t>Diğer Noktalama İşaretleri</t>
  </si>
  <si>
    <t>Türkçe-61980</t>
  </si>
  <si>
    <t>Kısa Çizgi</t>
  </si>
  <si>
    <t>Türkçe-61981</t>
  </si>
  <si>
    <t>Özel Noktalama İşaretleri Soruları</t>
  </si>
  <si>
    <t>Türkçe-61990</t>
  </si>
  <si>
    <t>Noktalama İşaretlerinin Yanlış Kullanılması</t>
  </si>
  <si>
    <t>Türkçe-61991</t>
  </si>
  <si>
    <t>Noktalama İşaretlerinin Gereksiz Kullanılması</t>
  </si>
  <si>
    <t>Türkçe-61992</t>
  </si>
  <si>
    <t>Verilen Boşluklara Uygun Noktalama İşaretleri</t>
  </si>
  <si>
    <t>Türkçe-61993</t>
  </si>
  <si>
    <t>Karma Dil Bilgisi</t>
  </si>
  <si>
    <t>Türkçe-62000</t>
  </si>
  <si>
    <t>İletişim Dil ve Kültür</t>
  </si>
  <si>
    <t>Türkçe-62100</t>
  </si>
  <si>
    <t>Dil Aileleri</t>
  </si>
  <si>
    <t>Türkçe-62110</t>
  </si>
  <si>
    <t>Türkçe İle Aynı Gruptaki Diller</t>
  </si>
  <si>
    <t>Türkçe-62120</t>
  </si>
  <si>
    <t>İletişim</t>
  </si>
  <si>
    <t>Türkçe-62130</t>
  </si>
  <si>
    <t>Türkçe-62140</t>
  </si>
  <si>
    <t>Kültür</t>
  </si>
  <si>
    <t>Türkçe-62150</t>
  </si>
  <si>
    <t>Türkçe Genel</t>
  </si>
  <si>
    <t>Türkçe-64900</t>
  </si>
  <si>
    <t>Edebiyat</t>
  </si>
  <si>
    <t>Edebiyata Giriş</t>
  </si>
  <si>
    <t>Edebiyat-65100</t>
  </si>
  <si>
    <t>Edebiyat Nedir?</t>
  </si>
  <si>
    <t>Edebiyat-65103</t>
  </si>
  <si>
    <t>Edebiyatın Bilim ile İlişkisi</t>
  </si>
  <si>
    <t>Edebiyat-65105</t>
  </si>
  <si>
    <t>Edebiyatın Güzel Sanatlar ile İlişkisi</t>
  </si>
  <si>
    <t>Edebiyat-65110</t>
  </si>
  <si>
    <t>Metinlerin Sınıflandırılması</t>
  </si>
  <si>
    <t>Edebiyat-65113</t>
  </si>
  <si>
    <t>Türk Edebiyatının İlk Yazılı Eserleri</t>
  </si>
  <si>
    <t>Edebiyat-65115</t>
  </si>
  <si>
    <t>Edebi Metin</t>
  </si>
  <si>
    <t>Edebiyat-65120</t>
  </si>
  <si>
    <t>Türkçenin Tarihi Gelişimi</t>
  </si>
  <si>
    <t>Edebiyat-65125</t>
  </si>
  <si>
    <t>İletişim ve Ögeleri</t>
  </si>
  <si>
    <t>Edebiyat-65130</t>
  </si>
  <si>
    <t>Dil ve İşlevleri</t>
  </si>
  <si>
    <t>Edebiyat-65135</t>
  </si>
  <si>
    <t>Edebiyatın Tarih ve Din ile İlişkisi</t>
  </si>
  <si>
    <t>Edebiyat-65140</t>
  </si>
  <si>
    <t>Türk Edebiyatının Dönemleri</t>
  </si>
  <si>
    <t>Edebiyat-65145</t>
  </si>
  <si>
    <t>Türklerin Kullandığı Alfabeler</t>
  </si>
  <si>
    <t>Edebiyat-65150</t>
  </si>
  <si>
    <t>Edebiyat ve Toplum İlişkisi</t>
  </si>
  <si>
    <t>Edebiyat-65155</t>
  </si>
  <si>
    <t>Edebiyat ve Sanat Akımları</t>
  </si>
  <si>
    <t>Edebiyat-65160</t>
  </si>
  <si>
    <t>Türk Edebiyatında Sanat Akımları</t>
  </si>
  <si>
    <t>Edebiyat-65162</t>
  </si>
  <si>
    <t>Edebiyat ve Felsefe İlişkisi</t>
  </si>
  <si>
    <t>Edebiyat-65165</t>
  </si>
  <si>
    <t>Edebiyat ile Psikoloji Arasındaki İlişki</t>
  </si>
  <si>
    <t>Edebiyat-65170</t>
  </si>
  <si>
    <t>Edebiyat-65200</t>
  </si>
  <si>
    <t>Anlatımda Dilin İşlevleri</t>
  </si>
  <si>
    <t>Edebiyat-65210</t>
  </si>
  <si>
    <t>Öyküleyici Anlatım</t>
  </si>
  <si>
    <t>Edebiyat-65220</t>
  </si>
  <si>
    <t>Betimleyici Anlatım</t>
  </si>
  <si>
    <t>Edebiyat-65230</t>
  </si>
  <si>
    <t>Açıklayıcı Anlatım</t>
  </si>
  <si>
    <t>Edebiyat-65231</t>
  </si>
  <si>
    <t>Öğretici Anlatım</t>
  </si>
  <si>
    <t>Edebiyat-65232</t>
  </si>
  <si>
    <t>Tartışmacı Anlatım</t>
  </si>
  <si>
    <t>Edebiyat-65233</t>
  </si>
  <si>
    <t>Kanıtlayıcı Anlatım</t>
  </si>
  <si>
    <t>Edebiyat-65234</t>
  </si>
  <si>
    <t>Emredici Anlatım</t>
  </si>
  <si>
    <t>Edebiyat-65235</t>
  </si>
  <si>
    <t>Söyleşmeye Dayalı Anlatım</t>
  </si>
  <si>
    <t>Edebiyat-65250</t>
  </si>
  <si>
    <t>Destansı Anlatım</t>
  </si>
  <si>
    <t>Edebiyat-65251</t>
  </si>
  <si>
    <t>Lirik Anlatım</t>
  </si>
  <si>
    <t>Edebiyat-65252</t>
  </si>
  <si>
    <t>Düşsel (Fantastik) Anlatım</t>
  </si>
  <si>
    <t>Edebiyat-65253</t>
  </si>
  <si>
    <t>Gelecekten Söz Eden Anlatım</t>
  </si>
  <si>
    <t>Edebiyat-65254</t>
  </si>
  <si>
    <t>Destansı Lirik Düşsel Tipi Anlatım</t>
  </si>
  <si>
    <t>Edebiyat-65260</t>
  </si>
  <si>
    <t>Mizahi Anlatım</t>
  </si>
  <si>
    <t>Edebiyat-65270</t>
  </si>
  <si>
    <t>Öğretici Metinler</t>
  </si>
  <si>
    <t>Edebiyat-65300</t>
  </si>
  <si>
    <t>Biyografi</t>
  </si>
  <si>
    <t>Edebiyat-65305</t>
  </si>
  <si>
    <t>Otobiyografi</t>
  </si>
  <si>
    <t>Edebiyat-65310</t>
  </si>
  <si>
    <t>Tezkire</t>
  </si>
  <si>
    <t>Edebiyat-65312</t>
  </si>
  <si>
    <t>Mektup</t>
  </si>
  <si>
    <t>Edebiyat-65315</t>
  </si>
  <si>
    <t>E-Posta</t>
  </si>
  <si>
    <t>Edebiyat-65320</t>
  </si>
  <si>
    <t>Günlük/Blog</t>
  </si>
  <si>
    <t>Edebiyat-65325</t>
  </si>
  <si>
    <t>Anı</t>
  </si>
  <si>
    <t>Edebiyat-65330</t>
  </si>
  <si>
    <t>Haber</t>
  </si>
  <si>
    <t>Edebiyat-65335</t>
  </si>
  <si>
    <t>Gezi Yazısı</t>
  </si>
  <si>
    <t>Edebiyat-65340</t>
  </si>
  <si>
    <t>Makale</t>
  </si>
  <si>
    <t>Edebiyat-65345</t>
  </si>
  <si>
    <t>Sohbet</t>
  </si>
  <si>
    <t>Edebiyat-65350</t>
  </si>
  <si>
    <t>Fıkra</t>
  </si>
  <si>
    <t>Edebiyat-65355</t>
  </si>
  <si>
    <t>Eleştiri</t>
  </si>
  <si>
    <t>Edebiyat-65360</t>
  </si>
  <si>
    <t>Mülakat, Röportaj</t>
  </si>
  <si>
    <t>Edebiyat-65365</t>
  </si>
  <si>
    <t>Deneme</t>
  </si>
  <si>
    <t>Edebiyat-65370</t>
  </si>
  <si>
    <t>Nutuk</t>
  </si>
  <si>
    <t>Edebiyat-65375</t>
  </si>
  <si>
    <t>Tartışma, Panel, Forum, Münazara</t>
  </si>
  <si>
    <t>Edebiyat-65380</t>
  </si>
  <si>
    <t>Konferans, Açık Oturum, Sempozyum</t>
  </si>
  <si>
    <t>Edebiyat-65385</t>
  </si>
  <si>
    <t>Olay Çevresinde Oluşan Metinler</t>
  </si>
  <si>
    <t>Edebiyat-65400</t>
  </si>
  <si>
    <t>Destan</t>
  </si>
  <si>
    <t>Edebiyat-65403</t>
  </si>
  <si>
    <t>Destan ve Efsanenin Genel Özellikleri</t>
  </si>
  <si>
    <t>Edebiyat-65406</t>
  </si>
  <si>
    <t>Hikaye</t>
  </si>
  <si>
    <t>Edebiyat-65409</t>
  </si>
  <si>
    <t>Halk Hikayeleri</t>
  </si>
  <si>
    <t>Edebiyat-65412</t>
  </si>
  <si>
    <t>Hikayenin Tanımı</t>
  </si>
  <si>
    <t>Edebiyat-65415</t>
  </si>
  <si>
    <t>Hikayenin Unsurları</t>
  </si>
  <si>
    <t>Edebiyat-65418</t>
  </si>
  <si>
    <t>Hikaye Çeşitleri</t>
  </si>
  <si>
    <t>Edebiyat-65421</t>
  </si>
  <si>
    <t>Olay Öyküsü</t>
  </si>
  <si>
    <t>Edebiyat-65424</t>
  </si>
  <si>
    <t>Durum Öyküsü</t>
  </si>
  <si>
    <t>Edebiyat-65427</t>
  </si>
  <si>
    <t>Modern Öykü</t>
  </si>
  <si>
    <t>Edebiyat-65430</t>
  </si>
  <si>
    <t>Roman</t>
  </si>
  <si>
    <t>Edebiyat-65433</t>
  </si>
  <si>
    <t>Roman Türünün Genel Özellikleri</t>
  </si>
  <si>
    <t>Edebiyat-65436</t>
  </si>
  <si>
    <t>Roman Tüleri</t>
  </si>
  <si>
    <t>Edebiyat-65439</t>
  </si>
  <si>
    <t>Romanın Hikayeden Ayrılan Yönleri</t>
  </si>
  <si>
    <t>Edebiyat-65442</t>
  </si>
  <si>
    <t>Dünya Edebiyatındaki Romanlar</t>
  </si>
  <si>
    <t>Edebiyat-65445</t>
  </si>
  <si>
    <t>Dünya Edebiyatındaki Klasik Romanlar</t>
  </si>
  <si>
    <t>Edebiyat-65448</t>
  </si>
  <si>
    <t>Türk Edebiyatında İlk Romanlar</t>
  </si>
  <si>
    <t>Edebiyat-65451</t>
  </si>
  <si>
    <t>Masal</t>
  </si>
  <si>
    <t>Edebiyat-65454</t>
  </si>
  <si>
    <t>Türk Edebiyatında Masallar</t>
  </si>
  <si>
    <t>Edebiyat-65457</t>
  </si>
  <si>
    <t>Fabl</t>
  </si>
  <si>
    <t>Edebiyat-65460</t>
  </si>
  <si>
    <t>Divan Edebiyatında Fabl (Mesnevi)</t>
  </si>
  <si>
    <t>Edebiyat-65463</t>
  </si>
  <si>
    <t>Batı Edebiyatında Fabl</t>
  </si>
  <si>
    <t>Edebiyat-65466</t>
  </si>
  <si>
    <t>Mesnevi</t>
  </si>
  <si>
    <t>Edebiyat-65469</t>
  </si>
  <si>
    <t>Masal ve Fabl Türünün Genel Özellikleri</t>
  </si>
  <si>
    <t>Edebiyat-65472</t>
  </si>
  <si>
    <t>Tiyatro</t>
  </si>
  <si>
    <t>Edebiyat-65475</t>
  </si>
  <si>
    <t>Tiyatro Hakkında Genel Bilgiler</t>
  </si>
  <si>
    <t>Edebiyat-65478</t>
  </si>
  <si>
    <t>Tiyatro Türleri</t>
  </si>
  <si>
    <t>Edebiyat-65481</t>
  </si>
  <si>
    <t>Temel Tiyatro Terimleri</t>
  </si>
  <si>
    <t>Edebiyat-65484</t>
  </si>
  <si>
    <t>Dünya Edebiyatında Tiyatro</t>
  </si>
  <si>
    <t>Edebiyat-65487</t>
  </si>
  <si>
    <t>Şiir</t>
  </si>
  <si>
    <t>Edebiyat-65500</t>
  </si>
  <si>
    <t>Şiirde Ahenk Unsurları</t>
  </si>
  <si>
    <t>Edebiyat-65505</t>
  </si>
  <si>
    <t>Nazım Birimi</t>
  </si>
  <si>
    <t>Edebiyat-65507</t>
  </si>
  <si>
    <t>Nazım Biçimi</t>
  </si>
  <si>
    <t>Edebiyat-65508</t>
  </si>
  <si>
    <t>Uyak</t>
  </si>
  <si>
    <t>Edebiyat-65510</t>
  </si>
  <si>
    <t>Redif</t>
  </si>
  <si>
    <t>Edebiyat-65515</t>
  </si>
  <si>
    <t>Ölçü</t>
  </si>
  <si>
    <t>Edebiyat-65520</t>
  </si>
  <si>
    <t>Şiirde Tema</t>
  </si>
  <si>
    <t>Edebiyat-65525</t>
  </si>
  <si>
    <t>Şiirde Kavramlar</t>
  </si>
  <si>
    <t>Edebiyat-65530</t>
  </si>
  <si>
    <t>Manzume</t>
  </si>
  <si>
    <t>Edebiyat-65535</t>
  </si>
  <si>
    <t>Şiir Türleri</t>
  </si>
  <si>
    <t>Edebiyat-65540</t>
  </si>
  <si>
    <t>Lirik Şiir</t>
  </si>
  <si>
    <t>Edebiyat-65545</t>
  </si>
  <si>
    <t>Epik Şiir</t>
  </si>
  <si>
    <t>Edebiyat-65550</t>
  </si>
  <si>
    <t>Pastoral Şiir</t>
  </si>
  <si>
    <t>Edebiyat-65555</t>
  </si>
  <si>
    <t>Didaktik Şiir</t>
  </si>
  <si>
    <t>Edebiyat-65560</t>
  </si>
  <si>
    <t>Satirik Şiir</t>
  </si>
  <si>
    <t>Edebiyat-65565</t>
  </si>
  <si>
    <t>Şiirin Yapısı</t>
  </si>
  <si>
    <t>Edebiyat-65570</t>
  </si>
  <si>
    <t>Söz Sanatları</t>
  </si>
  <si>
    <t>Edebiyat-65600</t>
  </si>
  <si>
    <t>Teşbih</t>
  </si>
  <si>
    <t>Edebiyat-65603</t>
  </si>
  <si>
    <t>İstiare</t>
  </si>
  <si>
    <t>Edebiyat-65606</t>
  </si>
  <si>
    <t>Mecazı Mürsel</t>
  </si>
  <si>
    <t>Edebiyat-65609</t>
  </si>
  <si>
    <t>Teşhis</t>
  </si>
  <si>
    <t>Edebiyat-65612</t>
  </si>
  <si>
    <t>İntak</t>
  </si>
  <si>
    <t>Edebiyat-65615</t>
  </si>
  <si>
    <t>Kinaye</t>
  </si>
  <si>
    <t>Edebiyat-65618</t>
  </si>
  <si>
    <t>Tevriye</t>
  </si>
  <si>
    <t>Edebiyat-65621</t>
  </si>
  <si>
    <t>Tariz</t>
  </si>
  <si>
    <t>Edebiyat-65624</t>
  </si>
  <si>
    <t>Telmih</t>
  </si>
  <si>
    <t>Edebiyat-65627</t>
  </si>
  <si>
    <t>Tenasüp</t>
  </si>
  <si>
    <t>Edebiyat-65630</t>
  </si>
  <si>
    <t>Tezat</t>
  </si>
  <si>
    <t>Edebiyat-65633</t>
  </si>
  <si>
    <t>Tecahülü Arif</t>
  </si>
  <si>
    <t>Edebiyat-65636</t>
  </si>
  <si>
    <t>Hüsnütalil</t>
  </si>
  <si>
    <t>Edebiyat-65639</t>
  </si>
  <si>
    <t>Mübalağa</t>
  </si>
  <si>
    <t>Edebiyat-65642</t>
  </si>
  <si>
    <t>İstifham</t>
  </si>
  <si>
    <t>Edebiyat-65645</t>
  </si>
  <si>
    <t>Tekrir</t>
  </si>
  <si>
    <t>Edebiyat-65648</t>
  </si>
  <si>
    <t>Leffüneşr</t>
  </si>
  <si>
    <t>Edebiyat-65651</t>
  </si>
  <si>
    <t>Akis</t>
  </si>
  <si>
    <t>Edebiyat-65654</t>
  </si>
  <si>
    <t>Nida</t>
  </si>
  <si>
    <t>Edebiyat-65657</t>
  </si>
  <si>
    <t>İrsalımesel</t>
  </si>
  <si>
    <t>Edebiyat-65660</t>
  </si>
  <si>
    <t>İslamiyet Öncesi Türk Edebiyatı</t>
  </si>
  <si>
    <t>Edebiyat-65700</t>
  </si>
  <si>
    <t>Sözlü Edebiyatın Özellikleri</t>
  </si>
  <si>
    <t>Edebiyat-65705</t>
  </si>
  <si>
    <t>Sözlü Edebiyat Ürünleri</t>
  </si>
  <si>
    <t>Edebiyat-65710</t>
  </si>
  <si>
    <t>İslamiyet Öncesi Türk Şiiri</t>
  </si>
  <si>
    <t>Edebiyat-65715</t>
  </si>
  <si>
    <t>Edebiyat-65720</t>
  </si>
  <si>
    <t>İslamiyet Öncesi Türk Destanları</t>
  </si>
  <si>
    <t>Edebiyat-65725</t>
  </si>
  <si>
    <t>Alper Tunga Destanı</t>
  </si>
  <si>
    <t>Edebiyat-65730</t>
  </si>
  <si>
    <t>Şu Destanı</t>
  </si>
  <si>
    <t>Edebiyat-65735</t>
  </si>
  <si>
    <t>Oğuz Kaan Destanı</t>
  </si>
  <si>
    <t>Edebiyat-65740</t>
  </si>
  <si>
    <t>Ergenekon Destanı</t>
  </si>
  <si>
    <t>Edebiyat-65745</t>
  </si>
  <si>
    <t>Bozkurt Destanı</t>
  </si>
  <si>
    <t>Edebiyat-65750</t>
  </si>
  <si>
    <t>Göç Destanı</t>
  </si>
  <si>
    <t>Edebiyat-65755</t>
  </si>
  <si>
    <t>Türeyiş Destanı</t>
  </si>
  <si>
    <t>Edebiyat-65760</t>
  </si>
  <si>
    <t>Orhun Abideleri</t>
  </si>
  <si>
    <t>Edebiyat-65765</t>
  </si>
  <si>
    <t>Uygur Metinleri</t>
  </si>
  <si>
    <t>Edebiyat-65770</t>
  </si>
  <si>
    <t>İslamiyet Dönemi İlk Eserler</t>
  </si>
  <si>
    <t>Edebiyat-65800</t>
  </si>
  <si>
    <t>Kutadgu Bilig</t>
  </si>
  <si>
    <t>Edebiyat-65810</t>
  </si>
  <si>
    <t>Divanı Lügatit Türk</t>
  </si>
  <si>
    <t>Edebiyat-65815</t>
  </si>
  <si>
    <t>Atabetül Hakayık</t>
  </si>
  <si>
    <t>Edebiyat-65820</t>
  </si>
  <si>
    <t>Divanı Hikmet</t>
  </si>
  <si>
    <t>Edebiyat-65825</t>
  </si>
  <si>
    <t>Dede Korkut Hikayeleri</t>
  </si>
  <si>
    <t>Edebiyat-65830</t>
  </si>
  <si>
    <t>İslamiyet Dönemi Destanları</t>
  </si>
  <si>
    <t>Edebiyat-65835</t>
  </si>
  <si>
    <t>Manas Destanı</t>
  </si>
  <si>
    <t>Edebiyat-65840</t>
  </si>
  <si>
    <t>Saltuk Buğra Han Destanı</t>
  </si>
  <si>
    <t>Edebiyat-65845</t>
  </si>
  <si>
    <t>Cengiz Han Destanı</t>
  </si>
  <si>
    <t>Edebiyat-65850</t>
  </si>
  <si>
    <t>Battal Gazi Destanı</t>
  </si>
  <si>
    <t>Edebiyat-65855</t>
  </si>
  <si>
    <t>Danişment Gazi Destanı</t>
  </si>
  <si>
    <t>Edebiyat-65860</t>
  </si>
  <si>
    <t>Köroğlu Destanı</t>
  </si>
  <si>
    <t>Edebiyat-65865</t>
  </si>
  <si>
    <t>Türk Edebiyatında Yapma Destanlar</t>
  </si>
  <si>
    <t>Edebiyat-65870</t>
  </si>
  <si>
    <t>Halk Edebiyatı</t>
  </si>
  <si>
    <t>Edebiyat-65900</t>
  </si>
  <si>
    <t>Halk Edebiyatının Özellikleri</t>
  </si>
  <si>
    <t>Edebiyat-65905</t>
  </si>
  <si>
    <t>Anonim Halk Edebiyatı Şiiri</t>
  </si>
  <si>
    <t>Edebiyat-65910</t>
  </si>
  <si>
    <t>Anonim Halk Edebiyatı Düzyazı Ürünleri</t>
  </si>
  <si>
    <t>Edebiyat-65915</t>
  </si>
  <si>
    <t>Aşık Edebiyatı Nazım Biçimleri</t>
  </si>
  <si>
    <t>Edebiyat-65920</t>
  </si>
  <si>
    <t>Geleneksel Türk Tiyatrosu</t>
  </si>
  <si>
    <t>Edebiyat-65925</t>
  </si>
  <si>
    <t>Karagöz</t>
  </si>
  <si>
    <t>Edebiyat-65930</t>
  </si>
  <si>
    <t>Orta Oyunu</t>
  </si>
  <si>
    <t>Edebiyat-65935</t>
  </si>
  <si>
    <t>Meddah</t>
  </si>
  <si>
    <t>Edebiyat-65940</t>
  </si>
  <si>
    <t>Aşık Edebiyatı Şiiri</t>
  </si>
  <si>
    <t>Edebiyat-65945</t>
  </si>
  <si>
    <t>Aşık Edebiyatı Şairler</t>
  </si>
  <si>
    <t>Edebiyat-65950</t>
  </si>
  <si>
    <t>Tekke Edebiyatı Şiiri</t>
  </si>
  <si>
    <t>Edebiyat-65955</t>
  </si>
  <si>
    <t>Tekke Edebiyatı Şairler</t>
  </si>
  <si>
    <t>Edebiyat-65960</t>
  </si>
  <si>
    <t>Divan Edebiyatı</t>
  </si>
  <si>
    <t>Edebiyat-66000</t>
  </si>
  <si>
    <t>Divan Edebiyatının Özellikleri</t>
  </si>
  <si>
    <t>Edebiyat-66005</t>
  </si>
  <si>
    <t>Divan Edebiyatı Şiiri</t>
  </si>
  <si>
    <t>Edebiyat-66010</t>
  </si>
  <si>
    <t>Divan Edebiyatı Şairler</t>
  </si>
  <si>
    <t>Edebiyat-66015</t>
  </si>
  <si>
    <t>Divan Edebiyatı Edebi Akımlar</t>
  </si>
  <si>
    <t>Edebiyat-66020</t>
  </si>
  <si>
    <t>Divan Edebiyatında Düzyazı Türleri</t>
  </si>
  <si>
    <t>Edebiyat-66025</t>
  </si>
  <si>
    <t>Divan Edebiyatının Düzyazıdaki Temsilcileri</t>
  </si>
  <si>
    <t>Edebiyat-66030</t>
  </si>
  <si>
    <t>Edebi Akımlar</t>
  </si>
  <si>
    <t>Edebiyat-66100</t>
  </si>
  <si>
    <t>Klasisizim</t>
  </si>
  <si>
    <t>Edebiyat-66105</t>
  </si>
  <si>
    <t>Romantizm</t>
  </si>
  <si>
    <t>Edebiyat-66110</t>
  </si>
  <si>
    <t>Realizm</t>
  </si>
  <si>
    <t>Edebiyat-66115</t>
  </si>
  <si>
    <t>Parnasizm</t>
  </si>
  <si>
    <t>Edebiyat-66120</t>
  </si>
  <si>
    <t>Naturalizm</t>
  </si>
  <si>
    <t>Edebiyat-66125</t>
  </si>
  <si>
    <t>Sembolizm</t>
  </si>
  <si>
    <t>Edebiyat-66130</t>
  </si>
  <si>
    <t>Sürrealizm</t>
  </si>
  <si>
    <t>Edebiyat-66135</t>
  </si>
  <si>
    <t>Dadaizm</t>
  </si>
  <si>
    <t>Edebiyat-66140</t>
  </si>
  <si>
    <t>Futurizm</t>
  </si>
  <si>
    <t>Edebiyat-66145</t>
  </si>
  <si>
    <t>Empresyonizm</t>
  </si>
  <si>
    <t>Edebiyat-66150</t>
  </si>
  <si>
    <t>Ekspresyonizm</t>
  </si>
  <si>
    <t>Edebiyat-66155</t>
  </si>
  <si>
    <t>Kübizm</t>
  </si>
  <si>
    <t>Edebiyat-66160</t>
  </si>
  <si>
    <t>Diğer Edebi Akımlar</t>
  </si>
  <si>
    <t>Edebiyat-66165</t>
  </si>
  <si>
    <t>Tanzimat Edebiyatı</t>
  </si>
  <si>
    <t>Edebiyat-66200</t>
  </si>
  <si>
    <t>Tanzimat Edebiyatı Genel Özellikler</t>
  </si>
  <si>
    <t>Edebiyat-66205</t>
  </si>
  <si>
    <t>Tanzimat I. Dönem Özellikleri</t>
  </si>
  <si>
    <t>Edebiyat-66210</t>
  </si>
  <si>
    <t>Tanzimat II. Dönem Özellikleri</t>
  </si>
  <si>
    <t>Edebiyat-66215</t>
  </si>
  <si>
    <t>Tanzimat Edebiyatında İlkler</t>
  </si>
  <si>
    <t>Edebiyat-66220</t>
  </si>
  <si>
    <t>Tanzmat Dönemi Şiiri</t>
  </si>
  <si>
    <t>Edebiyat-66225</t>
  </si>
  <si>
    <t>Tanzmat Dönemi'nde Roman</t>
  </si>
  <si>
    <t>Edebiyat-66230</t>
  </si>
  <si>
    <t>Tanzimat Dönemi Hikaye</t>
  </si>
  <si>
    <t>Edebiyat-66235</t>
  </si>
  <si>
    <t>Tanzimat Dönemi Tiyatro</t>
  </si>
  <si>
    <t>Edebiyat-66240</t>
  </si>
  <si>
    <t>Tanzimat I. Dönem Sanatçıları</t>
  </si>
  <si>
    <t>Edebiyat-66245</t>
  </si>
  <si>
    <t>Tanzimat II. Dönem Sanatçıları</t>
  </si>
  <si>
    <t>Edebiyat-66250</t>
  </si>
  <si>
    <t>Serveti Fünun Edebiyatı</t>
  </si>
  <si>
    <t>Edebiyat-66300</t>
  </si>
  <si>
    <t>Serveti Fünun Edebiyatı Genel Özellikler</t>
  </si>
  <si>
    <t>Edebiyat-66305</t>
  </si>
  <si>
    <t>Servet-i Fünun Dönemi Şiiri</t>
  </si>
  <si>
    <t>Edebiyat-66310</t>
  </si>
  <si>
    <t>Servet-i Fünun Dönemi'nde Roman</t>
  </si>
  <si>
    <t>Edebiyat-66315</t>
  </si>
  <si>
    <t>Servet-i Fünun Dönemi Hikaye</t>
  </si>
  <si>
    <t>Edebiyat-66320</t>
  </si>
  <si>
    <t>Servet-i Fünun Dönemi Tiyatro</t>
  </si>
  <si>
    <t>Edebiyat-66325</t>
  </si>
  <si>
    <t>Servet-i Fünun Dönemi Anı</t>
  </si>
  <si>
    <t>Edebiyat-66327</t>
  </si>
  <si>
    <t>Servet-i Fünun Önemli Temsilciler</t>
  </si>
  <si>
    <t>Edebiyat-66330</t>
  </si>
  <si>
    <t>Servet-i Fünun Dönemin Bağımsız Sanatçıları</t>
  </si>
  <si>
    <t>Edebiyat-66335</t>
  </si>
  <si>
    <t>Servet-i Fünun Dönemin Diğer Sanatçıları</t>
  </si>
  <si>
    <t>Edebiyat-66340</t>
  </si>
  <si>
    <t>Fecri Ati Edebiyatı</t>
  </si>
  <si>
    <t>Edebiyat-66400</t>
  </si>
  <si>
    <t>Fecri Ati Edebiyatı Genel Özellikler</t>
  </si>
  <si>
    <t>Edebiyat-66410</t>
  </si>
  <si>
    <t>Ahmet Haşim</t>
  </si>
  <si>
    <t>Edebiyat-66420</t>
  </si>
  <si>
    <t>Fecri Ati Diğer Sanatçılar</t>
  </si>
  <si>
    <t>Edebiyat-66430</t>
  </si>
  <si>
    <t>Milli Edebiyat</t>
  </si>
  <si>
    <t>Edebiyat-66500</t>
  </si>
  <si>
    <t>Milli Edebiyat Genel Özellikler</t>
  </si>
  <si>
    <t>Edebiyat-66505</t>
  </si>
  <si>
    <t>Milli Edebiyat Şiiri</t>
  </si>
  <si>
    <t>Edebiyat-66510</t>
  </si>
  <si>
    <t>Milli Edebiyat Dönemi'nde Roman</t>
  </si>
  <si>
    <t>Edebiyat-66515</t>
  </si>
  <si>
    <t>Milli Edebiyat Dönemi Hikaye</t>
  </si>
  <si>
    <t>Edebiyat-66520</t>
  </si>
  <si>
    <t>Milli Edebiyat Dönemi Tiyatro</t>
  </si>
  <si>
    <t>Edebiyat-66525</t>
  </si>
  <si>
    <t>Milli Edebiyat Önemli Temsilciler</t>
  </si>
  <si>
    <t>Edebiyat-66530</t>
  </si>
  <si>
    <t>Milli Edebiyatta Öğretici Metinler</t>
  </si>
  <si>
    <t>Edebiyat-66535</t>
  </si>
  <si>
    <t>Milli Edebiyat Dönemin Diğer Sanatçıları</t>
  </si>
  <si>
    <t>Edebiyat-66540</t>
  </si>
  <si>
    <t>Milli Edebiyat Dönemi Bağımsız Sanatçıları</t>
  </si>
  <si>
    <t>Edebiyat-66545</t>
  </si>
  <si>
    <t>Cumhuriyet Edebiyatı Şiir</t>
  </si>
  <si>
    <t>Edebiyat-66600</t>
  </si>
  <si>
    <t>Beş Hececiler</t>
  </si>
  <si>
    <t>Edebiyat-66605</t>
  </si>
  <si>
    <t>Yedi Meşaleciler</t>
  </si>
  <si>
    <t>Edebiyat-66610</t>
  </si>
  <si>
    <t>Saf Şiir</t>
  </si>
  <si>
    <t>Edebiyat-66615</t>
  </si>
  <si>
    <t>Toplumcu Gerçekçi Şiir</t>
  </si>
  <si>
    <t>Edebiyat-66620</t>
  </si>
  <si>
    <t>Milli Edebiyat Zevk ve Anlayışını Sürdüren Şiir</t>
  </si>
  <si>
    <t>Edebiyat-66625</t>
  </si>
  <si>
    <t>Garip Şiiri</t>
  </si>
  <si>
    <t>Edebiyat-66630</t>
  </si>
  <si>
    <t>Garip Dışında Yeniliği Sürdürenler</t>
  </si>
  <si>
    <t>Edebiyat-66635</t>
  </si>
  <si>
    <t xml:space="preserve">İkinci Yeni Şiiri </t>
  </si>
  <si>
    <t>Edebiyat-66640</t>
  </si>
  <si>
    <t>Cumhuriyet Dönemi Diğer Şiir Gruplar</t>
  </si>
  <si>
    <t>Edebiyat-66645</t>
  </si>
  <si>
    <t>Dini Değerleri Ön Plana Çıkaran Şiir</t>
  </si>
  <si>
    <t>Edebiyat-66650</t>
  </si>
  <si>
    <t>1960 Sonrası Toplumcu Şiir</t>
  </si>
  <si>
    <t>Edebiyat-66655</t>
  </si>
  <si>
    <t>1980 Sonrası Şiir</t>
  </si>
  <si>
    <t>Edebiyat-66660</t>
  </si>
  <si>
    <t>Cumhuriyet Dönemi Halk Şiiri</t>
  </si>
  <si>
    <t>Edebiyat-66665</t>
  </si>
  <si>
    <t>Türkiye Dışındaki Türk Şiiri</t>
  </si>
  <si>
    <t>Edebiyat-66670</t>
  </si>
  <si>
    <t>Cumhuriyet Edebiyatı Roman</t>
  </si>
  <si>
    <t>Edebiyat-66700</t>
  </si>
  <si>
    <t>Milli Edebiyat Zevk ve Anlayışını Sürdüren Roman</t>
  </si>
  <si>
    <t>Edebiyat-66705</t>
  </si>
  <si>
    <t>Toplumcu Gerçekçi Roman</t>
  </si>
  <si>
    <t>Edebiyat-66710</t>
  </si>
  <si>
    <t>Bireyin İç Dünyasını Yansıtan Roman</t>
  </si>
  <si>
    <t>Edebiyat-66715</t>
  </si>
  <si>
    <t>Milli Dini Değerleri Yansıtan Roman</t>
  </si>
  <si>
    <t>Edebiyat-66720</t>
  </si>
  <si>
    <t>Modernizmi Esas Alan Roman</t>
  </si>
  <si>
    <t>Edebiyat-66725</t>
  </si>
  <si>
    <t>1980 Sonrası Roman</t>
  </si>
  <si>
    <t>Edebiyat-66730</t>
  </si>
  <si>
    <t>Türk Dünyası Edebiyatında Roman</t>
  </si>
  <si>
    <t>Edebiyat-66735</t>
  </si>
  <si>
    <t>Cumhuriyet Edebiyatı Hikaye</t>
  </si>
  <si>
    <t>Edebiyat-66750</t>
  </si>
  <si>
    <t>Toplumcu Gerçekçi Hikaye</t>
  </si>
  <si>
    <t>Edebiyat-66755</t>
  </si>
  <si>
    <t>Bireyin İç Dünyasını Yansıtan Hikaye</t>
  </si>
  <si>
    <t>Edebiyat-66760</t>
  </si>
  <si>
    <t>Milli Dini Değerleri Yansıtan Hikaye</t>
  </si>
  <si>
    <t>Edebiyat-66765</t>
  </si>
  <si>
    <t>Modernist Hikaye</t>
  </si>
  <si>
    <t>Edebiyat-66770</t>
  </si>
  <si>
    <t>1960 Sonrası Hikaye</t>
  </si>
  <si>
    <t>Edebiyat-66775</t>
  </si>
  <si>
    <t>Küçürek Hikaye</t>
  </si>
  <si>
    <t>Edebiyat-66780</t>
  </si>
  <si>
    <t>Hikayeyi Dramatize etme</t>
  </si>
  <si>
    <t>Edebiyat-66785</t>
  </si>
  <si>
    <t>Cumhuriyet Dönemi Tiyatro</t>
  </si>
  <si>
    <t>Edebiyat-66800</t>
  </si>
  <si>
    <t>Cumhuriyet Dönemi Tiyatro 1923-1950</t>
  </si>
  <si>
    <t>Edebiyat-66805</t>
  </si>
  <si>
    <t>Cumhuriyet Dönemi Tiyatro 1950-1980</t>
  </si>
  <si>
    <t>Edebiyat-66810</t>
  </si>
  <si>
    <t>Cumhuriyet Dönemi Tiyatro 1923-1952</t>
  </si>
  <si>
    <t>Edebiyat-66815</t>
  </si>
  <si>
    <t>Haldun Taner</t>
  </si>
  <si>
    <t>Edebiyat-66820</t>
  </si>
  <si>
    <t>Orhan Asena</t>
  </si>
  <si>
    <t>Edebiyat-66825</t>
  </si>
  <si>
    <t>Turan Oflazoğlu</t>
  </si>
  <si>
    <t>Edebiyat-66830</t>
  </si>
  <si>
    <t>Güngör Dilmen</t>
  </si>
  <si>
    <t>Edebiyat-66835</t>
  </si>
  <si>
    <t>Cevat Fehmi Başkut</t>
  </si>
  <si>
    <t>Edebiyat-66840</t>
  </si>
  <si>
    <t>Turgut Özakman</t>
  </si>
  <si>
    <t>Edebiyat-66845</t>
  </si>
  <si>
    <t>Cumhuriyet Dönemi Tiyatro Diğerleri</t>
  </si>
  <si>
    <t>Edebiyat-66850</t>
  </si>
  <si>
    <t>Cumhuriyet Dönemi Öğretici Eserler</t>
  </si>
  <si>
    <t>Edebiyat-66900</t>
  </si>
  <si>
    <t>Cumhuriyet Dönemi Öğretici Eserler Genel Özellikler</t>
  </si>
  <si>
    <t>Edebiyat-66905</t>
  </si>
  <si>
    <t>Cumhuriyet Edebiyatı Anı</t>
  </si>
  <si>
    <t>Edebiyat-66908</t>
  </si>
  <si>
    <t>Nurullah Ataç</t>
  </si>
  <si>
    <t>Edebiyat-66910</t>
  </si>
  <si>
    <t>Falih Rıfkı Atay</t>
  </si>
  <si>
    <t>Edebiyat-66915</t>
  </si>
  <si>
    <t>Sabahattin Eyüpoğlu</t>
  </si>
  <si>
    <t>Edebiyat-66920</t>
  </si>
  <si>
    <t>Suut Kemal Yetkin</t>
  </si>
  <si>
    <t>Edebiyat-66925</t>
  </si>
  <si>
    <t>Eflatun Cem Güney</t>
  </si>
  <si>
    <t>Edebiyat-66930</t>
  </si>
  <si>
    <t>Şevket Rado</t>
  </si>
  <si>
    <t>Edebiyat-66935</t>
  </si>
  <si>
    <t>Cemil Meriç</t>
  </si>
  <si>
    <t>Edebiyat-66940</t>
  </si>
  <si>
    <t>Türkiye Dışındaki Türk Edebiyatı</t>
  </si>
  <si>
    <t>Edebiyat-67000</t>
  </si>
  <si>
    <t>Bahtiyar Vahapzade</t>
  </si>
  <si>
    <t>Edebiyat-67010</t>
  </si>
  <si>
    <t>Şehriyar</t>
  </si>
  <si>
    <t>Edebiyat-67020</t>
  </si>
  <si>
    <t>Cengiz Aymatov</t>
  </si>
  <si>
    <t>Edebiyat-67030</t>
  </si>
  <si>
    <t>Cengiz Dağcı</t>
  </si>
  <si>
    <t>Edebiyat-67040</t>
  </si>
  <si>
    <t>Çolpan</t>
  </si>
  <si>
    <t>Edebiyat-67050</t>
  </si>
  <si>
    <t>Batı Edebiyatı</t>
  </si>
  <si>
    <t>Edebiyat-67100</t>
  </si>
  <si>
    <t>Yunan Edebiyatı</t>
  </si>
  <si>
    <t>Edebiyat-67110</t>
  </si>
  <si>
    <t>Latin Edebiyatı</t>
  </si>
  <si>
    <t>Edebiyat-67120</t>
  </si>
  <si>
    <t>Fransız Edebiyatı</t>
  </si>
  <si>
    <t>Edebiyat-67130</t>
  </si>
  <si>
    <t>Alman Edebiyatı</t>
  </si>
  <si>
    <t>Edebiyat-67140</t>
  </si>
  <si>
    <t>Rus Edebiyatı</t>
  </si>
  <si>
    <t>Edebiyat-67150</t>
  </si>
  <si>
    <t>İngiliz Edebiyatı</t>
  </si>
  <si>
    <t>Edebiyat-67160</t>
  </si>
  <si>
    <t>İtalyan Edebiyatı</t>
  </si>
  <si>
    <t>Edebiyat-67170</t>
  </si>
  <si>
    <t>Amerikan Edebiyatı</t>
  </si>
  <si>
    <t>Edebiyat-67180</t>
  </si>
  <si>
    <t>İspanyol Edebiyatı</t>
  </si>
  <si>
    <t>Edebiyat-67190</t>
  </si>
  <si>
    <t>Eser Özetleri</t>
  </si>
  <si>
    <t>Edebiyat-67200</t>
  </si>
  <si>
    <t>Tanzimat Dönemi Eser Özetleri</t>
  </si>
  <si>
    <t>Edebiyat-67210</t>
  </si>
  <si>
    <t>Serveti Fünun Dönem Eser Özetleri</t>
  </si>
  <si>
    <t>Edebiyat-67220</t>
  </si>
  <si>
    <t>Milli Edebiyat Dönemi Eser Özetleri</t>
  </si>
  <si>
    <t>Edebiyat-67230</t>
  </si>
  <si>
    <t>Toplumcu Gerçekçiler Eser Özetleri</t>
  </si>
  <si>
    <t>Edebiyat-67250</t>
  </si>
  <si>
    <t>Bireyin İç Dünyasını Esas Alan Eserler</t>
  </si>
  <si>
    <t>Edebiyat-67270</t>
  </si>
  <si>
    <t>Modernizmi Esas Alan Eserler</t>
  </si>
  <si>
    <t>Edebiyat-67280</t>
  </si>
  <si>
    <t>Tarih</t>
  </si>
  <si>
    <t xml:space="preserve"> Tanıtım TARİH</t>
  </si>
  <si>
    <t>Tarih-70001</t>
  </si>
  <si>
    <t>Tanıtım TARİH</t>
  </si>
  <si>
    <t>Tarih-70002</t>
  </si>
  <si>
    <t>Tarih ve Zaman</t>
  </si>
  <si>
    <t>Tarih-70100</t>
  </si>
  <si>
    <t>Tarih Nedir?</t>
  </si>
  <si>
    <t>Tarih-70110</t>
  </si>
  <si>
    <t>Neden Tarih?</t>
  </si>
  <si>
    <t>Tarih-70115</t>
  </si>
  <si>
    <t>Zamanın Taksimi</t>
  </si>
  <si>
    <t>Tarih-70120</t>
  </si>
  <si>
    <t>Takvimler</t>
  </si>
  <si>
    <t>Tarih-70122</t>
  </si>
  <si>
    <t>Türklerin Tarih Boyunca Kullandığı Takvimler</t>
  </si>
  <si>
    <t>Tarih-70123</t>
  </si>
  <si>
    <t>İnsanlığın İlk Dönemleri</t>
  </si>
  <si>
    <t>Tarih-70200</t>
  </si>
  <si>
    <t>İnsanlığın İlk İzleri</t>
  </si>
  <si>
    <t>Tarih-70210</t>
  </si>
  <si>
    <t>Yazının Gelişimi</t>
  </si>
  <si>
    <t>Tarih-70215</t>
  </si>
  <si>
    <t>İlk Çağ Medeniyetleri</t>
  </si>
  <si>
    <t>Tarih-70220</t>
  </si>
  <si>
    <t>Mezopotamya Uygarlıkları</t>
  </si>
  <si>
    <t>Tarih-70221</t>
  </si>
  <si>
    <t>Anadolu Uygarlıkları</t>
  </si>
  <si>
    <t>Tarih-70222</t>
  </si>
  <si>
    <t>Mısır Uygarlığı</t>
  </si>
  <si>
    <t>Tarih-70223</t>
  </si>
  <si>
    <t>İran Uygarlığı</t>
  </si>
  <si>
    <t>Tarih-70224</t>
  </si>
  <si>
    <t>Hint ve Çin Uygarlığı</t>
  </si>
  <si>
    <t>Tarih-70225</t>
  </si>
  <si>
    <t>Doğu Akdeniz Uygarlığı</t>
  </si>
  <si>
    <t>Tarih-70226</t>
  </si>
  <si>
    <t>Ege ve Yunan Uygarlıkları</t>
  </si>
  <si>
    <t>Tarih-70227</t>
  </si>
  <si>
    <t>İskender İmparatorluğu</t>
  </si>
  <si>
    <t>Tarih-70228</t>
  </si>
  <si>
    <t>Roma İmparatorluğu</t>
  </si>
  <si>
    <t>Tarih-70229</t>
  </si>
  <si>
    <t>İlk Çağ Medeniyetlerinde Kültür ve Uygarlık</t>
  </si>
  <si>
    <t>Tarih-70230</t>
  </si>
  <si>
    <t>İnsan ve Göç</t>
  </si>
  <si>
    <t>Tarih-70235</t>
  </si>
  <si>
    <t>İlk Çağın Önemli Kanunları</t>
  </si>
  <si>
    <t>Tarih-70236</t>
  </si>
  <si>
    <t>Kabileden Devlete</t>
  </si>
  <si>
    <t>Tarih-70240</t>
  </si>
  <si>
    <t>Orta Çağda Dünya</t>
  </si>
  <si>
    <t>Tarih-70300</t>
  </si>
  <si>
    <t>Orta Çağ’da Siyasi Yapılar</t>
  </si>
  <si>
    <t>Tarih-70310</t>
  </si>
  <si>
    <t>Tarımdan Ticarete Ekonomi</t>
  </si>
  <si>
    <t>Tarih-70315</t>
  </si>
  <si>
    <t>Orta Çağ’da Ordu</t>
  </si>
  <si>
    <t>Tarih-70320</t>
  </si>
  <si>
    <t>Kanunlar Gelişiyor</t>
  </si>
  <si>
    <t>Tarih-70325</t>
  </si>
  <si>
    <t>İlk ve Orta Çağlarda Türk Dünyası</t>
  </si>
  <si>
    <t>Tarih-70400</t>
  </si>
  <si>
    <t>Avrasya’da İlk Türk İzleri</t>
  </si>
  <si>
    <t>Tarih-70405</t>
  </si>
  <si>
    <t>Orta Asya Kültür Merkezleri</t>
  </si>
  <si>
    <t>Tarih-70410</t>
  </si>
  <si>
    <t>Asya Hun Devleti</t>
  </si>
  <si>
    <t>Tarih-70411</t>
  </si>
  <si>
    <t>Avrupa Hun Devleti</t>
  </si>
  <si>
    <t>Tarih-70412</t>
  </si>
  <si>
    <t>Göktürk Devleti</t>
  </si>
  <si>
    <t>Tarih-70413</t>
  </si>
  <si>
    <t>Uygur Devleti</t>
  </si>
  <si>
    <t>Tarih-70414</t>
  </si>
  <si>
    <t>Boylardan Devlete</t>
  </si>
  <si>
    <t>Tarih-70415</t>
  </si>
  <si>
    <t>İlk Türk Devletleri ve Komşuları</t>
  </si>
  <si>
    <t>Tarih-70420</t>
  </si>
  <si>
    <t>Türklerde Coğrafya ile Oluşan Yaşam Tarzı</t>
  </si>
  <si>
    <t>Tarih-70430</t>
  </si>
  <si>
    <t>İlk Türk Devletlerinde Devlet Yönetimi</t>
  </si>
  <si>
    <t>Tarih-70431</t>
  </si>
  <si>
    <t>Hukuk (Töre)</t>
  </si>
  <si>
    <t>Tarih-70432</t>
  </si>
  <si>
    <t>Kavimler Göçü</t>
  </si>
  <si>
    <t>Tarih-70440</t>
  </si>
  <si>
    <t>Tarih-70445</t>
  </si>
  <si>
    <t>İslam Medeniyetinin Doğuşu</t>
  </si>
  <si>
    <t>Tarih-70500</t>
  </si>
  <si>
    <t>İslamiyet’in Doğduğu Dönemde Dünya</t>
  </si>
  <si>
    <t>Tarih-70510</t>
  </si>
  <si>
    <t>İslamiyet Yayılıyor</t>
  </si>
  <si>
    <t>Tarih-70520</t>
  </si>
  <si>
    <t>Dört Halife Devri</t>
  </si>
  <si>
    <t>Tarih-70530</t>
  </si>
  <si>
    <t>Hz.Ebu Bekir Dönemi</t>
  </si>
  <si>
    <t>Tarih-70531</t>
  </si>
  <si>
    <t>Hz.Ömer Dönemi</t>
  </si>
  <si>
    <t>Tarih-70532</t>
  </si>
  <si>
    <t>Hz.Osman Dönemi</t>
  </si>
  <si>
    <t>Tarih-70533</t>
  </si>
  <si>
    <t>Hz.Ali Dönemi</t>
  </si>
  <si>
    <t>Tarih-70534</t>
  </si>
  <si>
    <t>Emeviler</t>
  </si>
  <si>
    <t>Tarih-70540</t>
  </si>
  <si>
    <t xml:space="preserve">İspanya'da Kurulan Arap-İslam Devletleri </t>
  </si>
  <si>
    <t>Tarih-70550</t>
  </si>
  <si>
    <t>Endülüs Emevi Devleti</t>
  </si>
  <si>
    <t>Tarih-70551</t>
  </si>
  <si>
    <t>Beni Ahmer Devleti</t>
  </si>
  <si>
    <t>Tarih-70552</t>
  </si>
  <si>
    <t>Abbasi Devleti ve Türkler</t>
  </si>
  <si>
    <t>Tarih-70560</t>
  </si>
  <si>
    <t>Bilim Medeniyeti</t>
  </si>
  <si>
    <t>Tarih-70570</t>
  </si>
  <si>
    <t>Türklerin İslamiyet’i Kabulü ve İlk Türk İslam Devletleri</t>
  </si>
  <si>
    <t>Tarih-70600</t>
  </si>
  <si>
    <t>Türkler ve İslamiyet</t>
  </si>
  <si>
    <t>Tarih-70610</t>
  </si>
  <si>
    <t>Talas Savaşı</t>
  </si>
  <si>
    <t>Tarih-70611</t>
  </si>
  <si>
    <t>İslamiyet'i Kabul Eden İlk Topluluklar</t>
  </si>
  <si>
    <t>Tarih-70620</t>
  </si>
  <si>
    <t>İlk Türk İslam Devletleri</t>
  </si>
  <si>
    <t>Tarih-70630</t>
  </si>
  <si>
    <t>Karahanlılar</t>
  </si>
  <si>
    <t>Tarih-70631</t>
  </si>
  <si>
    <t>Gazneliler</t>
  </si>
  <si>
    <t>Tarih-70632</t>
  </si>
  <si>
    <t>Tolunoğulları</t>
  </si>
  <si>
    <t>Tarih-70633</t>
  </si>
  <si>
    <t>Ihşidler</t>
  </si>
  <si>
    <t>Tarih-70634</t>
  </si>
  <si>
    <t>İslamiyetin Türk Devlet ve Toplum Yapısına Etkisi</t>
  </si>
  <si>
    <t>Tarih-70635</t>
  </si>
  <si>
    <t>Büyük Selçuklu Devleti</t>
  </si>
  <si>
    <t>Tarih-70640</t>
  </si>
  <si>
    <t>Büyük Selçuklu Devleti’nde Yönetim ve Toplum Yapısı</t>
  </si>
  <si>
    <t>Tarih-70650</t>
  </si>
  <si>
    <t>Yerleşme ve Devletleşme Sürecinde Selçuklu Türkiyesi</t>
  </si>
  <si>
    <t>Tarih-70700</t>
  </si>
  <si>
    <t>1072-1308 Yılları Arasındaki Başlıca Siyasi Gelişmeler</t>
  </si>
  <si>
    <t>Tarih-70705</t>
  </si>
  <si>
    <t>Anadolu'ya Yapılan Türk Göçleri</t>
  </si>
  <si>
    <t>Tarih-70710</t>
  </si>
  <si>
    <t>Oğuz Göçleri ve Anadolu</t>
  </si>
  <si>
    <t>Tarih-70715</t>
  </si>
  <si>
    <t>Anadolu'da Kurulan İlk Türk Beylikleri</t>
  </si>
  <si>
    <t>Tarih-70720</t>
  </si>
  <si>
    <t>Çaka Beyliği</t>
  </si>
  <si>
    <t>Tarih-70721</t>
  </si>
  <si>
    <t>Artuklular</t>
  </si>
  <si>
    <t>Tarih-70722</t>
  </si>
  <si>
    <t>Saltuklular</t>
  </si>
  <si>
    <t>Tarih-70723</t>
  </si>
  <si>
    <t>Danişmentler</t>
  </si>
  <si>
    <t>Tarih-70724</t>
  </si>
  <si>
    <t>Mengücekler</t>
  </si>
  <si>
    <t>Tarih-70725</t>
  </si>
  <si>
    <t>Anadolu’nun Türkleşmesi</t>
  </si>
  <si>
    <t>Tarih-70730</t>
  </si>
  <si>
    <t>Türkiye Selçuklu Devleti</t>
  </si>
  <si>
    <t>Tarih-70735</t>
  </si>
  <si>
    <t>Haçlı Seferleri</t>
  </si>
  <si>
    <t>Tarih-70740</t>
  </si>
  <si>
    <t>Anadolu’da Moğol İstilası</t>
  </si>
  <si>
    <t>Tarih-70750</t>
  </si>
  <si>
    <t>Babailer İsyanı</t>
  </si>
  <si>
    <t>Tarih-70752</t>
  </si>
  <si>
    <t>Kösedağ Savaşı</t>
  </si>
  <si>
    <t>Tarih-70754</t>
  </si>
  <si>
    <t>Miryokefalon Savaşı</t>
  </si>
  <si>
    <t>Tarih-70755</t>
  </si>
  <si>
    <t>Türkiye Selçuklu Devleti'nde Kültür ve Medeniyet</t>
  </si>
  <si>
    <t>Tarih-70760</t>
  </si>
  <si>
    <t>Yassıçemen Savaşı</t>
  </si>
  <si>
    <t>Tarih-70761</t>
  </si>
  <si>
    <t>Beylikler Dönemi</t>
  </si>
  <si>
    <t>Tarih-70770</t>
  </si>
  <si>
    <t>Beylikten Devlete Osmanlı Siyaseti</t>
  </si>
  <si>
    <t>Tarih-70800</t>
  </si>
  <si>
    <t>Osmanlı Kuruluş Dönemi Gelişmeleri</t>
  </si>
  <si>
    <t>Tarih-70810</t>
  </si>
  <si>
    <t>Osmanlı Devleti’nin Kuruluşuyla İlgili Görüşler</t>
  </si>
  <si>
    <t>Tarih-70820</t>
  </si>
  <si>
    <t>Kayıların Anadolu'ya Gelmesi ve Osmanlıların İlk Dönemleri</t>
  </si>
  <si>
    <t>Tarih-70830</t>
  </si>
  <si>
    <t>Kuruluş Dönemi Osmanlı-Bizans İlişkileri</t>
  </si>
  <si>
    <t>Tarih-70840</t>
  </si>
  <si>
    <t>Bursa'nın Fethi</t>
  </si>
  <si>
    <t>Tarih-70841</t>
  </si>
  <si>
    <t>Balkan Fetihleri</t>
  </si>
  <si>
    <t>Tarih-70850</t>
  </si>
  <si>
    <t>Rumeli'ye Geçiş</t>
  </si>
  <si>
    <t>Tarih-70851</t>
  </si>
  <si>
    <t>Edirne'nin Fethi</t>
  </si>
  <si>
    <t>Tarih-70855</t>
  </si>
  <si>
    <t>Osmanlıların Balkanlara Yerleşme Siyaseti</t>
  </si>
  <si>
    <t>Tarih-70860</t>
  </si>
  <si>
    <t>Türk Siyasi Birliğini Sağlama Faaliyetleri</t>
  </si>
  <si>
    <t>Tarih-70870</t>
  </si>
  <si>
    <t>Osmanlı-Timur Mücadelesi</t>
  </si>
  <si>
    <t>Tarih-70875</t>
  </si>
  <si>
    <t>Kuruluş Dönemi Padişahları</t>
  </si>
  <si>
    <t>Tarih-70877</t>
  </si>
  <si>
    <t>Devletleşme Sürecinde Savaşçılar ve Askerler</t>
  </si>
  <si>
    <t>Tarih-70880</t>
  </si>
  <si>
    <t>Yaya ve Müsellemler</t>
  </si>
  <si>
    <t>Tarih-70882</t>
  </si>
  <si>
    <t>Tımar Sistemi</t>
  </si>
  <si>
    <t>Tarih-70884</t>
  </si>
  <si>
    <t>Fetret Devri</t>
  </si>
  <si>
    <t>Tarih-70885</t>
  </si>
  <si>
    <t>Yeniçeriler ve Devşirme Sistemi</t>
  </si>
  <si>
    <t>Tarih-70886</t>
  </si>
  <si>
    <t>Beylikten Devlete Osmanlı Medeniyeti</t>
  </si>
  <si>
    <t>Tarih-70890</t>
  </si>
  <si>
    <t>Anadolu'nun Kandilleri</t>
  </si>
  <si>
    <t>Tarih-70892</t>
  </si>
  <si>
    <t>Osmanlı Devleti'nde Askeri Sınıf</t>
  </si>
  <si>
    <t>Tarih-70894</t>
  </si>
  <si>
    <t>Osmanlı Kuruluş Dönemi Halk Kültürü</t>
  </si>
  <si>
    <t>Tarih-70896</t>
  </si>
  <si>
    <t>Fetihlerle Gelen Dönüşüm</t>
  </si>
  <si>
    <t>Tarih-70898</t>
  </si>
  <si>
    <t>Dünya Gücü Osmanlı</t>
  </si>
  <si>
    <t>Tarih-70900</t>
  </si>
  <si>
    <t>1453-1520 Yılları Arasındaki Başlıca Siyasi Gelişmeler</t>
  </si>
  <si>
    <t>Tarih-70905</t>
  </si>
  <si>
    <t>Fetih ve Fatih</t>
  </si>
  <si>
    <t>Tarih-70910</t>
  </si>
  <si>
    <t>II.Bayezid Dönemi</t>
  </si>
  <si>
    <t>Tarih-70920</t>
  </si>
  <si>
    <t>İslam Dünyası Liderliği</t>
  </si>
  <si>
    <t>Tarih-70930</t>
  </si>
  <si>
    <t>1520-1595 Yılları Arasındaki Başlıca Siyasi Gelişmeler</t>
  </si>
  <si>
    <t>Tarih-70940</t>
  </si>
  <si>
    <t>Gücünün Zirvesinde Osmanlı</t>
  </si>
  <si>
    <t>Tarih-70950</t>
  </si>
  <si>
    <t>Osmanlı’nın Gücü ve Stratejik Rakipleri</t>
  </si>
  <si>
    <t>Tarih-70960</t>
  </si>
  <si>
    <t>Karaların ve Denizlerin Hâkimi</t>
  </si>
  <si>
    <t>Tarih-70970</t>
  </si>
  <si>
    <t>Sultan ve Osmanlı Merkez Teşkilatı</t>
  </si>
  <si>
    <t>Tarih-71000</t>
  </si>
  <si>
    <t>Topkapı Sarayı</t>
  </si>
  <si>
    <t>Tarih-71011</t>
  </si>
  <si>
    <t>Padişah, Hanedan ve Kanunname-i Ali Osman</t>
  </si>
  <si>
    <t>Tarih-71012</t>
  </si>
  <si>
    <t>Divanı Hümayun</t>
  </si>
  <si>
    <t>Tarih-71015</t>
  </si>
  <si>
    <t>Osmanlı Devlet Anlayışı</t>
  </si>
  <si>
    <t>Tarih-71018</t>
  </si>
  <si>
    <t>Tarih-71025</t>
  </si>
  <si>
    <t>Anadolu’nun Kandilleri</t>
  </si>
  <si>
    <t>Tarih-71026</t>
  </si>
  <si>
    <t>Osmanlı Devleti’nde Askerî Sınıf</t>
  </si>
  <si>
    <t>Tarih-71027</t>
  </si>
  <si>
    <t>Halk Kültürü ve Kitabî Kültür</t>
  </si>
  <si>
    <t>Tarih-71028</t>
  </si>
  <si>
    <t>Fetihle Gelen Dönüşüm</t>
  </si>
  <si>
    <t>Tarih-71029</t>
  </si>
  <si>
    <t>Klasik Çağda Osmanlı Toplum Düzeni</t>
  </si>
  <si>
    <t>Tarih-71030</t>
  </si>
  <si>
    <t>Millet Sistemi</t>
  </si>
  <si>
    <t>Tarih-71031</t>
  </si>
  <si>
    <t>Fethedilen Yerlerde İslam Kültürünün Etkisi</t>
  </si>
  <si>
    <t>Tarih-71032</t>
  </si>
  <si>
    <t>Osmanlı’da Toprak Sistemi</t>
  </si>
  <si>
    <t>Tarih-71033</t>
  </si>
  <si>
    <t>Lonca Teşkilatı</t>
  </si>
  <si>
    <t>Tarih-71034</t>
  </si>
  <si>
    <t>Osmanlı’da Vakıf Müessesesi</t>
  </si>
  <si>
    <t>Tarih-71035</t>
  </si>
  <si>
    <t>Ekonomik Yapı</t>
  </si>
  <si>
    <t>Tarih-71040</t>
  </si>
  <si>
    <t>Vakıf Sistemi</t>
  </si>
  <si>
    <t>Tarih-71050</t>
  </si>
  <si>
    <t>Hukuk Sistemi</t>
  </si>
  <si>
    <t>Tarih-71060</t>
  </si>
  <si>
    <t>Eğitim Sistemi</t>
  </si>
  <si>
    <t>Tarih-71070</t>
  </si>
  <si>
    <t>Bilim ve Sanat</t>
  </si>
  <si>
    <t>Tarih-71080</t>
  </si>
  <si>
    <t>Değişen Dünya Dengeleri Karşısında Osmanlı Siyaseti</t>
  </si>
  <si>
    <t>Tarih-71100</t>
  </si>
  <si>
    <t>1595-1700 Yılları Arasındaki Siyasi Gelişmeler</t>
  </si>
  <si>
    <t>Tarih-71110</t>
  </si>
  <si>
    <t>Uzun Savaşlardan Diplomasiye</t>
  </si>
  <si>
    <t>Tarih-71115</t>
  </si>
  <si>
    <t>Osmanlı Devleti'nin Doğu Politikası</t>
  </si>
  <si>
    <t>Tarih-71120</t>
  </si>
  <si>
    <t>1700-1774 Yılları Arası Siyasi Gelişmeler</t>
  </si>
  <si>
    <t>Tarih-71125</t>
  </si>
  <si>
    <t>XVII ve XVIII. Yüzyıllarda Osmanlı Devleti’nde ve Avrupa’da Denizcilik Faaliyetleri</t>
  </si>
  <si>
    <t>Tarih-71130</t>
  </si>
  <si>
    <t>Avrupa’da Din Savaşlarından Modern Devlete</t>
  </si>
  <si>
    <t>Tarih-71135</t>
  </si>
  <si>
    <t>Fetihlerden Savunmaya</t>
  </si>
  <si>
    <t>Tarih-71140</t>
  </si>
  <si>
    <t>Değişim Çağında Avrupa ve Osmanlı</t>
  </si>
  <si>
    <t>Tarih-71200</t>
  </si>
  <si>
    <t>Avrupa’da Değişim Çağı</t>
  </si>
  <si>
    <t>Tarih-71205</t>
  </si>
  <si>
    <t>Osmanlı Devleti’nde Değişim</t>
  </si>
  <si>
    <t>Tarih-71210</t>
  </si>
  <si>
    <t>Avrupa'daki Gelişmelerin Osmanlı Devletine Etkileri</t>
  </si>
  <si>
    <t>Tarih-71220</t>
  </si>
  <si>
    <t>XVII. ve XVIII. Yüzyılda Osmanlı Devlet ve Toplum Yapısındaki Sorunlar</t>
  </si>
  <si>
    <t>Tarih-71230</t>
  </si>
  <si>
    <t>Osmanlı Devletinde Islahatlar</t>
  </si>
  <si>
    <t>Tarih-71240</t>
  </si>
  <si>
    <t>Reform</t>
  </si>
  <si>
    <t>Tarih-71245</t>
  </si>
  <si>
    <t>Rönesans</t>
  </si>
  <si>
    <t>Tarih-71248</t>
  </si>
  <si>
    <t>Osmanlı Devleti’nde İsyanlar</t>
  </si>
  <si>
    <t>Tarih-71250</t>
  </si>
  <si>
    <t>Uluslararası İlişkilerde Denge Stratejisi</t>
  </si>
  <si>
    <t>Tarih-71300</t>
  </si>
  <si>
    <t>1774-1914 Yılları Arası Siyasi Gelişmeler</t>
  </si>
  <si>
    <t>Tarih-71310</t>
  </si>
  <si>
    <t>XIX. Yüzyılda Osmanlı Devleti'nin Siyasi Varlığını Koruma Çabaları</t>
  </si>
  <si>
    <t>Tarih-71311</t>
  </si>
  <si>
    <t>Viyana Kongresi (1815) ve Şark Meselesi</t>
  </si>
  <si>
    <t>Tarih-71312</t>
  </si>
  <si>
    <t>Osmanlı Topraklarını Paylaşma Mücadelesi</t>
  </si>
  <si>
    <t>Tarih-71315</t>
  </si>
  <si>
    <t>Mehmet Ali Paşa’nın Güç Kazanması</t>
  </si>
  <si>
    <t>Tarih-71320</t>
  </si>
  <si>
    <t>Tarih-71321</t>
  </si>
  <si>
    <t>Boğazlar Sorunu</t>
  </si>
  <si>
    <t>Tarih-71322</t>
  </si>
  <si>
    <t>Osmanlı-Rusya Rekabeti (1768-1914)</t>
  </si>
  <si>
    <t>Tarih-71330</t>
  </si>
  <si>
    <t>Devrimler Çağında Devlet-Toplum İlişkileri</t>
  </si>
  <si>
    <t>Tarih-71400</t>
  </si>
  <si>
    <t>İhtilaller Çağı</t>
  </si>
  <si>
    <t>Tarih-71410</t>
  </si>
  <si>
    <t>Sanayi İnkılabı ve Fransız İhtilali'nin Etkileri</t>
  </si>
  <si>
    <t>Tarih-71420</t>
  </si>
  <si>
    <t>Osmanlı Devleti’nde Modern Orduya Geçiş</t>
  </si>
  <si>
    <t>Tarih-71430</t>
  </si>
  <si>
    <t>19. Yüzyılda Sosyal Hayattaki Değişimler</t>
  </si>
  <si>
    <t>Tarih-71435</t>
  </si>
  <si>
    <t>Osmanlı Devleti'nde Demokratikleşme Hareketleri</t>
  </si>
  <si>
    <t>Tarih-71440</t>
  </si>
  <si>
    <t>Osmanlı Devleti’nde Darbeler</t>
  </si>
  <si>
    <t>Tarih-71445</t>
  </si>
  <si>
    <t>Sermaye ve Emek</t>
  </si>
  <si>
    <t>Tarih-71450</t>
  </si>
  <si>
    <t>El Emeğinden Makineleşmeye</t>
  </si>
  <si>
    <t>Tarih-71451</t>
  </si>
  <si>
    <t>Osmanlı Devleti’nde Sanayileşme Çabaları</t>
  </si>
  <si>
    <t>Tarih-71452</t>
  </si>
  <si>
    <t>Ekonomiyi Düzeltme Çabaları</t>
  </si>
  <si>
    <t>Tarih-71453</t>
  </si>
  <si>
    <t>XIX ve XX. Yüzyılda Değişen Gündelik Hayat</t>
  </si>
  <si>
    <t>Tarih-71470</t>
  </si>
  <si>
    <t>Ulus Devlete Giden Süreçte Nüfus</t>
  </si>
  <si>
    <t>Tarih-71471</t>
  </si>
  <si>
    <t>Modern Hayattaki Sosyal Değişim</t>
  </si>
  <si>
    <t>Tarih-71475</t>
  </si>
  <si>
    <t>XX. Yüzyıl Başlarında Osmanlı Devleti ve Dünya</t>
  </si>
  <si>
    <t>Tarih-71500</t>
  </si>
  <si>
    <t>Mustafa Kemal'in Hayatı</t>
  </si>
  <si>
    <t>Tarih-71510</t>
  </si>
  <si>
    <t>XX. Yüzyıl Başlarında Osmanlı Devleti</t>
  </si>
  <si>
    <t>Tarih-71520</t>
  </si>
  <si>
    <t>Trablusgarp ve Balkan Savaşları</t>
  </si>
  <si>
    <t>Tarih-71530</t>
  </si>
  <si>
    <t>I. Dünya Savaşı Sürecinde Osmanlı</t>
  </si>
  <si>
    <t>Tarih-71535</t>
  </si>
  <si>
    <t>I. Dünya Savaşı’nın Sonuçları</t>
  </si>
  <si>
    <t>Tarih-71540</t>
  </si>
  <si>
    <t>Milli Mücadele</t>
  </si>
  <si>
    <t>Tarih-71600</t>
  </si>
  <si>
    <t>Kuvay-ı Millîye Hareketi’nin ortaya çıkması</t>
  </si>
  <si>
    <t>Tarih-71605</t>
  </si>
  <si>
    <t>Mondros Ateşkes Anlaşması</t>
  </si>
  <si>
    <t>Tarih-71610</t>
  </si>
  <si>
    <t>İşgallerin Başlaması ve Millî Mücadeleye Hazırlık</t>
  </si>
  <si>
    <t>Tarih-71620</t>
  </si>
  <si>
    <t>Büyük Millet Meclisinin Açılması</t>
  </si>
  <si>
    <t>Tarih-71630</t>
  </si>
  <si>
    <t>Sevr Antlaşması</t>
  </si>
  <si>
    <t>Tarih-71635</t>
  </si>
  <si>
    <t>Millî Mücadelede Doğu ve Güney Cepheleri</t>
  </si>
  <si>
    <t>Tarih-71640</t>
  </si>
  <si>
    <t>Düzenli Ordunun Kurulması</t>
  </si>
  <si>
    <t>Tarih-71643</t>
  </si>
  <si>
    <t>Millî Mücadelede Batı Cephesi</t>
  </si>
  <si>
    <t>Tarih-71645</t>
  </si>
  <si>
    <t>Tarih-71648</t>
  </si>
  <si>
    <t>Mudanya’dan Lozan’a</t>
  </si>
  <si>
    <t>Tarih-71650</t>
  </si>
  <si>
    <t>Milli Mücadele'nin Bazı Önemli Kahramanları</t>
  </si>
  <si>
    <t>Tarih-71660</t>
  </si>
  <si>
    <t>Atatürkçülük ve Türk İnkılabı</t>
  </si>
  <si>
    <t>Tarih-71700</t>
  </si>
  <si>
    <t>Türk İnkılabı</t>
  </si>
  <si>
    <t>Tarih-71705</t>
  </si>
  <si>
    <t>Atatürk İlkeleri</t>
  </si>
  <si>
    <t>Tarih-71710</t>
  </si>
  <si>
    <t>Siyasi Alanda Yapılan İnkılaplar</t>
  </si>
  <si>
    <t>Tarih-71720</t>
  </si>
  <si>
    <t>Hukuk Alanındaki Yenilikler</t>
  </si>
  <si>
    <t>Tarih-71730</t>
  </si>
  <si>
    <t>Eğitim ve Kültür Alanında Yapılan İnkılaplar</t>
  </si>
  <si>
    <t>Tarih-71740</t>
  </si>
  <si>
    <t>Toplumsal Alanda Yapılan İnkılaplar</t>
  </si>
  <si>
    <t>Tarih-71750</t>
  </si>
  <si>
    <t>Ekonomi Alanındaki Gelişmeler</t>
  </si>
  <si>
    <t>Tarih-71760</t>
  </si>
  <si>
    <t>Atatürk İlke ve İnkılaplarının Önemi</t>
  </si>
  <si>
    <t>Tarih-71770</t>
  </si>
  <si>
    <t>İki Savaş Arasındaki Dönemde Türkiye ve Dünya</t>
  </si>
  <si>
    <t>Tarih-71800</t>
  </si>
  <si>
    <t>Atatürk Dönemi İç Politikadaki Gelişmeler</t>
  </si>
  <si>
    <t>Tarih-71810</t>
  </si>
  <si>
    <t>Atatürk Dönemi'nde Çok Partili Hayata Geçiş Denemeleri</t>
  </si>
  <si>
    <t>Tarih-71812</t>
  </si>
  <si>
    <t>Cumhuriyet Halk Fırkası</t>
  </si>
  <si>
    <t>Tarih-71813</t>
  </si>
  <si>
    <t>Terakkiperver Cumhuriyet Fırkası</t>
  </si>
  <si>
    <t>Tarih-71814</t>
  </si>
  <si>
    <t>Şeyh Sait İsyanı</t>
  </si>
  <si>
    <t>Tarih-71815</t>
  </si>
  <si>
    <t>Mustafa Kemal'e Suikast Girişimi</t>
  </si>
  <si>
    <t>Tarih-71816</t>
  </si>
  <si>
    <t>Serbest Cumhuriyet Fırkası</t>
  </si>
  <si>
    <t>Tarih-71817</t>
  </si>
  <si>
    <t>Atatürk Dönemi Türk Dış Politikası</t>
  </si>
  <si>
    <t>Tarih-71820</t>
  </si>
  <si>
    <t>Türkiye'nin Milletler Cemiyeti'ne Girmesi</t>
  </si>
  <si>
    <t>Tarih-71825</t>
  </si>
  <si>
    <t>Balkan Antantı</t>
  </si>
  <si>
    <t>Tarih-71826</t>
  </si>
  <si>
    <t>Montrö Boğazlar Sözleşmesi</t>
  </si>
  <si>
    <t>Tarih-71827</t>
  </si>
  <si>
    <t>Sadabad Paktı</t>
  </si>
  <si>
    <t>Tarih-71828</t>
  </si>
  <si>
    <t>Hatay'ın Türkiye'ye Katılması</t>
  </si>
  <si>
    <t>Tarih-71829</t>
  </si>
  <si>
    <t>İki Dünya Savaşı Arasındaki Dönemde Dünya</t>
  </si>
  <si>
    <t>Tarih-71830</t>
  </si>
  <si>
    <t>SSCB'nin Kurulması</t>
  </si>
  <si>
    <t>Tarih-71831</t>
  </si>
  <si>
    <t>Meiji Restorasyonu ve Japonya'nın Yükselişi</t>
  </si>
  <si>
    <t>Tarih-71832</t>
  </si>
  <si>
    <t>Ortadoğu'da Manda Rejimlerinin Kurulması</t>
  </si>
  <si>
    <t>Tarih-71833</t>
  </si>
  <si>
    <t>1929 Dünya Ekonomik Krizi</t>
  </si>
  <si>
    <t>Tarih-71835</t>
  </si>
  <si>
    <t>İki Dünya Savaşı Arasında Bilimsel Gelişmeler</t>
  </si>
  <si>
    <t>Tarih-71840</t>
  </si>
  <si>
    <t>II.Dünya Savaşı Sürecinde Türkiye ve Dünya</t>
  </si>
  <si>
    <t>Tarih-71900</t>
  </si>
  <si>
    <t>II.Dünya Savaşı</t>
  </si>
  <si>
    <t>Tarih-71910</t>
  </si>
  <si>
    <t>Savaş Öncesi Japonya, İtalya ve Almanya'nın Politikaları</t>
  </si>
  <si>
    <t>Tarih-71911</t>
  </si>
  <si>
    <t>İkinci Dünya Savaşı'nın Cepheleri ve Önemli Gelişmeleri</t>
  </si>
  <si>
    <t>Tarih-71912</t>
  </si>
  <si>
    <t>Savaş Esnasında Düzenlenen Konferanslar</t>
  </si>
  <si>
    <t>Tarih-71913</t>
  </si>
  <si>
    <t>Birleşmiş Milletler</t>
  </si>
  <si>
    <t>Tarih-71915</t>
  </si>
  <si>
    <t>II. Dünya Savaşı Sürecinde Türkiye</t>
  </si>
  <si>
    <t>Tarih-71920</t>
  </si>
  <si>
    <t>İkinci Dünya Savaşı'nda İnsan Hakları İhlalleri</t>
  </si>
  <si>
    <t>Tarih-71921</t>
  </si>
  <si>
    <t>İkinci Dünya Savaşı'nın Teknolojik Gelişmelere Etkisi</t>
  </si>
  <si>
    <t>Tarih-71925</t>
  </si>
  <si>
    <t>II. Dünya Savaşı’nın Sonuçları</t>
  </si>
  <si>
    <t>Tarih-71930</t>
  </si>
  <si>
    <t>II.Dünya Savaşı Sonrasında Türkiye ve Dünya</t>
  </si>
  <si>
    <t>Tarih-72000</t>
  </si>
  <si>
    <t>II. Dünya Savaşı Sonrası Türkiye</t>
  </si>
  <si>
    <t>Tarih-72005</t>
  </si>
  <si>
    <t>1945-1950 Yılları Arasında Türkiye</t>
  </si>
  <si>
    <t>Tarih-72010</t>
  </si>
  <si>
    <t>Soğuk Savaş Dönemi'nde Asya ve Afrika'daki Bağımsızlık Hareketleri</t>
  </si>
  <si>
    <t>Tarih-72020</t>
  </si>
  <si>
    <t>Soğuk Savaş Dönemi'nde Ekonomik, Sosyal ve Bilimsel Alandaki Gelişmeler</t>
  </si>
  <si>
    <t>Tarih-72030</t>
  </si>
  <si>
    <t>1950’li Yıllarda Türkiye</t>
  </si>
  <si>
    <t>Tarih-72040</t>
  </si>
  <si>
    <t>Toplumsal Devrim Çağında Dünya ve Türkiye</t>
  </si>
  <si>
    <t>Tarih-72100</t>
  </si>
  <si>
    <t>1960 Sonrası Dünyadaki Gelişmeler</t>
  </si>
  <si>
    <t>Tarih-72110</t>
  </si>
  <si>
    <t>1960 Sonrası Türk Dış Politikası</t>
  </si>
  <si>
    <t>Tarih-72120</t>
  </si>
  <si>
    <t>1960 Sonrası Türkiye’de Yaşanan Siyasi, Ekonomik ve Sosyal Gelişmeler</t>
  </si>
  <si>
    <t>Tarih-72130</t>
  </si>
  <si>
    <t>XXI. Yüzyılın Eşiğinde Türkiye ve Dünya</t>
  </si>
  <si>
    <t>Tarih-72200</t>
  </si>
  <si>
    <t>1990 Sonrası Dünyadaki Gelişmeler</t>
  </si>
  <si>
    <t>Tarih-72210</t>
  </si>
  <si>
    <t>SSCB'nin Dağılması Sonrasında Avrupa'daki Gelişmeler</t>
  </si>
  <si>
    <t>Tarih-72220</t>
  </si>
  <si>
    <t>SSCB'nin Dağılması Sonrası Orta Doğu'daki Gelişmeler</t>
  </si>
  <si>
    <t>Tarih-72230</t>
  </si>
  <si>
    <t>1990 Sonrası Türkiye’deki Gelişmeler</t>
  </si>
  <si>
    <t>Tarih-72240</t>
  </si>
  <si>
    <t>Coğrafya</t>
  </si>
  <si>
    <t>Tanıtım COĞRAFYA</t>
  </si>
  <si>
    <t>Coğrafya-80001</t>
  </si>
  <si>
    <t>Coğrafya-80002</t>
  </si>
  <si>
    <t>Coğrafya, İnsan ve Doğa</t>
  </si>
  <si>
    <t>Coğrafya-80100</t>
  </si>
  <si>
    <t>Doğa ve İnsan Etkileşimi</t>
  </si>
  <si>
    <t>Coğrafya-80110</t>
  </si>
  <si>
    <t>Coğrafyanın Konusu</t>
  </si>
  <si>
    <t>Coğrafya-80120</t>
  </si>
  <si>
    <t>Coğrafyanın Bölümleri</t>
  </si>
  <si>
    <t>Coğrafya-80130</t>
  </si>
  <si>
    <t>Fiziki Coğrafya</t>
  </si>
  <si>
    <t>Coğrafya-80140</t>
  </si>
  <si>
    <t>Beşerî ve Ekonomik Coğrafya</t>
  </si>
  <si>
    <t>Coğrafya-80150</t>
  </si>
  <si>
    <t>Bölgesel Coğrafya</t>
  </si>
  <si>
    <t>Coğrafya-80160</t>
  </si>
  <si>
    <t>Coğrafyanın Yararlandığı Bazı Bilimler</t>
  </si>
  <si>
    <t>Coğrafya-80170</t>
  </si>
  <si>
    <t>Tarihsel Süreçte Coğrafya Bilimi</t>
  </si>
  <si>
    <t>Coğrafya-80180</t>
  </si>
  <si>
    <t>Coğrafyanın Tanımı, Önemi ve Gelişimi</t>
  </si>
  <si>
    <t>Coğrafya-80190</t>
  </si>
  <si>
    <t>Dünya’nın Şekli ve Hareketleri</t>
  </si>
  <si>
    <t>Coğrafya-80200</t>
  </si>
  <si>
    <t>Dünya’nın Şekli</t>
  </si>
  <si>
    <t>Coğrafya-80210</t>
  </si>
  <si>
    <t>Dünya’nın Hareketleri</t>
  </si>
  <si>
    <t>Coğrafya-80220</t>
  </si>
  <si>
    <t>Dünya’nın Günlük (Eksen) Hareketi</t>
  </si>
  <si>
    <t>Coğrafya-80230</t>
  </si>
  <si>
    <t>Dünya’nın Yıllık Hareketi</t>
  </si>
  <si>
    <t>Coğrafya-80240</t>
  </si>
  <si>
    <t>Mevsimler</t>
  </si>
  <si>
    <t>Coğrafya-80245</t>
  </si>
  <si>
    <t>İklim Kuşakları</t>
  </si>
  <si>
    <t>Coğrafya-80</t>
  </si>
  <si>
    <t>Güneş Işınlarının Yere Düşme Açısı ve Gölge Boyları</t>
  </si>
  <si>
    <t>Coğrafya-80260</t>
  </si>
  <si>
    <t>Coğrafi Koordinat Sistemi</t>
  </si>
  <si>
    <t>Coğrafya-80300</t>
  </si>
  <si>
    <t>Coğrafya-80310</t>
  </si>
  <si>
    <t>Coğrafi Konum</t>
  </si>
  <si>
    <t>Coğrafya-80320</t>
  </si>
  <si>
    <t>Matematik Konum</t>
  </si>
  <si>
    <t>Coğrafya-80330</t>
  </si>
  <si>
    <t>Paraleller</t>
  </si>
  <si>
    <t>Coğrafya-80331</t>
  </si>
  <si>
    <t>Meridyenler</t>
  </si>
  <si>
    <t>Coğrafya-80332</t>
  </si>
  <si>
    <t>Yerel Saat</t>
  </si>
  <si>
    <t>Coğrafya-80333</t>
  </si>
  <si>
    <t>Saat Dilimleri</t>
  </si>
  <si>
    <t>Coğrafya-80334</t>
  </si>
  <si>
    <t>Ortak Saat</t>
  </si>
  <si>
    <t>Coğrafya-80335</t>
  </si>
  <si>
    <t>Özel Konum</t>
  </si>
  <si>
    <t>Coğrafya-80340</t>
  </si>
  <si>
    <t>Ülkemizin Coğrafi Konumu</t>
  </si>
  <si>
    <t>Coğrafya-80350</t>
  </si>
  <si>
    <t>Harita Bilgisi</t>
  </si>
  <si>
    <t>Coğrafya-80400</t>
  </si>
  <si>
    <t>Harita ve Harita Okuryazarlığı</t>
  </si>
  <si>
    <t>Coğrafya-80410</t>
  </si>
  <si>
    <t>Projeksiyonlar</t>
  </si>
  <si>
    <t>Coğrafya-80420</t>
  </si>
  <si>
    <t>Harita Elemanları</t>
  </si>
  <si>
    <t>Coğrafya-80430</t>
  </si>
  <si>
    <t>Ölçekler</t>
  </si>
  <si>
    <t>Coğrafya-80435</t>
  </si>
  <si>
    <t>Bilgilerin Haritalara Aktarılması</t>
  </si>
  <si>
    <t>Coğrafya-80440</t>
  </si>
  <si>
    <t>Coğrafya-80450</t>
  </si>
  <si>
    <t>Yeryüzü Şekillerinin Haritalara Aktarılması</t>
  </si>
  <si>
    <t>Coğrafya-80460</t>
  </si>
  <si>
    <t>İzohipsler</t>
  </si>
  <si>
    <t>Coğrafya-80470</t>
  </si>
  <si>
    <t>İklim Bilgisi</t>
  </si>
  <si>
    <t>Coğrafya-80500</t>
  </si>
  <si>
    <t>Atmosfer ve Hava Olayları</t>
  </si>
  <si>
    <t>Coğrafya-80510</t>
  </si>
  <si>
    <t>Sıcaklık</t>
  </si>
  <si>
    <t>Coğrafya-80520</t>
  </si>
  <si>
    <t>Coğrafya-80530</t>
  </si>
  <si>
    <t>Rüzgarlar</t>
  </si>
  <si>
    <t>Coğrafya-80540</t>
  </si>
  <si>
    <t>Nemlilik</t>
  </si>
  <si>
    <t>Coğrafya-80550</t>
  </si>
  <si>
    <t>Yağış</t>
  </si>
  <si>
    <t>Coğrafya-80560</t>
  </si>
  <si>
    <t>Dünyadaki İklim Tipleri</t>
  </si>
  <si>
    <t>Coğrafya-80570</t>
  </si>
  <si>
    <t>Ülkemizde İklim</t>
  </si>
  <si>
    <t>Coğrafya-80580</t>
  </si>
  <si>
    <t>Türkiye'de Görülen İklim Tipleri</t>
  </si>
  <si>
    <t>Coğrafya-80590</t>
  </si>
  <si>
    <t>Yerleşmeler</t>
  </si>
  <si>
    <t>Coğrafya-80600</t>
  </si>
  <si>
    <t>Yerleşmelerin Dağılımını Etkileyen Etmenler</t>
  </si>
  <si>
    <t>Coğrafya-80610</t>
  </si>
  <si>
    <t>Yerleşme ve Yerleşmenin Gelişimi</t>
  </si>
  <si>
    <t>Coğrafya-80620</t>
  </si>
  <si>
    <t>Yerleşme Doku ve Tipleri</t>
  </si>
  <si>
    <t>Coğrafya-80630</t>
  </si>
  <si>
    <t>Türkiye’de Yerleşmenin Dağılışı</t>
  </si>
  <si>
    <t>Coğrafya-80640</t>
  </si>
  <si>
    <t>Türkiye’deki Yerleşim Birimleri</t>
  </si>
  <si>
    <t>Coğrafya-80650</t>
  </si>
  <si>
    <t>Bölgeler ve Ülkeler</t>
  </si>
  <si>
    <t>Coğrafya-80700</t>
  </si>
  <si>
    <t>Bölge Kavramı ve Türleri</t>
  </si>
  <si>
    <t>Coğrafya-80710</t>
  </si>
  <si>
    <t>Doğal Özelliklerine Göre Bölgeler</t>
  </si>
  <si>
    <t>Coğrafya-80720</t>
  </si>
  <si>
    <t>Beşerî Özelliklerine Göre Bölgeler</t>
  </si>
  <si>
    <t>Coğrafya-80730</t>
  </si>
  <si>
    <t>Ekonomik Özelliklerine Göre Bölgeler</t>
  </si>
  <si>
    <t>Coğrafya-80740</t>
  </si>
  <si>
    <t>İşlevsel Özelliklerine Göre Bölgeler</t>
  </si>
  <si>
    <t>Coğrafya-80750</t>
  </si>
  <si>
    <t>Mülki İdari Özelliklerine Göre Bölgeler</t>
  </si>
  <si>
    <t>Coğrafya-80760</t>
  </si>
  <si>
    <t>Bölge Sınırları</t>
  </si>
  <si>
    <t>Coğrafya-80770</t>
  </si>
  <si>
    <t>Türkiye'de Bölge Sınıflandırılması</t>
  </si>
  <si>
    <t>Coğrafya-80780</t>
  </si>
  <si>
    <t>Çevre ve Toplum</t>
  </si>
  <si>
    <t>Coğrafya-80800</t>
  </si>
  <si>
    <t>İnsan ve Çevre</t>
  </si>
  <si>
    <t>Coğrafya-80810</t>
  </si>
  <si>
    <t>Doğadan Yararlanma</t>
  </si>
  <si>
    <t>Coğrafya-80820</t>
  </si>
  <si>
    <t>Çevre Sorunları</t>
  </si>
  <si>
    <t>Coğrafya-80830</t>
  </si>
  <si>
    <t xml:space="preserve">Dünya’nın Yapısı ve Oluşum Süreci    </t>
  </si>
  <si>
    <t>Coğrafya-80900</t>
  </si>
  <si>
    <t>Dünya'nın Tektonik Oluşumu</t>
  </si>
  <si>
    <t>Coğrafya-80910</t>
  </si>
  <si>
    <t>Jeolojik Zamanlar</t>
  </si>
  <si>
    <t>Coğrafya-80920</t>
  </si>
  <si>
    <t>İç Kuvvetler</t>
  </si>
  <si>
    <t>Coğrafya-80930</t>
  </si>
  <si>
    <t>Orojenez (Dağ Oluşumu)</t>
  </si>
  <si>
    <t>Coğrafya-80931</t>
  </si>
  <si>
    <t>Epirojenez (Kıta Oluşumu)</t>
  </si>
  <si>
    <t>Coğrafya-80932</t>
  </si>
  <si>
    <t>Volkanizma</t>
  </si>
  <si>
    <t>Coğrafya-80933</t>
  </si>
  <si>
    <t>Depremler (Seizma)</t>
  </si>
  <si>
    <t>Coğrafya-80934</t>
  </si>
  <si>
    <t>Topoğrafya ve Kayaçlar</t>
  </si>
  <si>
    <t>Coğrafya-80935</t>
  </si>
  <si>
    <t>Kayaçlar ve Özellikleri</t>
  </si>
  <si>
    <t>Coğrafya-80940</t>
  </si>
  <si>
    <t>Türkiye'de İç Kuvvetlerin Oluşturduğu Yerşekilleri</t>
  </si>
  <si>
    <t>Coğrafya-80950</t>
  </si>
  <si>
    <t>Dış Kuvvetler</t>
  </si>
  <si>
    <t>Coğrafya-81000</t>
  </si>
  <si>
    <t>Akarsular</t>
  </si>
  <si>
    <t>Coğrafya-81005</t>
  </si>
  <si>
    <t>Coğrafya-81010</t>
  </si>
  <si>
    <t>Buzullar</t>
  </si>
  <si>
    <t>Coğrafya-81015</t>
  </si>
  <si>
    <t>Dalga ve Akıntılar</t>
  </si>
  <si>
    <t>Coğrafya-81020</t>
  </si>
  <si>
    <t>Kütle Hareketleri ve Çözülme</t>
  </si>
  <si>
    <t>Coğrafya-81025</t>
  </si>
  <si>
    <t>Türkiye'de Dış Kuvvetlerin Oluşturduğu Yerşekilleri</t>
  </si>
  <si>
    <t>Coğrafya-81030</t>
  </si>
  <si>
    <t>Türkiye'nin Ovaları ve Platoları</t>
  </si>
  <si>
    <t>Coğrafya-81035</t>
  </si>
  <si>
    <t>Türkiye'nin Dağları</t>
  </si>
  <si>
    <t>Coğrafya-81040</t>
  </si>
  <si>
    <t>Okyanuslar, Denizler ve Göller</t>
  </si>
  <si>
    <t>Coğrafya-81045</t>
  </si>
  <si>
    <t>Türkiye'nin Denizleri ve Gölleri</t>
  </si>
  <si>
    <t>Coğrafya-81050</t>
  </si>
  <si>
    <t>Türkiye'nin Akarsuları</t>
  </si>
  <si>
    <t>Coğrafya-81055</t>
  </si>
  <si>
    <t>Türkiye'de Su Kaynaklarının Kullanımı</t>
  </si>
  <si>
    <t>Coğrafya-81060</t>
  </si>
  <si>
    <t>Türkiye Yer Şekillerinin Genel Özellikleri</t>
  </si>
  <si>
    <t>Coğrafya-81091</t>
  </si>
  <si>
    <t xml:space="preserve">Toprağın Hikayesi </t>
  </si>
  <si>
    <t>Coğrafya-81100</t>
  </si>
  <si>
    <t xml:space="preserve">Toprak Oluşumu </t>
  </si>
  <si>
    <t>Coğrafya-81110</t>
  </si>
  <si>
    <t>Fiziksel Parçalanma</t>
  </si>
  <si>
    <t>Coğrafya-81111</t>
  </si>
  <si>
    <t>Kimyasal Çözülme</t>
  </si>
  <si>
    <t>Coğrafya-81112</t>
  </si>
  <si>
    <t>Biyolojik Çözülme</t>
  </si>
  <si>
    <t>Coğrafya-81113</t>
  </si>
  <si>
    <t xml:space="preserve">Toprak Oluşumunu Etkileyen Faktörler </t>
  </si>
  <si>
    <t>Coğrafya-81120</t>
  </si>
  <si>
    <t xml:space="preserve">Toprak Çeşitleri </t>
  </si>
  <si>
    <t>Coğrafya-81130</t>
  </si>
  <si>
    <t>Zonal Topraklar</t>
  </si>
  <si>
    <t>Coğrafya-81140</t>
  </si>
  <si>
    <t>İntrazonal Topraklar</t>
  </si>
  <si>
    <t>Coğrafya-81150</t>
  </si>
  <si>
    <t>Azonal Topraklar</t>
  </si>
  <si>
    <t>Coğrafya-81160</t>
  </si>
  <si>
    <t>Türkiye'de Toprak Kullanımı</t>
  </si>
  <si>
    <t>Coğrafya-81170</t>
  </si>
  <si>
    <t>Yeryüzündeki Topraklar</t>
  </si>
  <si>
    <t>Coğrafya-81175</t>
  </si>
  <si>
    <t>Türkiye'deki Topraklar</t>
  </si>
  <si>
    <t>Coğrafya-81180</t>
  </si>
  <si>
    <t xml:space="preserve">Dünyayı Kaplayan Örtü: Bitkiler </t>
  </si>
  <si>
    <t>Coğrafya-81200</t>
  </si>
  <si>
    <t xml:space="preserve">Bitki Formasyonları </t>
  </si>
  <si>
    <t>Coğrafya-81210</t>
  </si>
  <si>
    <t>Yeryüzünde Bitki Örtüsünün Dağılışını Etkileyen Faktörler</t>
  </si>
  <si>
    <t>Coğrafya-81220</t>
  </si>
  <si>
    <t xml:space="preserve">Bitki Topluluklarının Özellikleri ve Dağılışı </t>
  </si>
  <si>
    <t>Coğrafya-81230</t>
  </si>
  <si>
    <t>Türkiye'de Bitki Örtüsü</t>
  </si>
  <si>
    <t>Coğrafya-81240</t>
  </si>
  <si>
    <t xml:space="preserve">Nüfusun Özellikleri ve Önemi </t>
  </si>
  <si>
    <t>Coğrafya-81300</t>
  </si>
  <si>
    <t>Nüfusun Özellikleri</t>
  </si>
  <si>
    <t>Coğrafya-81310</t>
  </si>
  <si>
    <t>Geçmişten Günümüze Dünya Nüfusu</t>
  </si>
  <si>
    <t>Coğrafya-81320</t>
  </si>
  <si>
    <t xml:space="preserve">Nüfus Yoğunluğu </t>
  </si>
  <si>
    <t>Coğrafya-81330</t>
  </si>
  <si>
    <t>Dünya Nüfusu</t>
  </si>
  <si>
    <t>Coğrafya-81345</t>
  </si>
  <si>
    <t>Dünyada Nüfus Dağılışı</t>
  </si>
  <si>
    <t>Nüfus Piramitleri</t>
  </si>
  <si>
    <t>Coğrafya-81350</t>
  </si>
  <si>
    <t>Türkiye Nüfusunun Tarihsel Seyri</t>
  </si>
  <si>
    <t>Coğrafya-81355</t>
  </si>
  <si>
    <t>Türkiye'de Nüfus Dağılışı ve Etkileyen Faktörler</t>
  </si>
  <si>
    <t>Coğrafya-81360</t>
  </si>
  <si>
    <t>Türkiye Nüfusunun Yapısal Özellikleri</t>
  </si>
  <si>
    <t>Coğrafya-81365</t>
  </si>
  <si>
    <t xml:space="preserve">İnsanlar Neden Göç Eder? </t>
  </si>
  <si>
    <t>Coğrafya-81400</t>
  </si>
  <si>
    <t>Göçlerin Nedenleri</t>
  </si>
  <si>
    <t>Coğrafya-81410</t>
  </si>
  <si>
    <t>Dünyadaki Göçler</t>
  </si>
  <si>
    <t>Coğrafya-81420</t>
  </si>
  <si>
    <t>Türkiye'de Göçler</t>
  </si>
  <si>
    <t>Coğrafya-81430</t>
  </si>
  <si>
    <t>Türkiye'de Göçün Mekansal Etkileri</t>
  </si>
  <si>
    <t>Coğrafya-81440</t>
  </si>
  <si>
    <t>Ekonomik Faaliyetler</t>
  </si>
  <si>
    <t>Coğrafya-81500</t>
  </si>
  <si>
    <t>Ekonomik Faaliyetlerin Sınıflandırılması</t>
  </si>
  <si>
    <t>Coğrafya-81505</t>
  </si>
  <si>
    <t xml:space="preserve">Birincil Ekonomik Faaliyetler </t>
  </si>
  <si>
    <t>Coğrafya-81510</t>
  </si>
  <si>
    <t xml:space="preserve">İkincil Ekonomik Faaliyetler </t>
  </si>
  <si>
    <t>Coğrafya-81520</t>
  </si>
  <si>
    <t xml:space="preserve">Üçüncül Ekonomik Faaliyetler </t>
  </si>
  <si>
    <t>Coğrafya-81530</t>
  </si>
  <si>
    <t xml:space="preserve">Dördüncül Ekonomik Faaliyetler </t>
  </si>
  <si>
    <t>Coğrafya-81540</t>
  </si>
  <si>
    <t xml:space="preserve">Beşincil Ekonomik Faaliyetler </t>
  </si>
  <si>
    <t>Coğrafya-81550</t>
  </si>
  <si>
    <t>Aktif Nüfusun Ekonomik Faaliyet Gruplarına Göre Dağılımı</t>
  </si>
  <si>
    <t>Coğrafya-81560</t>
  </si>
  <si>
    <t>Gelişmiş ve Az Gelişmiş Ülkelerin Genel Özellikleri</t>
  </si>
  <si>
    <t>Coğrafya-81570</t>
  </si>
  <si>
    <t xml:space="preserve">Türkiye’nin Coğrafi Konumu ve Etkileri </t>
  </si>
  <si>
    <t>Coğrafya-81600</t>
  </si>
  <si>
    <t>Türkiye’nin Coğrafi  Konum</t>
  </si>
  <si>
    <t>Coğrafya-81610</t>
  </si>
  <si>
    <t xml:space="preserve">Türkiye'deki Yer Şekillerinin Temel Özellikleri ve Dağılışı </t>
  </si>
  <si>
    <t>Coğrafya-81620</t>
  </si>
  <si>
    <t xml:space="preserve">Türkiye'nin İklimi </t>
  </si>
  <si>
    <t>Coğrafya-81630</t>
  </si>
  <si>
    <t xml:space="preserve">Türkiye’de Toprak Tipleri ve Toprak Kullanımı </t>
  </si>
  <si>
    <t>Coğrafya-81640</t>
  </si>
  <si>
    <t>Türkiye'nin Bitki Örtüsü</t>
  </si>
  <si>
    <t>Coğrafya-81650</t>
  </si>
  <si>
    <t xml:space="preserve">Türkiye'nin Su Varlığı </t>
  </si>
  <si>
    <t>Coğrafya-81660</t>
  </si>
  <si>
    <t>Türkiye’de Nüfus ve Yerleşme</t>
  </si>
  <si>
    <t>Coğrafya-81700</t>
  </si>
  <si>
    <t>Türkiyede Nüfusun ve Yerleşmenin Dağılışını Etkileyen Faktörler</t>
  </si>
  <si>
    <t>Coğrafya-81710</t>
  </si>
  <si>
    <t>Doğal (Fiziki) Faktörler</t>
  </si>
  <si>
    <t>Coğrafya-81720</t>
  </si>
  <si>
    <t>Beşerî Faktörler</t>
  </si>
  <si>
    <t>Coğrafya-81730</t>
  </si>
  <si>
    <t>Türkiyede Yerleşmeler</t>
  </si>
  <si>
    <t>Coğrafya-81740</t>
  </si>
  <si>
    <t>Coğrafya-81750</t>
  </si>
  <si>
    <t>Türkiye Nüfus Coğrafyası</t>
  </si>
  <si>
    <t>Coğrafya-81760</t>
  </si>
  <si>
    <t>Türkiye’de Nüfusun Tarihsel Gelişimi</t>
  </si>
  <si>
    <t>Coğrafya-81770</t>
  </si>
  <si>
    <t>Türkiye’de Göçler</t>
  </si>
  <si>
    <t>Coğrafya-81780</t>
  </si>
  <si>
    <t>Ulaşım Türleri</t>
  </si>
  <si>
    <t>Coğrafya-81800</t>
  </si>
  <si>
    <t>Deniz Yolu</t>
  </si>
  <si>
    <t>Coğrafya-81810</t>
  </si>
  <si>
    <t>Demir Yolu</t>
  </si>
  <si>
    <t>Coğrafya-81820</t>
  </si>
  <si>
    <t>Kara Yolu</t>
  </si>
  <si>
    <t>Coğrafya-81830</t>
  </si>
  <si>
    <t>Hava Yolu</t>
  </si>
  <si>
    <t>Coğrafya-81840</t>
  </si>
  <si>
    <t>Ulaşım Sistemler (Deniz Yolu, Boğazlar ve Kanallar)</t>
  </si>
  <si>
    <t>Coğrafya-81850</t>
  </si>
  <si>
    <t>Ulaşım Sistemler (Kara Yolu, Demir Yolu, Hava Yolu, Boru Hatları)</t>
  </si>
  <si>
    <t>Coğrafya-81860</t>
  </si>
  <si>
    <t>Küresel Ulaşım Ağları</t>
  </si>
  <si>
    <t>Coğrafya-81870</t>
  </si>
  <si>
    <t>Doğal Afetler</t>
  </si>
  <si>
    <t>Coğrafya-81900</t>
  </si>
  <si>
    <t>Doğal Afet Nedir?</t>
  </si>
  <si>
    <t>Coğrafya-81910</t>
  </si>
  <si>
    <t>Afetlerin Oluşum Nedenleri</t>
  </si>
  <si>
    <t>Coğrafya-81920</t>
  </si>
  <si>
    <t>Oluşumlarına Göre Doğal Afet Türleri</t>
  </si>
  <si>
    <t>Coğrafya-81930</t>
  </si>
  <si>
    <t>Jeolojik Kökenli Doğal Afetler</t>
  </si>
  <si>
    <t>Coğrafya-81940</t>
  </si>
  <si>
    <t>Meteorolojik Kökenli Doğal Afetler</t>
  </si>
  <si>
    <t>Coğrafya-81950</t>
  </si>
  <si>
    <t>Hidrolojik  Kökenli Doğal Afetler</t>
  </si>
  <si>
    <t>Coğrafya-81960</t>
  </si>
  <si>
    <t>Jeomorfolojik Kökenli Doğal Afetler</t>
  </si>
  <si>
    <t>Coğrafya-81970</t>
  </si>
  <si>
    <t>Afetlerin Dağılışları ve Etkileri</t>
  </si>
  <si>
    <t>Coğrafya-81975</t>
  </si>
  <si>
    <t>Doğal Afetlerin Yaşanmasında İnsan Etkileri</t>
  </si>
  <si>
    <t>Coğrafya-81980</t>
  </si>
  <si>
    <t>Türkiye'de Doğal Afetler</t>
  </si>
  <si>
    <t>Coğrafya-81985</t>
  </si>
  <si>
    <t>Afetlerden Korunma</t>
  </si>
  <si>
    <t>Coğrafya-81990</t>
  </si>
  <si>
    <t>Ekosistem ve Madde Döngüsü</t>
  </si>
  <si>
    <t>Coğrafya-82000</t>
  </si>
  <si>
    <t>Biyoçeşitlilik</t>
  </si>
  <si>
    <t>Coğrafya-82010</t>
  </si>
  <si>
    <t>Biyoçeşitliliğin Oluşumu ve Değişimi</t>
  </si>
  <si>
    <t>Coğrafya-82020</t>
  </si>
  <si>
    <t>Biyoçeşitlilik ve Biyomlar</t>
  </si>
  <si>
    <t>Coğrafya-82030</t>
  </si>
  <si>
    <t>Ekosistemlerin Unsurları</t>
  </si>
  <si>
    <t>Coğrafya-82040</t>
  </si>
  <si>
    <t>Besin Zinciri ve Enerji Akışı</t>
  </si>
  <si>
    <t>Coğrafya-82050</t>
  </si>
  <si>
    <t>Coğrafya-82060</t>
  </si>
  <si>
    <t>Su Ekosistemleri</t>
  </si>
  <si>
    <t>Coğrafya-82070</t>
  </si>
  <si>
    <t>Nüfus Politikaları ve Şehirler</t>
  </si>
  <si>
    <t>Coğrafya-82100</t>
  </si>
  <si>
    <t>Nüfus Politikaları</t>
  </si>
  <si>
    <t>Coğrafya-82110</t>
  </si>
  <si>
    <t>Şehirler ve Etki Alanları</t>
  </si>
  <si>
    <t>Coğrafya-82120</t>
  </si>
  <si>
    <t>Türkiye'de Nüfus Politikaları</t>
  </si>
  <si>
    <t>Coğrafya-82130</t>
  </si>
  <si>
    <t>Türkiye Nüfusunun Geleceği</t>
  </si>
  <si>
    <t>Coğrafya-82140</t>
  </si>
  <si>
    <t>Tarihsel Süreçte Şehirler</t>
  </si>
  <si>
    <t>Coğrafya-82145</t>
  </si>
  <si>
    <t>Şehirlerin Fonksiyonları</t>
  </si>
  <si>
    <t>Coğrafya-82150</t>
  </si>
  <si>
    <t>Şehirlerin Etki Alanları</t>
  </si>
  <si>
    <t>Coğrafya-82160</t>
  </si>
  <si>
    <t>Türkiye'de Kır Yerleşmeleri</t>
  </si>
  <si>
    <t>Coğrafya-82170</t>
  </si>
  <si>
    <t>Türkiye'de Şehirlerin Sınıflandırılması</t>
  </si>
  <si>
    <t>Coğrafya-82180</t>
  </si>
  <si>
    <t>Ekonomik Faaliyetler ve Doğal Kaynaklar</t>
  </si>
  <si>
    <t>Coğrafya-82200</t>
  </si>
  <si>
    <t>Üretim, Dağıtım, Tüketim</t>
  </si>
  <si>
    <t>Coğrafya-82210</t>
  </si>
  <si>
    <t>Üretim, Dağıtım ve Tüketim Sektörlerinin Ekonomiye Etkileri</t>
  </si>
  <si>
    <t>Coğrafya-82220</t>
  </si>
  <si>
    <t>Doğal Kaynak-Ekonomi İlişkisi</t>
  </si>
  <si>
    <t>Coğrafya-82230</t>
  </si>
  <si>
    <t>Türkiye’de Ekonomi</t>
  </si>
  <si>
    <t>Coğrafya-82300</t>
  </si>
  <si>
    <t>Türkiye'de Uygulanan Ekonomi Politikaları</t>
  </si>
  <si>
    <t>Coğrafya-82305</t>
  </si>
  <si>
    <t>Türkiye Ekonomisinin Sektörel Dağılımı</t>
  </si>
  <si>
    <t>Coğrafya-82310</t>
  </si>
  <si>
    <t>Türkiye'de Tarımsal Üretim</t>
  </si>
  <si>
    <t>Coğrafya-82315</t>
  </si>
  <si>
    <t>Türkiye'de Yetiştirilen Tarım Ürünleri</t>
  </si>
  <si>
    <t>Coğrafya-82320</t>
  </si>
  <si>
    <t>Türkiye'de Hayvancılık</t>
  </si>
  <si>
    <t>Coğrafya-82325</t>
  </si>
  <si>
    <t>Türkiye'de Balıkçılık</t>
  </si>
  <si>
    <t>Coğrafya-82330</t>
  </si>
  <si>
    <t>Türkiye'de Ormancılık</t>
  </si>
  <si>
    <t>Coğrafya-82335</t>
  </si>
  <si>
    <t>Tarım ve Hayvancılığın Türkiye Ekonomisindeki Önemi</t>
  </si>
  <si>
    <t>Coğrafya-82340</t>
  </si>
  <si>
    <t>Türkiye'de Madenler</t>
  </si>
  <si>
    <t>Coğrafya-82345</t>
  </si>
  <si>
    <t>Türkiye'de Enerji Kaynakları</t>
  </si>
  <si>
    <t>Coğrafya-82350</t>
  </si>
  <si>
    <t>Türkiye'de Sanayi</t>
  </si>
  <si>
    <t>Coğrafya-82355</t>
  </si>
  <si>
    <t xml:space="preserve">Sanayinin Türkiye Ekonomisindeki Yeri </t>
  </si>
  <si>
    <t>Coğrafya-82360</t>
  </si>
  <si>
    <t>Küresel Ortam-Kültür</t>
  </si>
  <si>
    <t>Coğrafya-82400</t>
  </si>
  <si>
    <t>İlk Kültür Merkezleri</t>
  </si>
  <si>
    <t>Coğrafya-82405</t>
  </si>
  <si>
    <t>Kültürel Bölgeler</t>
  </si>
  <si>
    <t>Coğrafya-82410</t>
  </si>
  <si>
    <t>Türk Kültürü</t>
  </si>
  <si>
    <t>Coğrafya-82415</t>
  </si>
  <si>
    <t>Medeniyetlerin Merkezi: Türkiye</t>
  </si>
  <si>
    <t>Coğrafya-82418</t>
  </si>
  <si>
    <t>Küresel Ticaret</t>
  </si>
  <si>
    <t>Coğrafya-82420</t>
  </si>
  <si>
    <t>Bacasız Sanayi: Turizm</t>
  </si>
  <si>
    <t>Coğrafya-82430</t>
  </si>
  <si>
    <t>Tarım Ekonomi İlişkisi</t>
  </si>
  <si>
    <t>Coğrafya-82435</t>
  </si>
  <si>
    <t>Bir Ülke Tanıyalım: Almanya</t>
  </si>
  <si>
    <t>Coğrafya-82440</t>
  </si>
  <si>
    <t>Sanayinin Doğduğu Ülke: İngiltere</t>
  </si>
  <si>
    <t>Coğrafya-82450</t>
  </si>
  <si>
    <t>Farklı Ülkelerde Tarım ve Ekonomi İlişkisi</t>
  </si>
  <si>
    <t>Coğrafya-82460</t>
  </si>
  <si>
    <t>Uluslararası Örgütler</t>
  </si>
  <si>
    <t>Coğrafya-82470</t>
  </si>
  <si>
    <t>Başlıca Küresel Örgütler</t>
  </si>
  <si>
    <t>Coğrafya-82480</t>
  </si>
  <si>
    <t>Başlıca Bölgesel Örgütler</t>
  </si>
  <si>
    <t>Coğrafya-82490</t>
  </si>
  <si>
    <t>Doğal Kaynaklar ve Çevre Sorunları</t>
  </si>
  <si>
    <t>Coğrafya-82500</t>
  </si>
  <si>
    <t>Çevre Sorunlarının Sınıflandırılması</t>
  </si>
  <si>
    <t>Coğrafya-82510</t>
  </si>
  <si>
    <t>Doğal Kaynaklar ve Tükenebilirlik</t>
  </si>
  <si>
    <t>Coğrafya-82520</t>
  </si>
  <si>
    <t>Doğal Kaynakların Kullanımı</t>
  </si>
  <si>
    <t>Coğrafya-82530</t>
  </si>
  <si>
    <t>Doğal Kaynakların Kullanımındaki Farklılığın Nedenleri</t>
  </si>
  <si>
    <t>Coğrafya-82540</t>
  </si>
  <si>
    <t>Doğal Kaynak Kullanımının Çevresel Sonuçları</t>
  </si>
  <si>
    <t>Coğrafya-82550</t>
  </si>
  <si>
    <t>Doğal Kaynak Kullanımı ve Çevre Duyarlılığı</t>
  </si>
  <si>
    <t>Coğrafya-82560</t>
  </si>
  <si>
    <t>Doğal Kaynak Kullanımı ve Çevre Planlaması</t>
  </si>
  <si>
    <t>Coğrafya-82570</t>
  </si>
  <si>
    <t>Etkili Arazi Kullanımı</t>
  </si>
  <si>
    <t>Coğrafya-82580</t>
  </si>
  <si>
    <t>Çevre Sorunları, Kirlilik ve Atıklar</t>
  </si>
  <si>
    <t>Coğrafya-82600</t>
  </si>
  <si>
    <t>Küresel Çevre Sorunları</t>
  </si>
  <si>
    <t>Coğrafya-82610</t>
  </si>
  <si>
    <t>Teknolojik Gelişmeler ve Çevre Kirliliği</t>
  </si>
  <si>
    <t>Coğrafya-82620</t>
  </si>
  <si>
    <t>Madde Döngülerine İnsan Müdahaleleri</t>
  </si>
  <si>
    <t>Coğrafya-82630</t>
  </si>
  <si>
    <t>Atıklar ve Geri Dönüşüm</t>
  </si>
  <si>
    <t>Coğrafya-82640</t>
  </si>
  <si>
    <t>Çevre Sorunlarını Önlemek Mümkün mü?</t>
  </si>
  <si>
    <t>Coğrafya-82650</t>
  </si>
  <si>
    <t>Ekstrem Olaylar ve Etkileri</t>
  </si>
  <si>
    <t>Coğrafya-82700</t>
  </si>
  <si>
    <t>Klimatolojik - Meteorolojik Kökenli Ekstrem Olaylar</t>
  </si>
  <si>
    <t>Coğrafya-82710</t>
  </si>
  <si>
    <t>Jeolojik ve Jeomorfolojik Kökenli Ekstrem Olaylar</t>
  </si>
  <si>
    <t>Coğrafya-82720</t>
  </si>
  <si>
    <t>Hidrolik Kökenli Ekstrem Olaylar</t>
  </si>
  <si>
    <t>Coğrafya-82730</t>
  </si>
  <si>
    <t>Bildiğimiz Havaların Sonu: Küresel İklim Değişimi</t>
  </si>
  <si>
    <t>Coğrafya-82740</t>
  </si>
  <si>
    <t>Geçmişten Geleceğe Şehir ve Ekonomi</t>
  </si>
  <si>
    <t>Coğrafya-82800</t>
  </si>
  <si>
    <t xml:space="preserve">Ekonomik Faaliyetlerin Sosyal ve Kültürel Etkileri </t>
  </si>
  <si>
    <t>Coğrafya-82810</t>
  </si>
  <si>
    <t xml:space="preserve">Şehirleşme, Sanayi ve Göç İlişkisinin Toplumsal Etkileri </t>
  </si>
  <si>
    <t>Coğrafya-82820</t>
  </si>
  <si>
    <t xml:space="preserve">Geleceğin Dünyası </t>
  </si>
  <si>
    <t>Coğrafya-82830</t>
  </si>
  <si>
    <t xml:space="preserve">Türkiye’nin İşlevsel Bölgeleri ve Kalkınma Projeleri </t>
  </si>
  <si>
    <t>Coğrafya-82900</t>
  </si>
  <si>
    <t xml:space="preserve">Türkiye’nin İşlevsel Bölgeleri </t>
  </si>
  <si>
    <t>Coğrafya-82910</t>
  </si>
  <si>
    <t xml:space="preserve">Türkiye’nin Bölgesel Kalkınma Projeleri </t>
  </si>
  <si>
    <t>Coğrafya-82920</t>
  </si>
  <si>
    <t xml:space="preserve">Hizmet Sektörünün Ekonomideki Yeri </t>
  </si>
  <si>
    <t>Coğrafya-83000</t>
  </si>
  <si>
    <t xml:space="preserve">Hizmet Sektörünün Türkiye Ekonomisine Etkisi </t>
  </si>
  <si>
    <t>Coğrafya-83010</t>
  </si>
  <si>
    <t xml:space="preserve">Ulaşımı Etkileyen Faktörler </t>
  </si>
  <si>
    <t>Coğrafya-83020</t>
  </si>
  <si>
    <t xml:space="preserve">Ulaşım Sistemlerinin Yerleşme ve Ekonomik Faaliyetlere Etkileri </t>
  </si>
  <si>
    <t>Coğrafya-83030</t>
  </si>
  <si>
    <t xml:space="preserve">Türkiye’deki Ulaşım Sistemlerinin Gelişimi </t>
  </si>
  <si>
    <t>Coğrafya-83040</t>
  </si>
  <si>
    <t xml:space="preserve">Küresel Ticaret </t>
  </si>
  <si>
    <t>Coğrafya-83100</t>
  </si>
  <si>
    <t xml:space="preserve">Dünya Ticareti ve Ticaret Bölgeleri </t>
  </si>
  <si>
    <t>Coğrafya-83110</t>
  </si>
  <si>
    <t xml:space="preserve">Türkiye’deki Ticaret Merkezleri ve Ticari Ürünler </t>
  </si>
  <si>
    <t>Coğrafya-83120</t>
  </si>
  <si>
    <t>Tarihî Ticaret Yolları</t>
  </si>
  <si>
    <t>Coğrafya-83130</t>
  </si>
  <si>
    <t xml:space="preserve">Türkiye’nin Dış Ticareti ve Dünya Pazarlarındaki Yeri </t>
  </si>
  <si>
    <t>Coğrafya-83140</t>
  </si>
  <si>
    <t xml:space="preserve">Türkiye Turizmi </t>
  </si>
  <si>
    <t>Coğrafya-83200</t>
  </si>
  <si>
    <t>Türkiye’deki Doğal ve Kültürel Semboller</t>
  </si>
  <si>
    <t>Coğrafya-83210</t>
  </si>
  <si>
    <t xml:space="preserve">Türkiye’nin Kültürel Mirası </t>
  </si>
  <si>
    <t>Coğrafya-83220</t>
  </si>
  <si>
    <t>Türkiye’nin Turizm Potansiyeli</t>
  </si>
  <si>
    <t>Coğrafya-83230</t>
  </si>
  <si>
    <t xml:space="preserve">Türkiye’nin Turizm Politikaları </t>
  </si>
  <si>
    <t>Coğrafya-83240</t>
  </si>
  <si>
    <t xml:space="preserve">Turizmin Türkiye Ekonomisindeki Yeri </t>
  </si>
  <si>
    <t>Coğrafya-83250</t>
  </si>
  <si>
    <t xml:space="preserve">Jeopolitik Konum </t>
  </si>
  <si>
    <t>Coğrafya-83300</t>
  </si>
  <si>
    <t xml:space="preserve">Kıtaların ve Okyanusların Önemindeki Değişimler </t>
  </si>
  <si>
    <t>Coğrafya-83310</t>
  </si>
  <si>
    <t xml:space="preserve">Ülkelerin Konumunun Küresel ve Bölgesel Etkileri </t>
  </si>
  <si>
    <t>Coğrafya-83320</t>
  </si>
  <si>
    <t xml:space="preserve">Türkiye’nin Jeopolitik Konumu </t>
  </si>
  <si>
    <t>Coğrafya-83330</t>
  </si>
  <si>
    <t xml:space="preserve">Türkiye’nin Jeopolitik Konumunun Bölgesel Etkileri </t>
  </si>
  <si>
    <t>Coğrafya-83340</t>
  </si>
  <si>
    <t xml:space="preserve">Türk Kültürü Havzası </t>
  </si>
  <si>
    <t>Coğrafya-83350</t>
  </si>
  <si>
    <t xml:space="preserve">Ülkeler Arası Etkileşim </t>
  </si>
  <si>
    <t>Coğrafya-83400</t>
  </si>
  <si>
    <t xml:space="preserve">Teknolojik Gelişmelerin Kültürel ve Ekonomik Etkileri </t>
  </si>
  <si>
    <t>Coğrafya-83410</t>
  </si>
  <si>
    <t xml:space="preserve">Gelişmişlik Seviyesinin Belirlenmesinde Etkili Olan Faktörler </t>
  </si>
  <si>
    <t>Coğrafya-83420</t>
  </si>
  <si>
    <t xml:space="preserve">Gelişmiş ve Gelişmekte Olan Ülkelerin Ekonomik Özellikleri </t>
  </si>
  <si>
    <t>Coğrafya-83430</t>
  </si>
  <si>
    <t xml:space="preserve">Ülkelerin Bölgesel ve Küresel Ölçekte Doğal Kaynak Potansiyeli </t>
  </si>
  <si>
    <t>Coğrafya-83440</t>
  </si>
  <si>
    <t xml:space="preserve">Enerji Güzergâhları ve Etkileri </t>
  </si>
  <si>
    <t>Coğrafya-83450</t>
  </si>
  <si>
    <t xml:space="preserve">Çatışma Bölgeleri </t>
  </si>
  <si>
    <t>Coğrafya-83460</t>
  </si>
  <si>
    <t>Çevre Sorunlarının Çözümüne Yönelik Yaklaşımlar</t>
  </si>
  <si>
    <t>Coğrafya-83500</t>
  </si>
  <si>
    <t xml:space="preserve">Doğal Çevrenin Sınırlılığı </t>
  </si>
  <si>
    <t>Coğrafya-83510</t>
  </si>
  <si>
    <t xml:space="preserve">Doğal Kaynakların Bilinçsiz Kullanımı ve Çevre Sorunları </t>
  </si>
  <si>
    <t>Coğrafya-83520</t>
  </si>
  <si>
    <t xml:space="preserve">Çevre Politikaları </t>
  </si>
  <si>
    <t>Coğrafya-83530</t>
  </si>
  <si>
    <t xml:space="preserve">Ülkelerin Çevre Sorunlarına Yaklaşımları </t>
  </si>
  <si>
    <t>Coğrafya-83540</t>
  </si>
  <si>
    <t xml:space="preserve">Çevre Sorunlarını Önlemede Bireye Düşen Görevler </t>
  </si>
  <si>
    <t>Coğrafya-83550</t>
  </si>
  <si>
    <t xml:space="preserve">Çevresel Örgütler </t>
  </si>
  <si>
    <t>Coğrafya-83560</t>
  </si>
  <si>
    <t xml:space="preserve">Çevre Anlaşmaları ve Etkileri </t>
  </si>
  <si>
    <t>Coğrafya-83570</t>
  </si>
  <si>
    <t xml:space="preserve">Ortak Doğal ve Kültürel Mirasa Yönelik Tehditler </t>
  </si>
  <si>
    <t>Coğrafya-83580</t>
  </si>
  <si>
    <t>Felsefe</t>
  </si>
  <si>
    <t>Tanıtım FELSEFE</t>
  </si>
  <si>
    <t>Felsefe-90001</t>
  </si>
  <si>
    <t>Felsefe-90002</t>
  </si>
  <si>
    <t>Felsefeyi Tanıma</t>
  </si>
  <si>
    <t>Felsefe-90100</t>
  </si>
  <si>
    <t>Felsefenin Anlamı</t>
  </si>
  <si>
    <t>Felsefe-90110</t>
  </si>
  <si>
    <t>Düşünmenin Önemi ve Gerekliliği</t>
  </si>
  <si>
    <t>Felsefe-90120</t>
  </si>
  <si>
    <t>Felsefe Terimi ve Felsefe Tanımları</t>
  </si>
  <si>
    <t>Felsefe-90130</t>
  </si>
  <si>
    <t>Felsefi Düşünce</t>
  </si>
  <si>
    <t>Felsefe-90140</t>
  </si>
  <si>
    <t>Felsefi Düşüncenin Ortaya Çıkışı</t>
  </si>
  <si>
    <t>Felsefe-90150</t>
  </si>
  <si>
    <t>Felsefi Düşüncenin Özellikleri</t>
  </si>
  <si>
    <t>Felsefe-90160</t>
  </si>
  <si>
    <t>Felsefenin Bireysel Ve Toplumsal İşlevleri</t>
  </si>
  <si>
    <t>Felsefe-90170</t>
  </si>
  <si>
    <t>Felsefe İle Düşünme</t>
  </si>
  <si>
    <t>Felsefe-90200</t>
  </si>
  <si>
    <t>Düşünme ve Akıl Yürütmenin Temel Kavramları</t>
  </si>
  <si>
    <t>Felsefe-90210</t>
  </si>
  <si>
    <t>Akıl Yürütme ve Argümantasyon</t>
  </si>
  <si>
    <t>Felsefe-90220</t>
  </si>
  <si>
    <t>Düşünme ve Akıl Yürütmede Dilin Önemi</t>
  </si>
  <si>
    <t>Felsefe-90230</t>
  </si>
  <si>
    <t>Dil ve Düşünce</t>
  </si>
  <si>
    <t>Felsefe-90235</t>
  </si>
  <si>
    <t>Felsefi Soru Oluşturma</t>
  </si>
  <si>
    <t>Felsefe-90240</t>
  </si>
  <si>
    <t>Felsefi Bir Görüşü veya Argümanı Sorgulama</t>
  </si>
  <si>
    <t>Felsefe-90250</t>
  </si>
  <si>
    <t>Varlık Felsefesi</t>
  </si>
  <si>
    <t>Felsefe-90300</t>
  </si>
  <si>
    <t>Felsefenin Temel Problemleri</t>
  </si>
  <si>
    <t>Felsefe-90305</t>
  </si>
  <si>
    <t>Felsefe ve Bilim Açısından Varlık</t>
  </si>
  <si>
    <t>Felsefe-90310</t>
  </si>
  <si>
    <t>Ontoloji ve Metafizik</t>
  </si>
  <si>
    <t>Felsefe-90320</t>
  </si>
  <si>
    <t>Varlık Var mıdır?</t>
  </si>
  <si>
    <t>Felsefe-90330</t>
  </si>
  <si>
    <t>Varlığın Nicelikleri</t>
  </si>
  <si>
    <t>Felsefe-90340</t>
  </si>
  <si>
    <t>Varlık Felsefesinin Konusu ve Problemleri</t>
  </si>
  <si>
    <t>Felsefe-90350</t>
  </si>
  <si>
    <t>Varlığın Hakikati ve Bilgisi</t>
  </si>
  <si>
    <t>Felsefe-90360</t>
  </si>
  <si>
    <t>Varlığın Mahiyeti</t>
  </si>
  <si>
    <t>Felsefe-90370</t>
  </si>
  <si>
    <t>Evrende Amaçlılık</t>
  </si>
  <si>
    <t>Felsefe-90380</t>
  </si>
  <si>
    <t>Bilgi Felsefesi</t>
  </si>
  <si>
    <t>Felsefe-90400</t>
  </si>
  <si>
    <t>Bilginin Oluşum Süreci</t>
  </si>
  <si>
    <t>Felsefe-90410</t>
  </si>
  <si>
    <t>Bilgi Türleri</t>
  </si>
  <si>
    <t>Felsefe-90420</t>
  </si>
  <si>
    <t>Bilgi Felsefesinin Konusu ve Problemleri</t>
  </si>
  <si>
    <t>Felsefe-90430</t>
  </si>
  <si>
    <t>Doğru Bilginin İmkânı</t>
  </si>
  <si>
    <t>Felsefe-90440</t>
  </si>
  <si>
    <t>Bilginin Kaynağı</t>
  </si>
  <si>
    <t>Felsefe-90450</t>
  </si>
  <si>
    <t>Bilginin Sınırları ve Doğru Bilginin Ölçütü</t>
  </si>
  <si>
    <t>Felsefe-90460</t>
  </si>
  <si>
    <t>Bilginin Güvenirliliği ve Değeri</t>
  </si>
  <si>
    <t>Felsefe-90470</t>
  </si>
  <si>
    <t>Bilim Felsefesi</t>
  </si>
  <si>
    <t>Felsefe-90500</t>
  </si>
  <si>
    <t>Bilimin Özellikleri</t>
  </si>
  <si>
    <t>Felsefe-90510</t>
  </si>
  <si>
    <t>Bilime Farklı Yaklaşımlar</t>
  </si>
  <si>
    <t>Felsefe-90520</t>
  </si>
  <si>
    <t>Bilim ve Yaşam</t>
  </si>
  <si>
    <t>Felsefe-90530</t>
  </si>
  <si>
    <t>Bilim Anlayışının Tarihi Gelişimi</t>
  </si>
  <si>
    <t>Felsefe-90540</t>
  </si>
  <si>
    <t>Bilim Felsefesinin Konusu ve Problemleri</t>
  </si>
  <si>
    <t>Felsefe-90550</t>
  </si>
  <si>
    <t>Bilim</t>
  </si>
  <si>
    <t>Felsefe-90560</t>
  </si>
  <si>
    <t>Felsefe-90570</t>
  </si>
  <si>
    <t>Bilimin Değeri</t>
  </si>
  <si>
    <t>Felsefe-90580</t>
  </si>
  <si>
    <t>Bilim ve Felsefe İlişkisi</t>
  </si>
  <si>
    <t>Felsefe-90590</t>
  </si>
  <si>
    <t>Ahlak Felsefesi</t>
  </si>
  <si>
    <t>Felsefe-90600</t>
  </si>
  <si>
    <t>Ahlaki Eylemin Amacı</t>
  </si>
  <si>
    <t>Felsefe-90610</t>
  </si>
  <si>
    <t>Ahlak Anlayışları</t>
  </si>
  <si>
    <t>Felsefe-90620</t>
  </si>
  <si>
    <t>Ahlak Felsefesinin Konusu ve Problemleri</t>
  </si>
  <si>
    <t>Felsefe-90630</t>
  </si>
  <si>
    <t>İyi ve Kötü</t>
  </si>
  <si>
    <t>Felsefe-90640</t>
  </si>
  <si>
    <t>Özgürlük ve Sorumluluk</t>
  </si>
  <si>
    <t>Felsefe-90650</t>
  </si>
  <si>
    <t>Evrensel Ahlak Yasası</t>
  </si>
  <si>
    <t>Felsefe-90660</t>
  </si>
  <si>
    <t>Anadolu Bilgelerinde Ahlak</t>
  </si>
  <si>
    <t>Felsefe-90670</t>
  </si>
  <si>
    <t>Din Felsefesi</t>
  </si>
  <si>
    <t>Felsefe-90700</t>
  </si>
  <si>
    <t>Din Felsefesinin Konusu ve Soruları</t>
  </si>
  <si>
    <t>Felsefe-90710</t>
  </si>
  <si>
    <t>Tanrı’nın Varlığı İle İlgili Görüşler</t>
  </si>
  <si>
    <t>Felsefe-90720</t>
  </si>
  <si>
    <t>Evrenin Sonlu Olup Olmadığına Yönelik Görüşler</t>
  </si>
  <si>
    <t>Felsefe-90730</t>
  </si>
  <si>
    <t>Ölümden Sonra Yaşamın Olup Olmadığına Yönelik Görüşler</t>
  </si>
  <si>
    <t>Felsefe-90740</t>
  </si>
  <si>
    <t>Teoloji ve Din Felsefesi</t>
  </si>
  <si>
    <t>Felsefe-90750</t>
  </si>
  <si>
    <t>Siyaset Felsefesi</t>
  </si>
  <si>
    <t>Felsefe-90800</t>
  </si>
  <si>
    <t>Devletin Ortaya Çıkışı</t>
  </si>
  <si>
    <t>Felsefe-90810</t>
  </si>
  <si>
    <t>Ütopyalar</t>
  </si>
  <si>
    <t>Felsefe-90820</t>
  </si>
  <si>
    <t>Birey Devlet İlişkisi</t>
  </si>
  <si>
    <t>Felsefe-90830</t>
  </si>
  <si>
    <t>Siyaset Felsefesinin Konusu ve Problemleri</t>
  </si>
  <si>
    <t>Felsefe-90840</t>
  </si>
  <si>
    <t>Hak, Adalet, Özgürlük</t>
  </si>
  <si>
    <t>Felsefe-90850</t>
  </si>
  <si>
    <t>İktidarın Kaynağı</t>
  </si>
  <si>
    <t>Felsefe-90860</t>
  </si>
  <si>
    <t>İdeal Devlet Düzeni</t>
  </si>
  <si>
    <t>Felsefe-90870</t>
  </si>
  <si>
    <t>Temel Hak ve Özgürlükler Açısından Egemenlik Sorunu</t>
  </si>
  <si>
    <t>Felsefe-90880</t>
  </si>
  <si>
    <t>Sanat Felsefesi</t>
  </si>
  <si>
    <t>Felsefe-90900</t>
  </si>
  <si>
    <t>Doğada Güzel Sanatta Güzel</t>
  </si>
  <si>
    <t>Felsefe-90910</t>
  </si>
  <si>
    <t>Sanatı Açıklayan Felsefi Görüşler</t>
  </si>
  <si>
    <t>Felsefe-90920</t>
  </si>
  <si>
    <t>Sanata ve Sanatçıya Etki Eden Unsurlar</t>
  </si>
  <si>
    <t>Felsefe-90930</t>
  </si>
  <si>
    <t>Ortak Estetik Yargı Var Mıdır?</t>
  </si>
  <si>
    <t>Felsefe-90940</t>
  </si>
  <si>
    <t>Sanat Felsefesinin Konusu ve Problemleri</t>
  </si>
  <si>
    <t>Felsefe-90950</t>
  </si>
  <si>
    <t>Güzellik</t>
  </si>
  <si>
    <t>Felsefe-90960</t>
  </si>
  <si>
    <t>Sanat</t>
  </si>
  <si>
    <t>Felsefe-90970</t>
  </si>
  <si>
    <t>Sanat Eserinin Özellikleri</t>
  </si>
  <si>
    <t>Felsefe-90980</t>
  </si>
  <si>
    <t>Felsefi Okuma ve Yazma</t>
  </si>
  <si>
    <t>Felsefe-91000</t>
  </si>
  <si>
    <t>Felsefi Metin Analizi</t>
  </si>
  <si>
    <t>Felsefe-91010</t>
  </si>
  <si>
    <t>Alternatif Görüş Geliştirme</t>
  </si>
  <si>
    <t>Felsefe-91020</t>
  </si>
  <si>
    <t>Görüşler</t>
  </si>
  <si>
    <t>Felsefe-91025</t>
  </si>
  <si>
    <t>Felsefi Deneme Yazma</t>
  </si>
  <si>
    <t>Felsefe-91030</t>
  </si>
  <si>
    <t>Felsefi Akıl Yürütme Becerileri</t>
  </si>
  <si>
    <t>Felsefe-91040</t>
  </si>
  <si>
    <t>MÖ 6. Yüzyıl-MS  2. Yüzyıl Felsefesi</t>
  </si>
  <si>
    <t>Felsefe-91100</t>
  </si>
  <si>
    <t>Felsefenin Ortaya Çıkışı</t>
  </si>
  <si>
    <t>Felsefe-91110</t>
  </si>
  <si>
    <t>Anadolu’da Yaşamış Antik Filozoflar.</t>
  </si>
  <si>
    <t>Felsefe-91115</t>
  </si>
  <si>
    <t>MÖ 6. Yüzyıl-MS  2. Yüzyıl Felsefesinin Ayırıcı Nitelikleri</t>
  </si>
  <si>
    <t>Felsefe-91120</t>
  </si>
  <si>
    <t>İlk Neden ve Değişim Düşünceleri</t>
  </si>
  <si>
    <t>Felsefe-91130</t>
  </si>
  <si>
    <t>Sokrates ve Sofistlerin Bilgi ve Ahlak Anlayışları</t>
  </si>
  <si>
    <t>Felsefe-91140</t>
  </si>
  <si>
    <t>Platon ve Aristoteles’in Varlık, Bilgi ve Değer Anlayışları</t>
  </si>
  <si>
    <t>Felsefe-91150</t>
  </si>
  <si>
    <t>MÖ 6. Yüzyıl-MS  2. Yüzyıl Filozoflarının Felsefi Görüşlerinin Analizi</t>
  </si>
  <si>
    <t>Felsefe-91160</t>
  </si>
  <si>
    <t>MÖ 6. Yüzyıl-MS  2. Yüzyıl Felsefesinin Düşünce ve Argümanları</t>
  </si>
  <si>
    <t>Felsefe-91170</t>
  </si>
  <si>
    <t>MS 2. Yüzyıl-15. Yüzyıl Felsefesi</t>
  </si>
  <si>
    <t>Felsefe-91200</t>
  </si>
  <si>
    <t>MS  2. Yüzyıl-MS  15. Yüzyıl Felsefesinin Ortaya Çıkışı</t>
  </si>
  <si>
    <t>Felsefe-91210</t>
  </si>
  <si>
    <t>MS  2. Yüzyıl-MS  15. Yüzyıl Felsefesinin Ayırıcı Nitelikleri</t>
  </si>
  <si>
    <t>Felsefe-91220</t>
  </si>
  <si>
    <t>Hristiyan Felsefesinin Temel Özellikleri ve Öne Çıkan Problemleri</t>
  </si>
  <si>
    <t>Felsefe-91230</t>
  </si>
  <si>
    <t>İslam Felsefesinin Temel Özellikleri ve Öne Çıkan Problemleri</t>
  </si>
  <si>
    <t>Felsefe-91240</t>
  </si>
  <si>
    <t>MS  2. Yüzyıl-MS  15. Yüzyıl Felsefesinde İnanç ve Akıl İlişkisi</t>
  </si>
  <si>
    <t>Felsefe-91250</t>
  </si>
  <si>
    <t>8. Yüzyıl-12. Yüzyıl Çeviri Faaliyetlerinin İslam ve Batı Felsefesine Etkisi</t>
  </si>
  <si>
    <t>Felsefe-91260</t>
  </si>
  <si>
    <t>MS  2. Yüzyıl-MS  15. Yüzyıl Filozoflarının Felsefi Görüşlerinin Analizi</t>
  </si>
  <si>
    <t>Felsefe-91270</t>
  </si>
  <si>
    <t>MS  2. Yüzyıl-MS  15. Yüzyıl Felsefesinin Düşünce ve Argümanları</t>
  </si>
  <si>
    <t>Felsefe-91280</t>
  </si>
  <si>
    <t>15. Yüzyıl-17. Yüzyıl Felsefesi</t>
  </si>
  <si>
    <t>Felsefe-91300</t>
  </si>
  <si>
    <t>15. Yüzyıl-17. Yüzyıl Felsefesinin Ortaya Çıkışı</t>
  </si>
  <si>
    <t>Felsefe-91310</t>
  </si>
  <si>
    <t>15. Yüzyıl-17. Yüzyıl Felsefesinin Ayırıcı Nitelikleri</t>
  </si>
  <si>
    <t>Felsefe-91320</t>
  </si>
  <si>
    <t>Skolastik Düşünce İle Modern Düşüncenin Temel Farkları</t>
  </si>
  <si>
    <t>Felsefe-91330</t>
  </si>
  <si>
    <t>15. Yüzyıl-17. Yüzyıl Öne Çıkan Konular ve Görüşler</t>
  </si>
  <si>
    <t>Felsefe-91340</t>
  </si>
  <si>
    <t>Bilimsel Çalışmaların 15. Yüzyıl-17. Yüzyıl Felsefesine Etkisi</t>
  </si>
  <si>
    <t>Felsefe-91350</t>
  </si>
  <si>
    <t>15. Yüzyıl-17. Yüzyıl Filozoflarının Felsefi Görüşlerinin Analizi</t>
  </si>
  <si>
    <t>Felsefe-91360</t>
  </si>
  <si>
    <t>15. Yüzyıl-17. Yüzyıl Felsefesinin Düşünce ve Argümanları</t>
  </si>
  <si>
    <t>Felsefe-91370</t>
  </si>
  <si>
    <t>18.Yüzyıl-19.Yüzyıl Felsefesi</t>
  </si>
  <si>
    <t>Felsefe-91400</t>
  </si>
  <si>
    <t>18. Yüzyıl-19. Yüzyıl Felsefesinin Ortaya Çıkışı</t>
  </si>
  <si>
    <t>Felsefe-91410</t>
  </si>
  <si>
    <t>18. Yüzyıl-19. Yüzyıl Felsefesinin Ayırıcı Nitelikleri</t>
  </si>
  <si>
    <t>Felsefe-91420</t>
  </si>
  <si>
    <t>18. Yüzyıl-19. Yüzyıl Felsefesinin Temel Özellikleri ve Öne Çıkan Problemleri</t>
  </si>
  <si>
    <t>Felsefe-91430</t>
  </si>
  <si>
    <t>18. Yüzyıl-19. Yüzyıl Felsefesi Döneminde Dil ve Edebiyat İlişkisi</t>
  </si>
  <si>
    <t>Felsefe-91440</t>
  </si>
  <si>
    <t>18. Yüzyıl-19. Yüzyıl Filozoflarının Felsefi Görüşlerinin Analizi</t>
  </si>
  <si>
    <t>Felsefe-91450</t>
  </si>
  <si>
    <t>18. Yüzyıl-19. Yüzyıl Felsefesinin Düşünce ve Argümanlarını Değerlendirme</t>
  </si>
  <si>
    <t>Felsefe-91460</t>
  </si>
  <si>
    <t>20. Yüzyıl Felsefesi</t>
  </si>
  <si>
    <t>Felsefe-91500</t>
  </si>
  <si>
    <t>20. Yüzyıl Felsefesinin Ortaya Çıkışı</t>
  </si>
  <si>
    <t>Felsefe-91510</t>
  </si>
  <si>
    <t>20. Yüzyıl Felsefesinin Ayırıcı Nitelikleri</t>
  </si>
  <si>
    <t>Felsefe-91520</t>
  </si>
  <si>
    <t>20. Yüzyıl Felsefesinin Temel Özellikleri, Problemleri ve Ana Akımları</t>
  </si>
  <si>
    <t>Felsefe-91530</t>
  </si>
  <si>
    <t>Türkiye’de Felsefi Düşünceye Katkıda Bulunan Felsefeciler</t>
  </si>
  <si>
    <t>Felsefe-91540</t>
  </si>
  <si>
    <t>20. Yüzyıl Filozoflarının Felsefi Görüşlerinin Analizi</t>
  </si>
  <si>
    <t>Felsefe-91550</t>
  </si>
  <si>
    <t>20. Yüzyıl Felsefesinin Düşünce ve Argümanlarını Değerlendirme</t>
  </si>
  <si>
    <t>Felsefe-91560</t>
  </si>
  <si>
    <t>20. ve 21. Yüzyıl Felsefecilerinin Yaşadıkları Coğrafya</t>
  </si>
  <si>
    <t>Felsefe-91570</t>
  </si>
  <si>
    <t>Din Kültürü</t>
  </si>
  <si>
    <t>Bilgi ve İnanç</t>
  </si>
  <si>
    <t>Din Kültürü-95100</t>
  </si>
  <si>
    <t>İslamda Bilgi Kaynakları</t>
  </si>
  <si>
    <t>Din Kültürü-95105</t>
  </si>
  <si>
    <t>İslam İnancında İmanın Mahiyeti</t>
  </si>
  <si>
    <t>Din Kültürü-95110</t>
  </si>
  <si>
    <t>Kur’an’dan Mesajlar: İsrâ 3Ayet ve Mülk  2Ayet</t>
  </si>
  <si>
    <t>Din Kültürü-95115</t>
  </si>
  <si>
    <t>Din ve İslam</t>
  </si>
  <si>
    <t>Din Kültürü-95150</t>
  </si>
  <si>
    <t>Dinin Tanımı ve Kaynağı</t>
  </si>
  <si>
    <t>Din Kültürü-95155</t>
  </si>
  <si>
    <t xml:space="preserve">İnsanın Doğası ve Din </t>
  </si>
  <si>
    <t>Din Kültürü-95160</t>
  </si>
  <si>
    <t>İman ve İslam İlişkisi</t>
  </si>
  <si>
    <t>Din Kültürü-95165</t>
  </si>
  <si>
    <t>İslam İnanç Esaslarının Özellikleri</t>
  </si>
  <si>
    <t>Din Kültürü-95170</t>
  </si>
  <si>
    <t>Kur’an’dan Mesajlar: Nisâ Suresi 13. Ayet</t>
  </si>
  <si>
    <t>Din Kültürü-95175</t>
  </si>
  <si>
    <t xml:space="preserve"> İslam ve İbadet</t>
  </si>
  <si>
    <t>Din Kültürü-95200</t>
  </si>
  <si>
    <t xml:space="preserve">İslam’da İbadet ve Kapsamı </t>
  </si>
  <si>
    <t>Din Kültürü-95210</t>
  </si>
  <si>
    <t>İslam’da İbadetin Amacı ve Önemi</t>
  </si>
  <si>
    <t>Din Kültürü-95215</t>
  </si>
  <si>
    <t>İslam’da İbadet Yükümlülüğü</t>
  </si>
  <si>
    <t>Din Kültürü-95220</t>
  </si>
  <si>
    <t>İslam’da İbadetlerin Temel İlkeleri</t>
  </si>
  <si>
    <t>Din Kültürü-95225</t>
  </si>
  <si>
    <t>İslam’da İbadet Ahlak İlişkisi</t>
  </si>
  <si>
    <t>Din Kültürü-95230</t>
  </si>
  <si>
    <t>Kur’an’dan Mesajlar: Bakara Suresi 17. Ayet</t>
  </si>
  <si>
    <t>Din Kültürü-95235</t>
  </si>
  <si>
    <t>Gençlik ve Değerler</t>
  </si>
  <si>
    <t>Din Kültürü-95250</t>
  </si>
  <si>
    <t>Değerler ve Değerlerin Kaynağı</t>
  </si>
  <si>
    <t>Din Kültürü-95255</t>
  </si>
  <si>
    <t>Gençlerin Kişilik Gelişiminde Değerlerin Yeri ve Önemi</t>
  </si>
  <si>
    <t>Din Kültürü-95260</t>
  </si>
  <si>
    <t>Temel Değerler</t>
  </si>
  <si>
    <t>Din Kültürü-95265</t>
  </si>
  <si>
    <t>Kur’an’dan Mesajlar: İsrâ Suresi 23-24. Ayetler</t>
  </si>
  <si>
    <t>Din Kültürü-95270</t>
  </si>
  <si>
    <t>Gönül Coğrafyamız</t>
  </si>
  <si>
    <t>Din Kültürü-95300</t>
  </si>
  <si>
    <t>İslam Medeniyeti ve Özellikleri</t>
  </si>
  <si>
    <t>Din Kültürü-95305</t>
  </si>
  <si>
    <t>İslam Medeniyetinin Farklı Coğrafyalardaki İzleri</t>
  </si>
  <si>
    <t>Din Kültürü-95310</t>
  </si>
  <si>
    <t>Kur’an’dan Mesajlar: Hucurât Suresi 1. Ayet</t>
  </si>
  <si>
    <t>Din Kültürü-95320</t>
  </si>
  <si>
    <t>Allah İnsan İlişkisi</t>
  </si>
  <si>
    <t>Din Kültürü-95350</t>
  </si>
  <si>
    <t>Allah İnancı ve İnsan</t>
  </si>
  <si>
    <t>Din Kültürü-95355</t>
  </si>
  <si>
    <t>Allah’ın Varlığı ve Birliği</t>
  </si>
  <si>
    <t>Din Kültürü-95360</t>
  </si>
  <si>
    <t>Allah’ın İsim ve Sıfatları</t>
  </si>
  <si>
    <t>Din Kültürü-95365</t>
  </si>
  <si>
    <t>Kur’an-ı Kerim’de İnsan ve Özellikleri</t>
  </si>
  <si>
    <t>Din Kültürü-95370</t>
  </si>
  <si>
    <t>İnsanın Allah İle İrtibatı</t>
  </si>
  <si>
    <t>Din Kültürü-95375</t>
  </si>
  <si>
    <t>Kur’an’dan Mesajlar: Rûm Suresi 18-20.Ayetler</t>
  </si>
  <si>
    <t>Din Kültürü-95380</t>
  </si>
  <si>
    <t>Hz. Muhammed ve Gençlik</t>
  </si>
  <si>
    <t>Din Kültürü-95400</t>
  </si>
  <si>
    <t>Kur’an-ı Kerim’de Gençler</t>
  </si>
  <si>
    <t>Din Kültürü-95405</t>
  </si>
  <si>
    <t xml:space="preserve">Bir Genç Olarak Hz. Muhammed </t>
  </si>
  <si>
    <t>Din Kültürü-95410</t>
  </si>
  <si>
    <t>Hz. Muhammed ve Gençler</t>
  </si>
  <si>
    <t>Din Kültürü-95415</t>
  </si>
  <si>
    <t>Bazı Genç Sahabiler</t>
  </si>
  <si>
    <t>Din Kültürü-95420</t>
  </si>
  <si>
    <t>Kur’an’dan Mesajlar: Âl-i İmrân Suresi 15. Ayet</t>
  </si>
  <si>
    <t>Din Kültürü-95425</t>
  </si>
  <si>
    <t>Hz. Muhammed ve Genç Sahabiler</t>
  </si>
  <si>
    <t>Din Kültürü-95430</t>
  </si>
  <si>
    <t>Din ve Hayat</t>
  </si>
  <si>
    <t>Din Kültürü-95450</t>
  </si>
  <si>
    <t>Din ve Aile</t>
  </si>
  <si>
    <t>Din Kültürü-95455</t>
  </si>
  <si>
    <t>Din, Kültür ve Sanat</t>
  </si>
  <si>
    <t>Din Kültürü-95460</t>
  </si>
  <si>
    <t>Din ve Çevre</t>
  </si>
  <si>
    <t>Din Kültürü-95465</t>
  </si>
  <si>
    <t>Din ve Sosyal Değişim</t>
  </si>
  <si>
    <t>Din Kültürü-95470</t>
  </si>
  <si>
    <t>Din ve Ekonomi</t>
  </si>
  <si>
    <t>Din Kültürü-95475</t>
  </si>
  <si>
    <t>Din ve Sosyal Adalet</t>
  </si>
  <si>
    <t>Din Kültürü-95480</t>
  </si>
  <si>
    <t>Kur’an’dan Mesajlar: Âl-i İmrân Suresi 103-104. Ayet</t>
  </si>
  <si>
    <t>Din Kültürü-95485</t>
  </si>
  <si>
    <t>Ahlaki Tutum ve Davranışlar</t>
  </si>
  <si>
    <t>Din Kültürü-95500</t>
  </si>
  <si>
    <t>İslam Ahlakının Konusu ve Gayesi</t>
  </si>
  <si>
    <t>Din Kültürü-95505</t>
  </si>
  <si>
    <t>İslam Ahlakının Kaynakları</t>
  </si>
  <si>
    <t>Din Kültürü-95510</t>
  </si>
  <si>
    <t>Ahlak ve Terbiye İlişkisi</t>
  </si>
  <si>
    <t>Din Kültürü-95515</t>
  </si>
  <si>
    <t xml:space="preserve">İslam Ahlakında Yerilen Bazı Davranışlar </t>
  </si>
  <si>
    <t>Din Kültürü-95520</t>
  </si>
  <si>
    <t>Davranışlarda Ölçü</t>
  </si>
  <si>
    <t>Din Kültürü-95525</t>
  </si>
  <si>
    <t>Kur’an’dan Mesajlar: Hucurât Suresi 11-12. Ayetler</t>
  </si>
  <si>
    <t>Din Kültürü-95530</t>
  </si>
  <si>
    <t>İslam Düşüncesinde İtikadi, Siyasi ve Fıkhi Yorumlar</t>
  </si>
  <si>
    <t>Din Kültürü-95550</t>
  </si>
  <si>
    <t>Dinî Yorum Farklılıklarının Sebepleri</t>
  </si>
  <si>
    <t>Din Kültürü-95555</t>
  </si>
  <si>
    <t>Dinî Yorumlarla İlgili Bazı Kavramlar</t>
  </si>
  <si>
    <t>Din Kültürü-95560</t>
  </si>
  <si>
    <t>İslam Düşüncesinde İtikadi ve Siyasi Yorumlar</t>
  </si>
  <si>
    <t>Din Kültürü-95565</t>
  </si>
  <si>
    <t>İslam Düşüncesinde Fıkhi Yorumlar</t>
  </si>
  <si>
    <t>Din Kültürü-95570</t>
  </si>
  <si>
    <t>Kur’an’dan Mesajlar: Nisâ Suresi 5. Ayet</t>
  </si>
  <si>
    <t>Din Kültürü-95575</t>
  </si>
  <si>
    <t>Dünya ve Ahiret</t>
  </si>
  <si>
    <t>Din Kültürü-95600</t>
  </si>
  <si>
    <t>Varoluşun ve Hayatın Anlamı</t>
  </si>
  <si>
    <t>Din Kültürü-95605</t>
  </si>
  <si>
    <t>Ahiret Âlemi</t>
  </si>
  <si>
    <t>Din Kültürü-95610</t>
  </si>
  <si>
    <t>Ahirete Uğurlama</t>
  </si>
  <si>
    <t>Din Kültürü-95615</t>
  </si>
  <si>
    <t>Kur’an’dan Mesajlar: Bakara Suresi 153-155. Ayetler</t>
  </si>
  <si>
    <t>Din Kültürü-95620</t>
  </si>
  <si>
    <t>Kur’an’a Göre Hz. Muhammed</t>
  </si>
  <si>
    <t>Din Kültürü-95650</t>
  </si>
  <si>
    <t>Hz. Muhammed’in Şahsiyeti</t>
  </si>
  <si>
    <t>Din Kültürü-95655</t>
  </si>
  <si>
    <t>Hz. Muhammed’in Peygamberlik Yönü</t>
  </si>
  <si>
    <t>Din Kültürü-95660</t>
  </si>
  <si>
    <t>Hz. Muhammed’e Bağlılık ve İtaat</t>
  </si>
  <si>
    <t>Din Kültürü-95665</t>
  </si>
  <si>
    <t>Kur’an’dan Mesajlar: Ahzâb Suresi 45-46.  Ayetler</t>
  </si>
  <si>
    <t>Din Kültürü-95670</t>
  </si>
  <si>
    <t>Kur’an’da Bazı Kavramlar</t>
  </si>
  <si>
    <t>Din Kültürü-95700</t>
  </si>
  <si>
    <t>İslam’ın Aydınlık Yolu: Hidayet</t>
  </si>
  <si>
    <t>Din Kültürü-95705</t>
  </si>
  <si>
    <t xml:space="preserve">Allah’ı Görüyormuşçasına Yaşamak: İhsan </t>
  </si>
  <si>
    <t>Din Kültürü-95710</t>
  </si>
  <si>
    <t>Allah İçin Samimiyet: İhlas</t>
  </si>
  <si>
    <t>Din Kültürü-95715</t>
  </si>
  <si>
    <t>Allah’ın Emir ve Yasaklarına Riayet: Takva</t>
  </si>
  <si>
    <t>Din Kültürü-95720</t>
  </si>
  <si>
    <t>Dosdoğru Yol: Sırat-ı Müstakim</t>
  </si>
  <si>
    <t>Din Kültürü-95725</t>
  </si>
  <si>
    <t>Allah Yolunda Mücahede: Cihat</t>
  </si>
  <si>
    <t>Din Kültürü-95730</t>
  </si>
  <si>
    <t>İyi, Doğru ve Güzel Davranış: Salih Amel Kur’an’dan Mesajlar: Kehf Suresi 107-110. Ayetler</t>
  </si>
  <si>
    <t>Din Kültürü-95735</t>
  </si>
  <si>
    <t>İyi, Doğru ve Güzel Davranış: Salih Amel</t>
  </si>
  <si>
    <t>Din Kültürü-95740</t>
  </si>
  <si>
    <t>Kur’an’dan Mesajlar: Kehf Suresi 107-110. Ayetler</t>
  </si>
  <si>
    <t>Din Kültürü-95745</t>
  </si>
  <si>
    <t>İnançla İlgili Meseleler</t>
  </si>
  <si>
    <t>Din Kültürü-95750</t>
  </si>
  <si>
    <t>İnançla İlgili Felsefi Yaklaşımlar</t>
  </si>
  <si>
    <t>Din Kültürü-95755</t>
  </si>
  <si>
    <t>İnançla İlgili Yaklaşımlar</t>
  </si>
  <si>
    <t>Din Kültürü-95760</t>
  </si>
  <si>
    <t xml:space="preserve">Yeni Dinî Hareketler </t>
  </si>
  <si>
    <t>Din Kültürü-95765</t>
  </si>
  <si>
    <t>Kur’an’dan Mesajlar: En’âm Suresi 5. Ayet ve Lokmân Suresi 2. Ayet’</t>
  </si>
  <si>
    <t>Din Kültürü-95770</t>
  </si>
  <si>
    <t>Yahudilik ve Hıristiyanlık</t>
  </si>
  <si>
    <t>Din Kültürü-95800</t>
  </si>
  <si>
    <t>Yahudilik</t>
  </si>
  <si>
    <t>Din Kültürü-95805</t>
  </si>
  <si>
    <t>Hıristiyanlık</t>
  </si>
  <si>
    <t>Din Kültürü-95810</t>
  </si>
  <si>
    <t>İslam ve Bilim</t>
  </si>
  <si>
    <t>Din Kültürü-95850</t>
  </si>
  <si>
    <t>Din-Bilim İlişkisi</t>
  </si>
  <si>
    <t>Din Kültürü-95855</t>
  </si>
  <si>
    <t>İslam Medeniyetinde Bilim ve Düşüncenin Gelişimi</t>
  </si>
  <si>
    <t>Din Kültürü-95860</t>
  </si>
  <si>
    <t>İslam Medeniyetinde Öne Çıkan Eğitim Kurumları</t>
  </si>
  <si>
    <t>Din Kültürü-95865</t>
  </si>
  <si>
    <t>Müslümanların Bilim Alanında Yaptığı Öncü ve Özgün Çalışmalar</t>
  </si>
  <si>
    <t>Din Kültürü-95870</t>
  </si>
  <si>
    <t>Kur’an’dan Mesajlar: Fâtır Suresi 27-28. Ayetler</t>
  </si>
  <si>
    <t>Din Kültürü-95875</t>
  </si>
  <si>
    <t>Anadolu’da İslam</t>
  </si>
  <si>
    <t>Din Kültürü-95900</t>
  </si>
  <si>
    <t>Türklerin Müslüman Olmaları</t>
  </si>
  <si>
    <t>Din Kültürü-95905</t>
  </si>
  <si>
    <t>Milletimizin İslam Anlayışının Oluşmasında Etkili Olan Bazı Şahsiyetler</t>
  </si>
  <si>
    <t>Din Kültürü-95910</t>
  </si>
  <si>
    <t>Kur’an’dan Mesajlar: Nisâ Suresi 6. Ayet</t>
  </si>
  <si>
    <t>Din Kültürü-95915</t>
  </si>
  <si>
    <t>İslam Düşüncesinde Tasavvufi Yorumlar</t>
  </si>
  <si>
    <t>Din Kültürü-95950</t>
  </si>
  <si>
    <t>Tasavvufi Düşüncenin Oluşumu</t>
  </si>
  <si>
    <t>Din Kültürü-95955</t>
  </si>
  <si>
    <t>Tasavvufi Düşüncenin Ahlaki Boyutu</t>
  </si>
  <si>
    <t>Din Kültürü-95960</t>
  </si>
  <si>
    <t>Kültürümüzde Etkin Olan Tasavvufi Yorumlar</t>
  </si>
  <si>
    <t>Din Kültürü-95965</t>
  </si>
  <si>
    <t>Kur’an’dan Mesajlar: Hucurât Suresi 10. Ayet</t>
  </si>
  <si>
    <t>Din Kültürü-95970</t>
  </si>
  <si>
    <t>Güncel Dinî Meseleler</t>
  </si>
  <si>
    <t>Din Kültürü-96000</t>
  </si>
  <si>
    <t>Dinî Meselelerin Çözümünde Temel İlke ve Yöntemler</t>
  </si>
  <si>
    <t>Din Kültürü-96005</t>
  </si>
  <si>
    <t>İktisadi Hayatla İlgili Meseleler</t>
  </si>
  <si>
    <t>Din Kültürü-96010</t>
  </si>
  <si>
    <t>Gıda Maddeleri ve Bağımlılıkla İlgili Meseleler</t>
  </si>
  <si>
    <t>Din Kültürü-96015</t>
  </si>
  <si>
    <t>Sağlık ve Tıpla İlgili Meseleler</t>
  </si>
  <si>
    <t>Din Kültürü-96020</t>
  </si>
  <si>
    <t>Kur’an’dan Mesajlar: En’âm suresi 151-152. Ayetler</t>
  </si>
  <si>
    <t>Din Kültürü-96025</t>
  </si>
  <si>
    <t>Hint ve Çin Dinleri</t>
  </si>
  <si>
    <t>Din Kültürü-96050</t>
  </si>
  <si>
    <t>Hinduizm</t>
  </si>
  <si>
    <t>Din Kültürü-96055</t>
  </si>
  <si>
    <t>Budizm</t>
  </si>
  <si>
    <t>Din Kültürü-96060</t>
  </si>
  <si>
    <t>Konfüçyanizm</t>
  </si>
  <si>
    <t>Din Kültürü-96065</t>
  </si>
  <si>
    <t>Taoizm</t>
  </si>
  <si>
    <t>Din Kültürü-96070</t>
  </si>
  <si>
    <t>Din Kültürü-99999</t>
  </si>
  <si>
    <t>KOD</t>
  </si>
  <si>
    <t>SORU TİPİ</t>
  </si>
  <si>
    <t>Metin Sorusu</t>
  </si>
  <si>
    <t>Öncüllü Soru</t>
  </si>
  <si>
    <t>Kesinlik Olabilirlik Sorusu</t>
  </si>
  <si>
    <t>Grafik Sorusu</t>
  </si>
  <si>
    <t>Şekil Sorusu</t>
  </si>
  <si>
    <t>Harita Sorusu</t>
  </si>
  <si>
    <t>Geometrik Şekil Sorusu</t>
  </si>
  <si>
    <t>Analitik Düzlem Sorusu</t>
  </si>
  <si>
    <t>İşlem Sorusu</t>
  </si>
  <si>
    <t>Mantık Muhakeme Sorusu</t>
  </si>
  <si>
    <t>Bilgi Sorusu</t>
  </si>
  <si>
    <t>Olumsuz İfade Sorusu</t>
  </si>
  <si>
    <t>Ortak Metin Sorusu</t>
  </si>
  <si>
    <t>Ayet Hadis Sorusu</t>
  </si>
  <si>
    <t>Çift Sütun Soru</t>
  </si>
  <si>
    <t>Sözel Mantık Sorusu</t>
  </si>
  <si>
    <t>ÖĞRENME</t>
  </si>
  <si>
    <t>KAVRAMA</t>
  </si>
  <si>
    <t>UYGULAMA</t>
  </si>
  <si>
    <t>ZORLUK</t>
  </si>
  <si>
    <t>KOLAY</t>
  </si>
  <si>
    <t>ORTA</t>
  </si>
  <si>
    <t>ZOR</t>
  </si>
  <si>
    <t>KALİTESİZ</t>
  </si>
  <si>
    <t>KALİTELİ</t>
  </si>
  <si>
    <t>KAZANIM</t>
  </si>
  <si>
    <t>KONU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</si>
</sst>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2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FF4500"/>
        <bgColor rgb="FFFF4500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3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0" xfId="0" applyFont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8A28-0374-4BE5-8410-85F8866F8831}">
  <dimension ref="A1:U2856"/>
  <sheetViews>
    <sheetView workbookViewId="0">
      <selection activeCell="D12" sqref="D12"/>
    </sheetView>
  </sheetViews>
  <sheetFormatPr defaultColWidth="14.44140625" defaultRowHeight="15" customHeight="1" x14ac:dyDescent="0.3"/>
  <cols>
    <col min="1" max="1" width="10.88671875" customWidth="1"/>
    <col min="2" max="2" width="10.44140625" customWidth="1"/>
    <col min="3" max="3" width="9.109375" customWidth="1"/>
    <col min="4" max="4" width="79.5546875" customWidth="1"/>
    <col min="5" max="5" width="19.88671875" customWidth="1"/>
    <col min="6" max="21" width="8.88671875" customWidth="1"/>
  </cols>
  <sheetData>
    <row r="1" spans="1:21" ht="14.25" customHeight="1" x14ac:dyDescent="0.3">
      <c r="A1" s="5" t="s">
        <v>187</v>
      </c>
      <c r="B1" s="5" t="s">
        <v>188</v>
      </c>
      <c r="C1" s="5" t="s">
        <v>186</v>
      </c>
      <c r="D1" s="5" t="s">
        <v>189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4.25" customHeight="1" x14ac:dyDescent="0.3">
      <c r="A2" s="8" t="s">
        <v>7</v>
      </c>
      <c r="B2" s="7">
        <v>10001</v>
      </c>
      <c r="C2" s="7">
        <v>9</v>
      </c>
      <c r="D2" s="8" t="s">
        <v>190</v>
      </c>
      <c r="E2" s="6" t="str">
        <f>IF(MOD(B2,100),"KAZANIM","KONU")</f>
        <v>KAZANIM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4.25" customHeight="1" x14ac:dyDescent="0.3">
      <c r="A3" s="8" t="s">
        <v>7</v>
      </c>
      <c r="B3" s="7">
        <v>10100</v>
      </c>
      <c r="C3" s="7">
        <v>9</v>
      </c>
      <c r="D3" s="8" t="s">
        <v>192</v>
      </c>
      <c r="E3" s="6" t="str">
        <f t="shared" ref="E3:E66" si="0">IF(MOD(B3,100),"KAZANIM","KONU")</f>
        <v>KONU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4.25" customHeight="1" x14ac:dyDescent="0.3">
      <c r="A4" s="6" t="s">
        <v>7</v>
      </c>
      <c r="B4" s="10">
        <v>10101</v>
      </c>
      <c r="C4" s="9">
        <v>9</v>
      </c>
      <c r="D4" s="6" t="s">
        <v>194</v>
      </c>
      <c r="E4" s="6" t="str">
        <f t="shared" si="0"/>
        <v>KAZANIM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4.25" customHeight="1" x14ac:dyDescent="0.3">
      <c r="A5" s="6" t="s">
        <v>7</v>
      </c>
      <c r="B5" s="10">
        <v>10110</v>
      </c>
      <c r="C5" s="9">
        <v>9</v>
      </c>
      <c r="D5" s="6" t="s">
        <v>196</v>
      </c>
      <c r="E5" s="6" t="str">
        <f t="shared" si="0"/>
        <v>KAZANIM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4.25" customHeight="1" x14ac:dyDescent="0.3">
      <c r="A6" s="6" t="s">
        <v>7</v>
      </c>
      <c r="B6" s="10">
        <v>10120</v>
      </c>
      <c r="C6" s="9">
        <v>9</v>
      </c>
      <c r="D6" s="6" t="s">
        <v>198</v>
      </c>
      <c r="E6" s="6" t="str">
        <f t="shared" si="0"/>
        <v>KAZANIM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4.25" customHeight="1" x14ac:dyDescent="0.3">
      <c r="A7" s="6" t="s">
        <v>7</v>
      </c>
      <c r="B7" s="10">
        <v>10130</v>
      </c>
      <c r="C7" s="9">
        <v>9</v>
      </c>
      <c r="D7" s="6" t="s">
        <v>200</v>
      </c>
      <c r="E7" s="6" t="str">
        <f t="shared" si="0"/>
        <v>KAZANIM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4.25" customHeight="1" x14ac:dyDescent="0.3">
      <c r="A8" s="6" t="s">
        <v>7</v>
      </c>
      <c r="B8" s="10">
        <v>10140</v>
      </c>
      <c r="C8" s="9">
        <v>9</v>
      </c>
      <c r="D8" s="6" t="s">
        <v>202</v>
      </c>
      <c r="E8" s="6" t="str">
        <f t="shared" si="0"/>
        <v>KAZANIM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4.25" customHeight="1" x14ac:dyDescent="0.3">
      <c r="A9" s="6" t="s">
        <v>7</v>
      </c>
      <c r="B9" s="10">
        <v>10145</v>
      </c>
      <c r="C9" s="9">
        <v>9</v>
      </c>
      <c r="D9" s="6" t="s">
        <v>204</v>
      </c>
      <c r="E9" s="6" t="str">
        <f t="shared" si="0"/>
        <v>KAZANIM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4.25" customHeight="1" x14ac:dyDescent="0.3">
      <c r="A10" s="6" t="s">
        <v>7</v>
      </c>
      <c r="B10" s="10">
        <v>10150</v>
      </c>
      <c r="C10" s="9">
        <v>9</v>
      </c>
      <c r="D10" s="6" t="s">
        <v>206</v>
      </c>
      <c r="E10" s="6" t="str">
        <f t="shared" si="0"/>
        <v>KAZANIM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4.25" customHeight="1" x14ac:dyDescent="0.3">
      <c r="A11" s="6" t="s">
        <v>7</v>
      </c>
      <c r="B11" s="10">
        <v>10160</v>
      </c>
      <c r="C11" s="9">
        <v>9</v>
      </c>
      <c r="D11" s="6" t="s">
        <v>208</v>
      </c>
      <c r="E11" s="6" t="str">
        <f t="shared" si="0"/>
        <v>KAZANIM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4.25" customHeight="1" x14ac:dyDescent="0.3">
      <c r="A12" s="6" t="s">
        <v>7</v>
      </c>
      <c r="B12" s="10">
        <v>10170</v>
      </c>
      <c r="C12" s="9">
        <v>9</v>
      </c>
      <c r="D12" s="6" t="s">
        <v>210</v>
      </c>
      <c r="E12" s="6" t="str">
        <f t="shared" si="0"/>
        <v>KAZANIM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4.25" customHeight="1" x14ac:dyDescent="0.3">
      <c r="A13" s="8" t="s">
        <v>7</v>
      </c>
      <c r="B13" s="7">
        <v>10200</v>
      </c>
      <c r="C13" s="7">
        <v>9</v>
      </c>
      <c r="D13" s="8" t="s">
        <v>212</v>
      </c>
      <c r="E13" s="6" t="str">
        <f t="shared" si="0"/>
        <v>KONU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4.25" customHeight="1" x14ac:dyDescent="0.3">
      <c r="A14" s="6" t="s">
        <v>7</v>
      </c>
      <c r="B14" s="10">
        <v>10210</v>
      </c>
      <c r="C14" s="9">
        <v>9</v>
      </c>
      <c r="D14" s="6" t="s">
        <v>214</v>
      </c>
      <c r="E14" s="6" t="str">
        <f t="shared" si="0"/>
        <v>KAZANIM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4.25" customHeight="1" x14ac:dyDescent="0.3">
      <c r="A15" s="6" t="s">
        <v>7</v>
      </c>
      <c r="B15" s="10">
        <v>10220</v>
      </c>
      <c r="C15" s="9">
        <v>9</v>
      </c>
      <c r="D15" s="6" t="s">
        <v>216</v>
      </c>
      <c r="E15" s="6" t="str">
        <f t="shared" si="0"/>
        <v>KAZANIM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4.25" customHeight="1" x14ac:dyDescent="0.3">
      <c r="A16" s="6" t="s">
        <v>7</v>
      </c>
      <c r="B16" s="10">
        <v>10230</v>
      </c>
      <c r="C16" s="9">
        <v>9</v>
      </c>
      <c r="D16" s="6" t="s">
        <v>218</v>
      </c>
      <c r="E16" s="6" t="str">
        <f t="shared" si="0"/>
        <v>KAZANIM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4.25" customHeight="1" x14ac:dyDescent="0.3">
      <c r="A17" s="6" t="s">
        <v>7</v>
      </c>
      <c r="B17" s="10">
        <v>10231</v>
      </c>
      <c r="C17" s="9">
        <v>9</v>
      </c>
      <c r="D17" s="6" t="s">
        <v>220</v>
      </c>
      <c r="E17" s="6" t="str">
        <f t="shared" si="0"/>
        <v>KAZANIM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4.25" customHeight="1" x14ac:dyDescent="0.3">
      <c r="A18" s="6" t="s">
        <v>7</v>
      </c>
      <c r="B18" s="10">
        <v>10232</v>
      </c>
      <c r="C18" s="9">
        <v>9</v>
      </c>
      <c r="D18" s="6" t="s">
        <v>222</v>
      </c>
      <c r="E18" s="6" t="str">
        <f t="shared" si="0"/>
        <v>KAZANIM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4.25" customHeight="1" x14ac:dyDescent="0.3">
      <c r="A19" s="6" t="s">
        <v>7</v>
      </c>
      <c r="B19" s="10">
        <v>10233</v>
      </c>
      <c r="C19" s="9">
        <v>9</v>
      </c>
      <c r="D19" s="6" t="s">
        <v>224</v>
      </c>
      <c r="E19" s="6" t="str">
        <f t="shared" si="0"/>
        <v>KAZANIM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4.25" customHeight="1" x14ac:dyDescent="0.3">
      <c r="A20" s="6" t="s">
        <v>7</v>
      </c>
      <c r="B20" s="10">
        <v>10234</v>
      </c>
      <c r="C20" s="9">
        <v>9</v>
      </c>
      <c r="D20" s="6" t="s">
        <v>226</v>
      </c>
      <c r="E20" s="6" t="str">
        <f t="shared" si="0"/>
        <v>KAZANIM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4.25" customHeight="1" x14ac:dyDescent="0.3">
      <c r="A21" s="6" t="s">
        <v>7</v>
      </c>
      <c r="B21" s="10">
        <v>10240</v>
      </c>
      <c r="C21" s="9">
        <v>9</v>
      </c>
      <c r="D21" s="6" t="s">
        <v>228</v>
      </c>
      <c r="E21" s="6" t="str">
        <f t="shared" si="0"/>
        <v>KAZANIM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4.25" customHeight="1" x14ac:dyDescent="0.3">
      <c r="A22" s="6" t="s">
        <v>7</v>
      </c>
      <c r="B22" s="10">
        <v>10250</v>
      </c>
      <c r="C22" s="9">
        <v>9</v>
      </c>
      <c r="D22" s="6" t="s">
        <v>230</v>
      </c>
      <c r="E22" s="6" t="str">
        <f t="shared" si="0"/>
        <v>KAZANIM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4.25" customHeight="1" x14ac:dyDescent="0.3">
      <c r="A23" s="6" t="s">
        <v>7</v>
      </c>
      <c r="B23" s="10">
        <v>10260</v>
      </c>
      <c r="C23" s="9">
        <v>9</v>
      </c>
      <c r="D23" s="6" t="s">
        <v>232</v>
      </c>
      <c r="E23" s="6" t="str">
        <f t="shared" si="0"/>
        <v>KAZANIM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4.25" customHeight="1" x14ac:dyDescent="0.3">
      <c r="A24" s="8" t="s">
        <v>7</v>
      </c>
      <c r="B24" s="7">
        <v>10300</v>
      </c>
      <c r="C24" s="7">
        <v>9</v>
      </c>
      <c r="D24" s="8" t="s">
        <v>234</v>
      </c>
      <c r="E24" s="6" t="str">
        <f t="shared" si="0"/>
        <v>KONU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4.25" customHeight="1" x14ac:dyDescent="0.3">
      <c r="A25" s="6" t="s">
        <v>7</v>
      </c>
      <c r="B25" s="10">
        <v>10310</v>
      </c>
      <c r="C25" s="9">
        <v>9</v>
      </c>
      <c r="D25" s="6" t="s">
        <v>236</v>
      </c>
      <c r="E25" s="6" t="str">
        <f t="shared" si="0"/>
        <v>KAZANIM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4.25" customHeight="1" x14ac:dyDescent="0.3">
      <c r="A26" s="6" t="s">
        <v>7</v>
      </c>
      <c r="B26" s="10">
        <v>10320</v>
      </c>
      <c r="C26" s="9">
        <v>9</v>
      </c>
      <c r="D26" s="6" t="s">
        <v>238</v>
      </c>
      <c r="E26" s="6" t="str">
        <f t="shared" si="0"/>
        <v>KAZANIM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4.25" customHeight="1" x14ac:dyDescent="0.3">
      <c r="A27" s="6" t="s">
        <v>7</v>
      </c>
      <c r="B27" s="10">
        <v>10330</v>
      </c>
      <c r="C27" s="9">
        <v>9</v>
      </c>
      <c r="D27" s="6" t="s">
        <v>240</v>
      </c>
      <c r="E27" s="6" t="str">
        <f t="shared" si="0"/>
        <v>KAZANIM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4.25" customHeight="1" x14ac:dyDescent="0.3">
      <c r="A28" s="6" t="s">
        <v>7</v>
      </c>
      <c r="B28" s="10">
        <v>10340</v>
      </c>
      <c r="C28" s="9">
        <v>9</v>
      </c>
      <c r="D28" s="6" t="s">
        <v>242</v>
      </c>
      <c r="E28" s="6" t="str">
        <f t="shared" si="0"/>
        <v>KAZANIM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4.25" customHeight="1" x14ac:dyDescent="0.3">
      <c r="A29" s="6" t="s">
        <v>7</v>
      </c>
      <c r="B29" s="10">
        <v>10341</v>
      </c>
      <c r="C29" s="9">
        <v>9</v>
      </c>
      <c r="D29" s="6" t="s">
        <v>244</v>
      </c>
      <c r="E29" s="6" t="str">
        <f t="shared" si="0"/>
        <v>KAZANIM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4.25" customHeight="1" x14ac:dyDescent="0.3">
      <c r="A30" s="6" t="s">
        <v>7</v>
      </c>
      <c r="B30" s="10">
        <v>10342</v>
      </c>
      <c r="C30" s="9">
        <v>9</v>
      </c>
      <c r="D30" s="6" t="s">
        <v>246</v>
      </c>
      <c r="E30" s="6" t="str">
        <f t="shared" si="0"/>
        <v>KAZANIM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4.25" customHeight="1" x14ac:dyDescent="0.3">
      <c r="A31" s="6" t="s">
        <v>7</v>
      </c>
      <c r="B31" s="10">
        <v>10343</v>
      </c>
      <c r="C31" s="9">
        <v>9</v>
      </c>
      <c r="D31" s="6" t="s">
        <v>248</v>
      </c>
      <c r="E31" s="6" t="str">
        <f t="shared" si="0"/>
        <v>KAZANIM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4.25" customHeight="1" x14ac:dyDescent="0.3">
      <c r="A32" s="6" t="s">
        <v>7</v>
      </c>
      <c r="B32" s="10">
        <v>10344</v>
      </c>
      <c r="C32" s="9">
        <v>9</v>
      </c>
      <c r="D32" s="6" t="s">
        <v>250</v>
      </c>
      <c r="E32" s="6" t="str">
        <f t="shared" si="0"/>
        <v>KAZANIM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4.25" customHeight="1" x14ac:dyDescent="0.3">
      <c r="A33" s="6" t="s">
        <v>7</v>
      </c>
      <c r="B33" s="10">
        <v>10345</v>
      </c>
      <c r="C33" s="9">
        <v>9</v>
      </c>
      <c r="D33" s="6" t="s">
        <v>252</v>
      </c>
      <c r="E33" s="6" t="str">
        <f t="shared" si="0"/>
        <v>KAZANIM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4.25" customHeight="1" x14ac:dyDescent="0.3">
      <c r="A34" s="6" t="s">
        <v>7</v>
      </c>
      <c r="B34" s="10">
        <v>10346</v>
      </c>
      <c r="C34" s="9">
        <v>9</v>
      </c>
      <c r="D34" s="6" t="s">
        <v>254</v>
      </c>
      <c r="E34" s="6" t="str">
        <f t="shared" si="0"/>
        <v>KAZANIM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4.25" customHeight="1" x14ac:dyDescent="0.3">
      <c r="A35" s="6" t="s">
        <v>7</v>
      </c>
      <c r="B35" s="10">
        <v>10347</v>
      </c>
      <c r="C35" s="9">
        <v>9</v>
      </c>
      <c r="D35" s="6" t="s">
        <v>256</v>
      </c>
      <c r="E35" s="6" t="str">
        <f t="shared" si="0"/>
        <v>KAZANIM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4.25" customHeight="1" x14ac:dyDescent="0.3">
      <c r="A36" s="6" t="s">
        <v>7</v>
      </c>
      <c r="B36" s="10">
        <v>10350</v>
      </c>
      <c r="C36" s="9">
        <v>9</v>
      </c>
      <c r="D36" s="6" t="s">
        <v>258</v>
      </c>
      <c r="E36" s="6" t="str">
        <f t="shared" si="0"/>
        <v>KAZANIM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4.25" customHeight="1" x14ac:dyDescent="0.3">
      <c r="A37" s="6" t="s">
        <v>7</v>
      </c>
      <c r="B37" s="10">
        <v>10360</v>
      </c>
      <c r="C37" s="9">
        <v>9</v>
      </c>
      <c r="D37" s="6" t="s">
        <v>260</v>
      </c>
      <c r="E37" s="6" t="str">
        <f t="shared" si="0"/>
        <v>KAZANIM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4.25" customHeight="1" x14ac:dyDescent="0.3">
      <c r="A38" s="8" t="s">
        <v>7</v>
      </c>
      <c r="B38" s="7">
        <v>10400</v>
      </c>
      <c r="C38" s="7">
        <v>9</v>
      </c>
      <c r="D38" s="8" t="s">
        <v>262</v>
      </c>
      <c r="E38" s="6" t="str">
        <f t="shared" si="0"/>
        <v>KONU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4.25" customHeight="1" x14ac:dyDescent="0.3">
      <c r="A39" s="6" t="s">
        <v>7</v>
      </c>
      <c r="B39" s="10">
        <v>10410</v>
      </c>
      <c r="C39" s="9">
        <v>9</v>
      </c>
      <c r="D39" s="6" t="s">
        <v>264</v>
      </c>
      <c r="E39" s="6" t="str">
        <f t="shared" si="0"/>
        <v>KAZANIM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4.25" customHeight="1" x14ac:dyDescent="0.3">
      <c r="A40" s="6" t="s">
        <v>7</v>
      </c>
      <c r="B40" s="10">
        <v>10420</v>
      </c>
      <c r="C40" s="9">
        <v>9</v>
      </c>
      <c r="D40" s="6" t="s">
        <v>266</v>
      </c>
      <c r="E40" s="6" t="str">
        <f t="shared" si="0"/>
        <v>KAZANIM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4.25" customHeight="1" x14ac:dyDescent="0.3">
      <c r="A41" s="6" t="s">
        <v>7</v>
      </c>
      <c r="B41" s="10">
        <v>10420</v>
      </c>
      <c r="C41" s="9">
        <v>9</v>
      </c>
      <c r="D41" s="6" t="s">
        <v>266</v>
      </c>
      <c r="E41" s="6" t="str">
        <f t="shared" si="0"/>
        <v>KAZANIM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4.25" customHeight="1" x14ac:dyDescent="0.3">
      <c r="A42" s="6" t="s">
        <v>7</v>
      </c>
      <c r="B42" s="10">
        <v>10423</v>
      </c>
      <c r="C42" s="9">
        <v>9</v>
      </c>
      <c r="D42" s="6" t="s">
        <v>268</v>
      </c>
      <c r="E42" s="6" t="str">
        <f t="shared" si="0"/>
        <v>KAZANIM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4.25" customHeight="1" x14ac:dyDescent="0.3">
      <c r="A43" s="6" t="s">
        <v>7</v>
      </c>
      <c r="B43" s="10">
        <v>10430</v>
      </c>
      <c r="C43" s="9">
        <v>9</v>
      </c>
      <c r="D43" s="6" t="s">
        <v>270</v>
      </c>
      <c r="E43" s="6" t="str">
        <f t="shared" si="0"/>
        <v>KAZANIM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4.25" customHeight="1" x14ac:dyDescent="0.3">
      <c r="A44" s="6" t="s">
        <v>7</v>
      </c>
      <c r="B44" s="10">
        <v>10440</v>
      </c>
      <c r="C44" s="9">
        <v>9</v>
      </c>
      <c r="D44" s="6" t="s">
        <v>272</v>
      </c>
      <c r="E44" s="6" t="str">
        <f t="shared" si="0"/>
        <v>KAZANIM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4.25" customHeight="1" x14ac:dyDescent="0.3">
      <c r="A45" s="6" t="s">
        <v>7</v>
      </c>
      <c r="B45" s="10">
        <v>10450</v>
      </c>
      <c r="C45" s="9">
        <v>9</v>
      </c>
      <c r="D45" s="6" t="s">
        <v>274</v>
      </c>
      <c r="E45" s="6" t="str">
        <f t="shared" si="0"/>
        <v>KAZANIM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4.25" customHeight="1" x14ac:dyDescent="0.3">
      <c r="A46" s="6" t="s">
        <v>7</v>
      </c>
      <c r="B46" s="10">
        <v>10460</v>
      </c>
      <c r="C46" s="9">
        <v>9</v>
      </c>
      <c r="D46" s="6" t="s">
        <v>276</v>
      </c>
      <c r="E46" s="6" t="str">
        <f t="shared" si="0"/>
        <v>KAZANIM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4.25" customHeight="1" x14ac:dyDescent="0.3">
      <c r="A47" s="6" t="s">
        <v>7</v>
      </c>
      <c r="B47" s="10">
        <v>10470</v>
      </c>
      <c r="C47" s="9">
        <v>9</v>
      </c>
      <c r="D47" s="6" t="s">
        <v>278</v>
      </c>
      <c r="E47" s="6" t="str">
        <f t="shared" si="0"/>
        <v>KAZANIM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4.25" customHeight="1" x14ac:dyDescent="0.3">
      <c r="A48" s="6" t="s">
        <v>7</v>
      </c>
      <c r="B48" s="10">
        <v>10471</v>
      </c>
      <c r="C48" s="9">
        <v>9</v>
      </c>
      <c r="D48" s="6" t="s">
        <v>280</v>
      </c>
      <c r="E48" s="6" t="str">
        <f t="shared" si="0"/>
        <v>KAZANIM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4.25" customHeight="1" x14ac:dyDescent="0.3">
      <c r="A49" s="6" t="s">
        <v>7</v>
      </c>
      <c r="B49" s="10">
        <v>10472</v>
      </c>
      <c r="C49" s="9">
        <v>9</v>
      </c>
      <c r="D49" s="6" t="s">
        <v>282</v>
      </c>
      <c r="E49" s="6" t="str">
        <f t="shared" si="0"/>
        <v>KAZANIM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4.25" customHeight="1" x14ac:dyDescent="0.3">
      <c r="A50" s="6" t="s">
        <v>7</v>
      </c>
      <c r="B50" s="10">
        <v>10473</v>
      </c>
      <c r="C50" s="9">
        <v>9</v>
      </c>
      <c r="D50" s="6" t="s">
        <v>284</v>
      </c>
      <c r="E50" s="6" t="str">
        <f t="shared" si="0"/>
        <v>KAZANIM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4.25" customHeight="1" x14ac:dyDescent="0.3">
      <c r="A51" s="6" t="s">
        <v>7</v>
      </c>
      <c r="B51" s="10">
        <v>10474</v>
      </c>
      <c r="C51" s="9">
        <v>9</v>
      </c>
      <c r="D51" s="6" t="s">
        <v>286</v>
      </c>
      <c r="E51" s="6" t="str">
        <f t="shared" si="0"/>
        <v>KAZANIM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4.25" customHeight="1" x14ac:dyDescent="0.3">
      <c r="A52" s="6" t="s">
        <v>7</v>
      </c>
      <c r="B52" s="10">
        <v>10475</v>
      </c>
      <c r="C52" s="9">
        <v>9</v>
      </c>
      <c r="D52" s="6" t="s">
        <v>288</v>
      </c>
      <c r="E52" s="6" t="str">
        <f t="shared" si="0"/>
        <v>KAZANIM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4.25" customHeight="1" x14ac:dyDescent="0.3">
      <c r="A53" s="6" t="s">
        <v>7</v>
      </c>
      <c r="B53" s="10">
        <v>10476</v>
      </c>
      <c r="C53" s="9">
        <v>9</v>
      </c>
      <c r="D53" s="6" t="s">
        <v>290</v>
      </c>
      <c r="E53" s="6" t="str">
        <f t="shared" si="0"/>
        <v>KAZANIM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4.25" customHeight="1" x14ac:dyDescent="0.3">
      <c r="A54" s="6" t="s">
        <v>7</v>
      </c>
      <c r="B54" s="10">
        <v>10477</v>
      </c>
      <c r="C54" s="9">
        <v>9</v>
      </c>
      <c r="D54" s="6" t="s">
        <v>292</v>
      </c>
      <c r="E54" s="6" t="str">
        <f t="shared" si="0"/>
        <v>KAZANIM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4.25" customHeight="1" x14ac:dyDescent="0.3">
      <c r="A55" s="6" t="s">
        <v>7</v>
      </c>
      <c r="B55" s="10">
        <v>10478</v>
      </c>
      <c r="C55" s="9">
        <v>9</v>
      </c>
      <c r="D55" s="6" t="s">
        <v>294</v>
      </c>
      <c r="E55" s="6" t="str">
        <f t="shared" si="0"/>
        <v>KAZANIM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4.25" customHeight="1" x14ac:dyDescent="0.3">
      <c r="A56" s="6" t="s">
        <v>7</v>
      </c>
      <c r="B56" s="10">
        <v>10479</v>
      </c>
      <c r="C56" s="9">
        <v>9</v>
      </c>
      <c r="D56" s="6" t="s">
        <v>296</v>
      </c>
      <c r="E56" s="6" t="str">
        <f t="shared" si="0"/>
        <v>KAZANIM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4.25" customHeight="1" x14ac:dyDescent="0.3">
      <c r="A57" s="6" t="s">
        <v>7</v>
      </c>
      <c r="B57" s="10">
        <v>10480</v>
      </c>
      <c r="C57" s="9">
        <v>9</v>
      </c>
      <c r="D57" s="6" t="s">
        <v>298</v>
      </c>
      <c r="E57" s="6" t="str">
        <f t="shared" si="0"/>
        <v>KAZANIM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4.25" customHeight="1" x14ac:dyDescent="0.3">
      <c r="A58" s="8" t="s">
        <v>7</v>
      </c>
      <c r="B58" s="7">
        <v>10500</v>
      </c>
      <c r="C58" s="7">
        <v>9</v>
      </c>
      <c r="D58" s="8" t="s">
        <v>300</v>
      </c>
      <c r="E58" s="6" t="str">
        <f t="shared" si="0"/>
        <v>KONU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4.25" customHeight="1" x14ac:dyDescent="0.3">
      <c r="A59" s="6" t="s">
        <v>7</v>
      </c>
      <c r="B59" s="10">
        <v>10510</v>
      </c>
      <c r="C59" s="9">
        <v>9</v>
      </c>
      <c r="D59" s="6" t="s">
        <v>302</v>
      </c>
      <c r="E59" s="6" t="str">
        <f t="shared" si="0"/>
        <v>KAZANIM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4.25" customHeight="1" x14ac:dyDescent="0.3">
      <c r="A60" s="6" t="s">
        <v>7</v>
      </c>
      <c r="B60" s="10">
        <v>10520</v>
      </c>
      <c r="C60" s="9">
        <v>9</v>
      </c>
      <c r="D60" s="6" t="s">
        <v>300</v>
      </c>
      <c r="E60" s="6" t="str">
        <f t="shared" si="0"/>
        <v>KAZANIM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4.25" customHeight="1" x14ac:dyDescent="0.3">
      <c r="A61" s="6" t="s">
        <v>7</v>
      </c>
      <c r="B61" s="10">
        <v>10524</v>
      </c>
      <c r="C61" s="9">
        <v>9</v>
      </c>
      <c r="D61" s="6" t="s">
        <v>305</v>
      </c>
      <c r="E61" s="6" t="str">
        <f t="shared" si="0"/>
        <v>KAZANIM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4.25" customHeight="1" x14ac:dyDescent="0.3">
      <c r="A62" s="6" t="s">
        <v>7</v>
      </c>
      <c r="B62" s="10">
        <v>10525</v>
      </c>
      <c r="C62" s="9">
        <v>9</v>
      </c>
      <c r="D62" s="6" t="s">
        <v>307</v>
      </c>
      <c r="E62" s="6" t="str">
        <f t="shared" si="0"/>
        <v>KAZANIM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4.25" customHeight="1" x14ac:dyDescent="0.3">
      <c r="A63" s="6" t="s">
        <v>7</v>
      </c>
      <c r="B63" s="10">
        <v>10530</v>
      </c>
      <c r="C63" s="9">
        <v>9</v>
      </c>
      <c r="D63" s="6" t="s">
        <v>309</v>
      </c>
      <c r="E63" s="6" t="str">
        <f t="shared" si="0"/>
        <v>KAZANIM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4.25" customHeight="1" x14ac:dyDescent="0.3">
      <c r="A64" s="6" t="s">
        <v>7</v>
      </c>
      <c r="B64" s="10">
        <v>10534</v>
      </c>
      <c r="C64" s="9">
        <v>9</v>
      </c>
      <c r="D64" s="6" t="s">
        <v>311</v>
      </c>
      <c r="E64" s="6" t="str">
        <f t="shared" si="0"/>
        <v>KAZANIM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4.25" customHeight="1" x14ac:dyDescent="0.3">
      <c r="A65" s="6" t="s">
        <v>7</v>
      </c>
      <c r="B65" s="10">
        <v>10535</v>
      </c>
      <c r="C65" s="9">
        <v>9</v>
      </c>
      <c r="D65" s="6" t="s">
        <v>313</v>
      </c>
      <c r="E65" s="6" t="str">
        <f t="shared" si="0"/>
        <v>KAZANIM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4.25" customHeight="1" x14ac:dyDescent="0.3">
      <c r="A66" s="6" t="s">
        <v>7</v>
      </c>
      <c r="B66" s="10">
        <v>10540</v>
      </c>
      <c r="C66" s="9">
        <v>9</v>
      </c>
      <c r="D66" s="6" t="s">
        <v>315</v>
      </c>
      <c r="E66" s="6" t="str">
        <f t="shared" si="0"/>
        <v>KAZANIM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4.25" customHeight="1" x14ac:dyDescent="0.3">
      <c r="A67" s="8" t="s">
        <v>7</v>
      </c>
      <c r="B67" s="7">
        <v>10600</v>
      </c>
      <c r="C67" s="7">
        <v>9</v>
      </c>
      <c r="D67" s="8" t="s">
        <v>317</v>
      </c>
      <c r="E67" s="6" t="str">
        <f t="shared" ref="E67:E130" si="1">IF(MOD(B67,100),"KAZANIM","KONU")</f>
        <v>KONU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4.25" customHeight="1" x14ac:dyDescent="0.3">
      <c r="A68" s="6" t="s">
        <v>7</v>
      </c>
      <c r="B68" s="10">
        <v>10610</v>
      </c>
      <c r="C68" s="9">
        <v>9</v>
      </c>
      <c r="D68" s="6" t="s">
        <v>319</v>
      </c>
      <c r="E68" s="6" t="str">
        <f t="shared" si="1"/>
        <v>KAZANIM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4.25" customHeight="1" x14ac:dyDescent="0.3">
      <c r="A69" s="6" t="s">
        <v>7</v>
      </c>
      <c r="B69" s="10">
        <v>10620</v>
      </c>
      <c r="C69" s="9">
        <v>9</v>
      </c>
      <c r="D69" s="6" t="s">
        <v>321</v>
      </c>
      <c r="E69" s="6" t="str">
        <f t="shared" si="1"/>
        <v>KAZANIM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4.25" customHeight="1" x14ac:dyDescent="0.3">
      <c r="A70" s="6" t="s">
        <v>7</v>
      </c>
      <c r="B70" s="10">
        <v>10630</v>
      </c>
      <c r="C70" s="9">
        <v>9</v>
      </c>
      <c r="D70" s="6" t="s">
        <v>323</v>
      </c>
      <c r="E70" s="6" t="str">
        <f t="shared" si="1"/>
        <v>KAZANIM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4.25" customHeight="1" x14ac:dyDescent="0.3">
      <c r="A71" s="6" t="s">
        <v>7</v>
      </c>
      <c r="B71" s="10">
        <v>10632</v>
      </c>
      <c r="C71" s="9">
        <v>9</v>
      </c>
      <c r="D71" s="6" t="s">
        <v>325</v>
      </c>
      <c r="E71" s="6" t="str">
        <f t="shared" si="1"/>
        <v>KAZANIM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4.25" customHeight="1" x14ac:dyDescent="0.3">
      <c r="A72" s="6" t="s">
        <v>7</v>
      </c>
      <c r="B72" s="10">
        <v>10633</v>
      </c>
      <c r="C72" s="9">
        <v>9</v>
      </c>
      <c r="D72" s="6" t="s">
        <v>327</v>
      </c>
      <c r="E72" s="6" t="str">
        <f t="shared" si="1"/>
        <v>KAZANIM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4.25" customHeight="1" x14ac:dyDescent="0.3">
      <c r="A73" s="6" t="s">
        <v>7</v>
      </c>
      <c r="B73" s="10">
        <v>10640</v>
      </c>
      <c r="C73" s="9">
        <v>9</v>
      </c>
      <c r="D73" s="6" t="s">
        <v>329</v>
      </c>
      <c r="E73" s="6" t="str">
        <f t="shared" si="1"/>
        <v>KAZANIM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4.25" customHeight="1" x14ac:dyDescent="0.3">
      <c r="A74" s="6" t="s">
        <v>7</v>
      </c>
      <c r="B74" s="10">
        <v>10644</v>
      </c>
      <c r="C74" s="9">
        <v>9</v>
      </c>
      <c r="D74" s="6" t="s">
        <v>331</v>
      </c>
      <c r="E74" s="6" t="str">
        <f t="shared" si="1"/>
        <v>KAZANIM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4.25" customHeight="1" x14ac:dyDescent="0.3">
      <c r="A75" s="6" t="s">
        <v>7</v>
      </c>
      <c r="B75" s="10">
        <v>10650</v>
      </c>
      <c r="C75" s="9">
        <v>9</v>
      </c>
      <c r="D75" s="6" t="s">
        <v>333</v>
      </c>
      <c r="E75" s="6" t="str">
        <f t="shared" si="1"/>
        <v>KAZANIM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4.25" customHeight="1" x14ac:dyDescent="0.3">
      <c r="A76" s="6" t="s">
        <v>7</v>
      </c>
      <c r="B76" s="10">
        <v>10660</v>
      </c>
      <c r="C76" s="9">
        <v>9</v>
      </c>
      <c r="D76" s="6" t="s">
        <v>335</v>
      </c>
      <c r="E76" s="6" t="str">
        <f t="shared" si="1"/>
        <v>KAZANIM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4.25" customHeight="1" x14ac:dyDescent="0.3">
      <c r="A77" s="6" t="s">
        <v>7</v>
      </c>
      <c r="B77" s="10">
        <v>10670</v>
      </c>
      <c r="C77" s="9">
        <v>9</v>
      </c>
      <c r="D77" s="6" t="s">
        <v>337</v>
      </c>
      <c r="E77" s="6" t="str">
        <f t="shared" si="1"/>
        <v>KAZANIM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4.25" customHeight="1" x14ac:dyDescent="0.3">
      <c r="A78" s="6" t="s">
        <v>7</v>
      </c>
      <c r="B78" s="10">
        <v>10680</v>
      </c>
      <c r="C78" s="9">
        <v>9</v>
      </c>
      <c r="D78" s="6" t="s">
        <v>339</v>
      </c>
      <c r="E78" s="6" t="str">
        <f t="shared" si="1"/>
        <v>KAZANIM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4.25" customHeight="1" x14ac:dyDescent="0.3">
      <c r="A79" s="8" t="s">
        <v>7</v>
      </c>
      <c r="B79" s="7">
        <v>10700</v>
      </c>
      <c r="C79" s="7">
        <v>9</v>
      </c>
      <c r="D79" s="8" t="s">
        <v>341</v>
      </c>
      <c r="E79" s="6" t="str">
        <f t="shared" si="1"/>
        <v>KONU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4.25" customHeight="1" x14ac:dyDescent="0.3">
      <c r="A80" s="6" t="s">
        <v>7</v>
      </c>
      <c r="B80" s="10">
        <v>10710</v>
      </c>
      <c r="C80" s="9">
        <v>9</v>
      </c>
      <c r="D80" s="6" t="s">
        <v>343</v>
      </c>
      <c r="E80" s="6" t="str">
        <f t="shared" si="1"/>
        <v>KAZANIM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4.25" customHeight="1" x14ac:dyDescent="0.3">
      <c r="A81" s="6" t="s">
        <v>7</v>
      </c>
      <c r="B81" s="10">
        <v>10712</v>
      </c>
      <c r="C81" s="9">
        <v>9</v>
      </c>
      <c r="D81" s="6" t="s">
        <v>345</v>
      </c>
      <c r="E81" s="6" t="str">
        <f t="shared" si="1"/>
        <v>KAZANIM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4.25" customHeight="1" x14ac:dyDescent="0.3">
      <c r="A82" s="6" t="s">
        <v>7</v>
      </c>
      <c r="B82" s="10">
        <v>10713</v>
      </c>
      <c r="C82" s="9">
        <v>9</v>
      </c>
      <c r="D82" s="6" t="s">
        <v>347</v>
      </c>
      <c r="E82" s="6" t="str">
        <f t="shared" si="1"/>
        <v>KAZANIM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4.25" customHeight="1" x14ac:dyDescent="0.3">
      <c r="A83" s="6" t="s">
        <v>7</v>
      </c>
      <c r="B83" s="10">
        <v>10720</v>
      </c>
      <c r="C83" s="9">
        <v>9</v>
      </c>
      <c r="D83" s="6" t="s">
        <v>349</v>
      </c>
      <c r="E83" s="6" t="str">
        <f t="shared" si="1"/>
        <v>KAZANIM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4.25" customHeight="1" x14ac:dyDescent="0.3">
      <c r="A84" s="6" t="s">
        <v>7</v>
      </c>
      <c r="B84" s="10">
        <v>10730</v>
      </c>
      <c r="C84" s="9">
        <v>9</v>
      </c>
      <c r="D84" s="6" t="s">
        <v>351</v>
      </c>
      <c r="E84" s="6" t="str">
        <f t="shared" si="1"/>
        <v>KAZANIM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4.25" customHeight="1" x14ac:dyDescent="0.3">
      <c r="A85" s="6" t="s">
        <v>7</v>
      </c>
      <c r="B85" s="10">
        <v>10740</v>
      </c>
      <c r="C85" s="9">
        <v>9</v>
      </c>
      <c r="D85" s="6" t="s">
        <v>353</v>
      </c>
      <c r="E85" s="6" t="str">
        <f t="shared" si="1"/>
        <v>KAZANIM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4.25" customHeight="1" x14ac:dyDescent="0.3">
      <c r="A86" s="6" t="s">
        <v>7</v>
      </c>
      <c r="B86" s="10">
        <v>10750</v>
      </c>
      <c r="C86" s="9">
        <v>9</v>
      </c>
      <c r="D86" s="6" t="s">
        <v>355</v>
      </c>
      <c r="E86" s="6" t="str">
        <f t="shared" si="1"/>
        <v>KAZANIM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4.25" customHeight="1" x14ac:dyDescent="0.3">
      <c r="A87" s="6" t="s">
        <v>7</v>
      </c>
      <c r="B87" s="10">
        <v>10752</v>
      </c>
      <c r="C87" s="9">
        <v>9</v>
      </c>
      <c r="D87" s="6" t="s">
        <v>357</v>
      </c>
      <c r="E87" s="6" t="str">
        <f t="shared" si="1"/>
        <v>KAZANIM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4.25" customHeight="1" x14ac:dyDescent="0.3">
      <c r="A88" s="6" t="s">
        <v>7</v>
      </c>
      <c r="B88" s="10">
        <v>10753</v>
      </c>
      <c r="C88" s="9">
        <v>9</v>
      </c>
      <c r="D88" s="6" t="s">
        <v>359</v>
      </c>
      <c r="E88" s="6" t="str">
        <f t="shared" si="1"/>
        <v>KAZANIM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4.25" customHeight="1" x14ac:dyDescent="0.3">
      <c r="A89" s="6" t="s">
        <v>7</v>
      </c>
      <c r="B89" s="10">
        <v>10755</v>
      </c>
      <c r="C89" s="9">
        <v>9</v>
      </c>
      <c r="D89" s="6" t="s">
        <v>361</v>
      </c>
      <c r="E89" s="6" t="str">
        <f t="shared" si="1"/>
        <v>KAZANIM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4.25" customHeight="1" x14ac:dyDescent="0.3">
      <c r="A90" s="6" t="s">
        <v>7</v>
      </c>
      <c r="B90" s="10">
        <v>10760</v>
      </c>
      <c r="C90" s="9">
        <v>9</v>
      </c>
      <c r="D90" s="6" t="s">
        <v>363</v>
      </c>
      <c r="E90" s="6" t="str">
        <f t="shared" si="1"/>
        <v>KAZANIM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4.25" customHeight="1" x14ac:dyDescent="0.3">
      <c r="A91" s="6" t="s">
        <v>7</v>
      </c>
      <c r="B91" s="10">
        <v>10765</v>
      </c>
      <c r="C91" s="9">
        <v>9</v>
      </c>
      <c r="D91" s="6" t="s">
        <v>365</v>
      </c>
      <c r="E91" s="6" t="str">
        <f t="shared" si="1"/>
        <v>KAZANIM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4.25" customHeight="1" x14ac:dyDescent="0.3">
      <c r="A92" s="8" t="s">
        <v>7</v>
      </c>
      <c r="B92" s="7">
        <v>10800</v>
      </c>
      <c r="C92" s="7">
        <v>9</v>
      </c>
      <c r="D92" s="8" t="s">
        <v>367</v>
      </c>
      <c r="E92" s="6" t="str">
        <f t="shared" si="1"/>
        <v>KONU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4.25" customHeight="1" x14ac:dyDescent="0.3">
      <c r="A93" s="6" t="s">
        <v>7</v>
      </c>
      <c r="B93" s="10">
        <v>10810</v>
      </c>
      <c r="C93" s="9">
        <v>9</v>
      </c>
      <c r="D93" s="6" t="s">
        <v>369</v>
      </c>
      <c r="E93" s="6" t="str">
        <f t="shared" si="1"/>
        <v>KAZANIM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4.25" customHeight="1" x14ac:dyDescent="0.3">
      <c r="A94" s="6" t="s">
        <v>7</v>
      </c>
      <c r="B94" s="10">
        <v>10820</v>
      </c>
      <c r="C94" s="9">
        <v>9</v>
      </c>
      <c r="D94" s="6" t="s">
        <v>371</v>
      </c>
      <c r="E94" s="6" t="str">
        <f t="shared" si="1"/>
        <v>KAZANIM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4.25" customHeight="1" x14ac:dyDescent="0.3">
      <c r="A95" s="6" t="s">
        <v>7</v>
      </c>
      <c r="B95" s="10">
        <v>10822</v>
      </c>
      <c r="C95" s="9">
        <v>9</v>
      </c>
      <c r="D95" s="6" t="s">
        <v>373</v>
      </c>
      <c r="E95" s="6" t="str">
        <f t="shared" si="1"/>
        <v>KAZANIM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4.25" customHeight="1" x14ac:dyDescent="0.3">
      <c r="A96" s="6" t="s">
        <v>7</v>
      </c>
      <c r="B96" s="10">
        <v>10823</v>
      </c>
      <c r="C96" s="9">
        <v>9</v>
      </c>
      <c r="D96" s="6" t="s">
        <v>375</v>
      </c>
      <c r="E96" s="6" t="str">
        <f t="shared" si="1"/>
        <v>KAZANIM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4.25" customHeight="1" x14ac:dyDescent="0.3">
      <c r="A97" s="6" t="s">
        <v>7</v>
      </c>
      <c r="B97" s="10">
        <v>10824</v>
      </c>
      <c r="C97" s="9">
        <v>9</v>
      </c>
      <c r="D97" s="6" t="s">
        <v>377</v>
      </c>
      <c r="E97" s="6" t="str">
        <f t="shared" si="1"/>
        <v>KAZANIM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4.25" customHeight="1" x14ac:dyDescent="0.3">
      <c r="A98" s="6" t="s">
        <v>7</v>
      </c>
      <c r="B98" s="10">
        <v>10830</v>
      </c>
      <c r="C98" s="9">
        <v>9</v>
      </c>
      <c r="D98" s="6" t="s">
        <v>379</v>
      </c>
      <c r="E98" s="6" t="str">
        <f t="shared" si="1"/>
        <v>KAZANIM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4.25" customHeight="1" x14ac:dyDescent="0.3">
      <c r="A99" s="6" t="s">
        <v>7</v>
      </c>
      <c r="B99" s="10">
        <v>10840</v>
      </c>
      <c r="C99" s="9">
        <v>9</v>
      </c>
      <c r="D99" s="6" t="s">
        <v>381</v>
      </c>
      <c r="E99" s="6" t="str">
        <f t="shared" si="1"/>
        <v>KAZANIM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4.25" customHeight="1" x14ac:dyDescent="0.3">
      <c r="A100" s="6" t="s">
        <v>7</v>
      </c>
      <c r="B100" s="10">
        <v>10850</v>
      </c>
      <c r="C100" s="9">
        <v>9</v>
      </c>
      <c r="D100" s="6" t="s">
        <v>383</v>
      </c>
      <c r="E100" s="6" t="str">
        <f t="shared" si="1"/>
        <v>KAZANIM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4.25" customHeight="1" x14ac:dyDescent="0.3">
      <c r="A101" s="6" t="s">
        <v>7</v>
      </c>
      <c r="B101" s="10">
        <v>10860</v>
      </c>
      <c r="C101" s="9">
        <v>9</v>
      </c>
      <c r="D101" s="6" t="s">
        <v>385</v>
      </c>
      <c r="E101" s="6" t="str">
        <f t="shared" si="1"/>
        <v>KAZANIM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4.25" customHeight="1" x14ac:dyDescent="0.3">
      <c r="A102" s="6" t="s">
        <v>7</v>
      </c>
      <c r="B102" s="10">
        <v>10870</v>
      </c>
      <c r="C102" s="9">
        <v>9</v>
      </c>
      <c r="D102" s="6" t="s">
        <v>387</v>
      </c>
      <c r="E102" s="6" t="str">
        <f t="shared" si="1"/>
        <v>KAZANIM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4.25" customHeight="1" x14ac:dyDescent="0.3">
      <c r="A103" s="8" t="s">
        <v>7</v>
      </c>
      <c r="B103" s="7">
        <v>10900</v>
      </c>
      <c r="C103" s="7">
        <v>9</v>
      </c>
      <c r="D103" s="8" t="s">
        <v>389</v>
      </c>
      <c r="E103" s="6" t="str">
        <f t="shared" si="1"/>
        <v>KONU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4.25" customHeight="1" x14ac:dyDescent="0.3">
      <c r="A104" s="6" t="s">
        <v>7</v>
      </c>
      <c r="B104" s="10">
        <v>10910</v>
      </c>
      <c r="C104" s="9">
        <v>9</v>
      </c>
      <c r="D104" s="6" t="s">
        <v>389</v>
      </c>
      <c r="E104" s="6" t="str">
        <f t="shared" si="1"/>
        <v>KAZANIM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4.25" customHeight="1" x14ac:dyDescent="0.3">
      <c r="A105" s="6" t="s">
        <v>7</v>
      </c>
      <c r="B105" s="10">
        <v>10920</v>
      </c>
      <c r="C105" s="9">
        <v>9</v>
      </c>
      <c r="D105" s="6" t="s">
        <v>392</v>
      </c>
      <c r="E105" s="6" t="str">
        <f t="shared" si="1"/>
        <v>KAZANIM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4.25" customHeight="1" x14ac:dyDescent="0.3">
      <c r="A106" s="6" t="s">
        <v>7</v>
      </c>
      <c r="B106" s="10">
        <v>10924</v>
      </c>
      <c r="C106" s="9">
        <v>9</v>
      </c>
      <c r="D106" s="6" t="s">
        <v>394</v>
      </c>
      <c r="E106" s="6" t="str">
        <f t="shared" si="1"/>
        <v>KAZANIM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4.25" customHeight="1" x14ac:dyDescent="0.3">
      <c r="A107" s="6" t="s">
        <v>7</v>
      </c>
      <c r="B107" s="10">
        <v>10925</v>
      </c>
      <c r="C107" s="9">
        <v>9</v>
      </c>
      <c r="D107" s="6" t="s">
        <v>396</v>
      </c>
      <c r="E107" s="6" t="str">
        <f t="shared" si="1"/>
        <v>KAZANIM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4.25" customHeight="1" x14ac:dyDescent="0.3">
      <c r="A108" s="6" t="s">
        <v>7</v>
      </c>
      <c r="B108" s="10">
        <v>10926</v>
      </c>
      <c r="C108" s="9">
        <v>9</v>
      </c>
      <c r="D108" s="6" t="s">
        <v>398</v>
      </c>
      <c r="E108" s="6" t="str">
        <f t="shared" si="1"/>
        <v>KAZANIM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4.25" customHeight="1" x14ac:dyDescent="0.3">
      <c r="A109" s="6" t="s">
        <v>7</v>
      </c>
      <c r="B109" s="10">
        <v>10930</v>
      </c>
      <c r="C109" s="9">
        <v>9</v>
      </c>
      <c r="D109" s="6" t="s">
        <v>400</v>
      </c>
      <c r="E109" s="6" t="str">
        <f t="shared" si="1"/>
        <v>KAZANIM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4.25" customHeight="1" x14ac:dyDescent="0.3">
      <c r="A110" s="6" t="s">
        <v>7</v>
      </c>
      <c r="B110" s="10">
        <v>10936</v>
      </c>
      <c r="C110" s="9">
        <v>9</v>
      </c>
      <c r="D110" s="6" t="s">
        <v>402</v>
      </c>
      <c r="E110" s="6" t="str">
        <f t="shared" si="1"/>
        <v>KAZANIM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4.25" customHeight="1" x14ac:dyDescent="0.3">
      <c r="A111" s="6" t="s">
        <v>7</v>
      </c>
      <c r="B111" s="10">
        <v>10940</v>
      </c>
      <c r="C111" s="9">
        <v>9</v>
      </c>
      <c r="D111" s="6" t="s">
        <v>404</v>
      </c>
      <c r="E111" s="6" t="str">
        <f t="shared" si="1"/>
        <v>KAZANIM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4.25" customHeight="1" x14ac:dyDescent="0.3">
      <c r="A112" s="6" t="s">
        <v>7</v>
      </c>
      <c r="B112" s="10">
        <v>10950</v>
      </c>
      <c r="C112" s="9">
        <v>9</v>
      </c>
      <c r="D112" s="6" t="s">
        <v>406</v>
      </c>
      <c r="E112" s="6" t="str">
        <f t="shared" si="1"/>
        <v>KAZANIM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4.25" customHeight="1" x14ac:dyDescent="0.3">
      <c r="A113" s="6" t="s">
        <v>7</v>
      </c>
      <c r="B113" s="10">
        <v>10960</v>
      </c>
      <c r="C113" s="9">
        <v>9</v>
      </c>
      <c r="D113" s="6" t="s">
        <v>408</v>
      </c>
      <c r="E113" s="6" t="str">
        <f t="shared" si="1"/>
        <v>KAZANIM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4.25" customHeight="1" x14ac:dyDescent="0.3">
      <c r="A114" s="6" t="s">
        <v>7</v>
      </c>
      <c r="B114" s="10">
        <v>10970</v>
      </c>
      <c r="C114" s="9">
        <v>9</v>
      </c>
      <c r="D114" s="6" t="s">
        <v>410</v>
      </c>
      <c r="E114" s="6" t="str">
        <f t="shared" si="1"/>
        <v>KAZANIM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4.25" customHeight="1" x14ac:dyDescent="0.3">
      <c r="A115" s="8" t="s">
        <v>7</v>
      </c>
      <c r="B115" s="7">
        <v>11000</v>
      </c>
      <c r="C115" s="7">
        <v>9</v>
      </c>
      <c r="D115" s="8" t="s">
        <v>412</v>
      </c>
      <c r="E115" s="6" t="str">
        <f t="shared" si="1"/>
        <v>KONU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4.25" customHeight="1" x14ac:dyDescent="0.3">
      <c r="A116" s="6" t="s">
        <v>7</v>
      </c>
      <c r="B116" s="10">
        <v>11010</v>
      </c>
      <c r="C116" s="9">
        <v>9</v>
      </c>
      <c r="D116" s="6" t="s">
        <v>414</v>
      </c>
      <c r="E116" s="6" t="str">
        <f t="shared" si="1"/>
        <v>KAZANIM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4.25" customHeight="1" x14ac:dyDescent="0.3">
      <c r="A117" s="6" t="s">
        <v>7</v>
      </c>
      <c r="B117" s="10">
        <v>11020</v>
      </c>
      <c r="C117" s="9">
        <v>9</v>
      </c>
      <c r="D117" s="6" t="s">
        <v>416</v>
      </c>
      <c r="E117" s="6" t="str">
        <f t="shared" si="1"/>
        <v>KAZANIM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4.25" customHeight="1" x14ac:dyDescent="0.3">
      <c r="A118" s="6" t="s">
        <v>7</v>
      </c>
      <c r="B118" s="10">
        <v>11030</v>
      </c>
      <c r="C118" s="9">
        <v>9</v>
      </c>
      <c r="D118" s="6" t="s">
        <v>418</v>
      </c>
      <c r="E118" s="6" t="str">
        <f t="shared" si="1"/>
        <v>KAZANIM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4.25" customHeight="1" x14ac:dyDescent="0.3">
      <c r="A119" s="6" t="s">
        <v>7</v>
      </c>
      <c r="B119" s="10">
        <v>11040</v>
      </c>
      <c r="C119" s="9">
        <v>9</v>
      </c>
      <c r="D119" s="6" t="s">
        <v>420</v>
      </c>
      <c r="E119" s="6" t="str">
        <f t="shared" si="1"/>
        <v>KAZANIM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4.25" customHeight="1" x14ac:dyDescent="0.3">
      <c r="A120" s="6" t="s">
        <v>7</v>
      </c>
      <c r="B120" s="10">
        <v>11041</v>
      </c>
      <c r="C120" s="9">
        <v>9</v>
      </c>
      <c r="D120" s="6" t="s">
        <v>422</v>
      </c>
      <c r="E120" s="6" t="str">
        <f t="shared" si="1"/>
        <v>KAZANIM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4.25" customHeight="1" x14ac:dyDescent="0.3">
      <c r="A121" s="6" t="s">
        <v>7</v>
      </c>
      <c r="B121" s="10">
        <v>11042</v>
      </c>
      <c r="C121" s="9">
        <v>9</v>
      </c>
      <c r="D121" s="6" t="s">
        <v>424</v>
      </c>
      <c r="E121" s="6" t="str">
        <f t="shared" si="1"/>
        <v>KAZANIM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4.25" customHeight="1" x14ac:dyDescent="0.3">
      <c r="A122" s="6" t="s">
        <v>7</v>
      </c>
      <c r="B122" s="10">
        <v>11043</v>
      </c>
      <c r="C122" s="9">
        <v>9</v>
      </c>
      <c r="D122" s="6" t="s">
        <v>426</v>
      </c>
      <c r="E122" s="6" t="str">
        <f t="shared" si="1"/>
        <v>KAZANIM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4.25" customHeight="1" x14ac:dyDescent="0.3">
      <c r="A123" s="6" t="s">
        <v>7</v>
      </c>
      <c r="B123" s="10">
        <v>11050</v>
      </c>
      <c r="C123" s="9">
        <v>9</v>
      </c>
      <c r="D123" s="6" t="s">
        <v>428</v>
      </c>
      <c r="E123" s="6" t="str">
        <f t="shared" si="1"/>
        <v>KAZANIM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4.25" customHeight="1" x14ac:dyDescent="0.3">
      <c r="A124" s="6" t="s">
        <v>7</v>
      </c>
      <c r="B124" s="10">
        <v>11051</v>
      </c>
      <c r="C124" s="9">
        <v>9</v>
      </c>
      <c r="D124" s="6" t="s">
        <v>430</v>
      </c>
      <c r="E124" s="6" t="str">
        <f t="shared" si="1"/>
        <v>KAZANIM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4.25" customHeight="1" x14ac:dyDescent="0.3">
      <c r="A125" s="6" t="s">
        <v>7</v>
      </c>
      <c r="B125" s="10">
        <v>11052</v>
      </c>
      <c r="C125" s="9">
        <v>9</v>
      </c>
      <c r="D125" s="6" t="s">
        <v>432</v>
      </c>
      <c r="E125" s="6" t="str">
        <f t="shared" si="1"/>
        <v>KAZANIM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4.25" customHeight="1" x14ac:dyDescent="0.3">
      <c r="A126" s="6" t="s">
        <v>7</v>
      </c>
      <c r="B126" s="10">
        <v>11055</v>
      </c>
      <c r="C126" s="9">
        <v>9</v>
      </c>
      <c r="D126" s="6" t="s">
        <v>434</v>
      </c>
      <c r="E126" s="6" t="str">
        <f t="shared" si="1"/>
        <v>KAZANIM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4.25" customHeight="1" x14ac:dyDescent="0.3">
      <c r="A127" s="6" t="s">
        <v>7</v>
      </c>
      <c r="B127" s="10">
        <v>11060</v>
      </c>
      <c r="C127" s="9">
        <v>9</v>
      </c>
      <c r="D127" s="6" t="s">
        <v>436</v>
      </c>
      <c r="E127" s="6" t="str">
        <f t="shared" si="1"/>
        <v>KAZANIM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4.25" customHeight="1" x14ac:dyDescent="0.3">
      <c r="A128" s="6" t="s">
        <v>7</v>
      </c>
      <c r="B128" s="10">
        <v>11070</v>
      </c>
      <c r="C128" s="9">
        <v>9</v>
      </c>
      <c r="D128" s="6" t="s">
        <v>438</v>
      </c>
      <c r="E128" s="6" t="str">
        <f t="shared" si="1"/>
        <v>KAZANIM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4.25" customHeight="1" x14ac:dyDescent="0.3">
      <c r="A129" s="8" t="s">
        <v>7</v>
      </c>
      <c r="B129" s="7">
        <v>11100</v>
      </c>
      <c r="C129" s="7">
        <v>9</v>
      </c>
      <c r="D129" s="8" t="s">
        <v>440</v>
      </c>
      <c r="E129" s="6" t="str">
        <f t="shared" si="1"/>
        <v>KONU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4.25" customHeight="1" x14ac:dyDescent="0.3">
      <c r="A130" s="6" t="s">
        <v>7</v>
      </c>
      <c r="B130" s="10">
        <v>11110</v>
      </c>
      <c r="C130" s="9">
        <v>9</v>
      </c>
      <c r="D130" s="6" t="s">
        <v>442</v>
      </c>
      <c r="E130" s="6" t="str">
        <f t="shared" si="1"/>
        <v>KAZANIM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4.25" customHeight="1" x14ac:dyDescent="0.3">
      <c r="A131" s="6" t="s">
        <v>7</v>
      </c>
      <c r="B131" s="10">
        <v>11120</v>
      </c>
      <c r="C131" s="9">
        <v>9</v>
      </c>
      <c r="D131" s="6" t="s">
        <v>444</v>
      </c>
      <c r="E131" s="6" t="str">
        <f t="shared" ref="E131:E194" si="2">IF(MOD(B131,100),"KAZANIM","KONU")</f>
        <v>KAZANIM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4.25" customHeight="1" x14ac:dyDescent="0.3">
      <c r="A132" s="6" t="s">
        <v>7</v>
      </c>
      <c r="B132" s="10">
        <v>11130</v>
      </c>
      <c r="C132" s="9">
        <v>9</v>
      </c>
      <c r="D132" s="6" t="s">
        <v>446</v>
      </c>
      <c r="E132" s="6" t="str">
        <f t="shared" si="2"/>
        <v>KAZANIM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4.25" customHeight="1" x14ac:dyDescent="0.3">
      <c r="A133" s="6" t="s">
        <v>7</v>
      </c>
      <c r="B133" s="10">
        <v>11140</v>
      </c>
      <c r="C133" s="9">
        <v>9</v>
      </c>
      <c r="D133" s="6" t="s">
        <v>448</v>
      </c>
      <c r="E133" s="6" t="str">
        <f t="shared" si="2"/>
        <v>KAZANIM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4.25" customHeight="1" x14ac:dyDescent="0.3">
      <c r="A134" s="6" t="s">
        <v>7</v>
      </c>
      <c r="B134" s="10">
        <v>11150</v>
      </c>
      <c r="C134" s="9">
        <v>9</v>
      </c>
      <c r="D134" s="6" t="s">
        <v>450</v>
      </c>
      <c r="E134" s="6" t="str">
        <f t="shared" si="2"/>
        <v>KAZANIM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4.25" customHeight="1" x14ac:dyDescent="0.3">
      <c r="A135" s="8" t="s">
        <v>7</v>
      </c>
      <c r="B135" s="7">
        <v>11200</v>
      </c>
      <c r="C135" s="7">
        <v>9</v>
      </c>
      <c r="D135" s="8" t="s">
        <v>452</v>
      </c>
      <c r="E135" s="6" t="str">
        <f t="shared" si="2"/>
        <v>KONU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4.25" customHeight="1" x14ac:dyDescent="0.3">
      <c r="A136" s="6" t="s">
        <v>7</v>
      </c>
      <c r="B136" s="10">
        <v>11210</v>
      </c>
      <c r="C136" s="9">
        <v>9</v>
      </c>
      <c r="D136" s="6" t="s">
        <v>454</v>
      </c>
      <c r="E136" s="6" t="str">
        <f t="shared" si="2"/>
        <v>KAZANIM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4.25" customHeight="1" x14ac:dyDescent="0.3">
      <c r="A137" s="6" t="s">
        <v>7</v>
      </c>
      <c r="B137" s="10">
        <v>11211</v>
      </c>
      <c r="C137" s="9">
        <v>9</v>
      </c>
      <c r="D137" s="6" t="s">
        <v>456</v>
      </c>
      <c r="E137" s="6" t="str">
        <f t="shared" si="2"/>
        <v>KAZANIM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4.25" customHeight="1" x14ac:dyDescent="0.3">
      <c r="A138" s="6" t="s">
        <v>7</v>
      </c>
      <c r="B138" s="10">
        <v>11212</v>
      </c>
      <c r="C138" s="9">
        <v>9</v>
      </c>
      <c r="D138" s="6" t="s">
        <v>458</v>
      </c>
      <c r="E138" s="6" t="str">
        <f t="shared" si="2"/>
        <v>KAZANIM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4.25" customHeight="1" x14ac:dyDescent="0.3">
      <c r="A139" s="6" t="s">
        <v>7</v>
      </c>
      <c r="B139" s="10">
        <v>11213</v>
      </c>
      <c r="C139" s="9">
        <v>9</v>
      </c>
      <c r="D139" s="6" t="s">
        <v>460</v>
      </c>
      <c r="E139" s="6" t="str">
        <f t="shared" si="2"/>
        <v>KAZANIM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4.25" customHeight="1" x14ac:dyDescent="0.3">
      <c r="A140" s="6" t="s">
        <v>7</v>
      </c>
      <c r="B140" s="10">
        <v>11214</v>
      </c>
      <c r="C140" s="9">
        <v>9</v>
      </c>
      <c r="D140" s="6" t="s">
        <v>462</v>
      </c>
      <c r="E140" s="6" t="str">
        <f t="shared" si="2"/>
        <v>KAZANIM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4.25" customHeight="1" x14ac:dyDescent="0.3">
      <c r="A141" s="6" t="s">
        <v>7</v>
      </c>
      <c r="B141" s="10">
        <v>11215</v>
      </c>
      <c r="C141" s="9">
        <v>9</v>
      </c>
      <c r="D141" s="6" t="s">
        <v>464</v>
      </c>
      <c r="E141" s="6" t="str">
        <f t="shared" si="2"/>
        <v>KAZANIM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4.25" customHeight="1" x14ac:dyDescent="0.3">
      <c r="A142" s="6" t="s">
        <v>7</v>
      </c>
      <c r="B142" s="10">
        <v>11216</v>
      </c>
      <c r="C142" s="9">
        <v>9</v>
      </c>
      <c r="D142" s="6" t="s">
        <v>466</v>
      </c>
      <c r="E142" s="6" t="str">
        <f t="shared" si="2"/>
        <v>KAZANIM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4.25" customHeight="1" x14ac:dyDescent="0.3">
      <c r="A143" s="6" t="s">
        <v>7</v>
      </c>
      <c r="B143" s="10">
        <v>11217</v>
      </c>
      <c r="C143" s="9">
        <v>9</v>
      </c>
      <c r="D143" s="6" t="s">
        <v>468</v>
      </c>
      <c r="E143" s="6" t="str">
        <f t="shared" si="2"/>
        <v>KAZANIM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4.25" customHeight="1" x14ac:dyDescent="0.3">
      <c r="A144" s="6" t="s">
        <v>7</v>
      </c>
      <c r="B144" s="10">
        <v>11218</v>
      </c>
      <c r="C144" s="9">
        <v>9</v>
      </c>
      <c r="D144" s="6" t="s">
        <v>470</v>
      </c>
      <c r="E144" s="6" t="str">
        <f t="shared" si="2"/>
        <v>KAZANIM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4.25" customHeight="1" x14ac:dyDescent="0.3">
      <c r="A145" s="6" t="s">
        <v>7</v>
      </c>
      <c r="B145" s="10">
        <v>11219</v>
      </c>
      <c r="C145" s="9">
        <v>9</v>
      </c>
      <c r="D145" s="6" t="s">
        <v>472</v>
      </c>
      <c r="E145" s="6" t="str">
        <f t="shared" si="2"/>
        <v>KAZANIM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4.25" customHeight="1" x14ac:dyDescent="0.3">
      <c r="A146" s="6" t="s">
        <v>7</v>
      </c>
      <c r="B146" s="10">
        <v>11220</v>
      </c>
      <c r="C146" s="9">
        <v>9</v>
      </c>
      <c r="D146" s="6" t="s">
        <v>474</v>
      </c>
      <c r="E146" s="6" t="str">
        <f t="shared" si="2"/>
        <v>KAZANIM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4.25" customHeight="1" x14ac:dyDescent="0.3">
      <c r="A147" s="6" t="s">
        <v>7</v>
      </c>
      <c r="B147" s="10">
        <v>11221</v>
      </c>
      <c r="C147" s="9">
        <v>9</v>
      </c>
      <c r="D147" s="6" t="s">
        <v>476</v>
      </c>
      <c r="E147" s="6" t="str">
        <f t="shared" si="2"/>
        <v>KAZANIM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4.25" customHeight="1" x14ac:dyDescent="0.3">
      <c r="A148" s="6" t="s">
        <v>7</v>
      </c>
      <c r="B148" s="10">
        <v>11222</v>
      </c>
      <c r="C148" s="9">
        <v>9</v>
      </c>
      <c r="D148" s="6" t="s">
        <v>478</v>
      </c>
      <c r="E148" s="6" t="str">
        <f t="shared" si="2"/>
        <v>KAZANIM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4.25" customHeight="1" x14ac:dyDescent="0.3">
      <c r="A149" s="6" t="s">
        <v>7</v>
      </c>
      <c r="B149" s="10">
        <v>11223</v>
      </c>
      <c r="C149" s="9">
        <v>9</v>
      </c>
      <c r="D149" s="6" t="s">
        <v>480</v>
      </c>
      <c r="E149" s="6" t="str">
        <f t="shared" si="2"/>
        <v>KAZANIM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4.25" customHeight="1" x14ac:dyDescent="0.3">
      <c r="A150" s="6" t="s">
        <v>7</v>
      </c>
      <c r="B150" s="10">
        <v>11224</v>
      </c>
      <c r="C150" s="9">
        <v>9</v>
      </c>
      <c r="D150" s="6" t="s">
        <v>482</v>
      </c>
      <c r="E150" s="6" t="str">
        <f t="shared" si="2"/>
        <v>KAZANIM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4.25" customHeight="1" x14ac:dyDescent="0.3">
      <c r="A151" s="6" t="s">
        <v>7</v>
      </c>
      <c r="B151" s="10">
        <v>11225</v>
      </c>
      <c r="C151" s="9">
        <v>9</v>
      </c>
      <c r="D151" s="6" t="s">
        <v>484</v>
      </c>
      <c r="E151" s="6" t="str">
        <f t="shared" si="2"/>
        <v>KAZANIM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4.25" customHeight="1" x14ac:dyDescent="0.3">
      <c r="A152" s="6" t="s">
        <v>7</v>
      </c>
      <c r="B152" s="10">
        <v>11230</v>
      </c>
      <c r="C152" s="9">
        <v>9</v>
      </c>
      <c r="D152" s="6" t="s">
        <v>486</v>
      </c>
      <c r="E152" s="6" t="str">
        <f t="shared" si="2"/>
        <v>KAZANIM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4.25" customHeight="1" x14ac:dyDescent="0.3">
      <c r="A153" s="6" t="s">
        <v>7</v>
      </c>
      <c r="B153" s="10">
        <v>11231</v>
      </c>
      <c r="C153" s="9">
        <v>9</v>
      </c>
      <c r="D153" s="6" t="s">
        <v>488</v>
      </c>
      <c r="E153" s="6" t="str">
        <f t="shared" si="2"/>
        <v>KAZANIM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4.25" customHeight="1" x14ac:dyDescent="0.3">
      <c r="A154" s="6" t="s">
        <v>7</v>
      </c>
      <c r="B154" s="10">
        <v>11232</v>
      </c>
      <c r="C154" s="9">
        <v>9</v>
      </c>
      <c r="D154" s="6" t="s">
        <v>490</v>
      </c>
      <c r="E154" s="6" t="str">
        <f t="shared" si="2"/>
        <v>KAZANIM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4.25" customHeight="1" x14ac:dyDescent="0.3">
      <c r="A155" s="6" t="s">
        <v>7</v>
      </c>
      <c r="B155" s="10">
        <v>11233</v>
      </c>
      <c r="C155" s="9">
        <v>9</v>
      </c>
      <c r="D155" s="6" t="s">
        <v>492</v>
      </c>
      <c r="E155" s="6" t="str">
        <f t="shared" si="2"/>
        <v>KAZANIM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4.25" customHeight="1" x14ac:dyDescent="0.3">
      <c r="A156" s="6" t="s">
        <v>7</v>
      </c>
      <c r="B156" s="10">
        <v>11234</v>
      </c>
      <c r="C156" s="9">
        <v>9</v>
      </c>
      <c r="D156" s="6" t="s">
        <v>494</v>
      </c>
      <c r="E156" s="6" t="str">
        <f t="shared" si="2"/>
        <v>KAZANIM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4.25" customHeight="1" x14ac:dyDescent="0.3">
      <c r="A157" s="6" t="s">
        <v>7</v>
      </c>
      <c r="B157" s="10">
        <v>11235</v>
      </c>
      <c r="C157" s="9">
        <v>9</v>
      </c>
      <c r="D157" s="6" t="s">
        <v>496</v>
      </c>
      <c r="E157" s="6" t="str">
        <f t="shared" si="2"/>
        <v>KAZANIM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4.25" customHeight="1" x14ac:dyDescent="0.3">
      <c r="A158" s="6" t="s">
        <v>7</v>
      </c>
      <c r="B158" s="10">
        <v>11250</v>
      </c>
      <c r="C158" s="9">
        <v>9</v>
      </c>
      <c r="D158" s="6" t="s">
        <v>498</v>
      </c>
      <c r="E158" s="6" t="str">
        <f t="shared" si="2"/>
        <v>KAZANIM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4.25" customHeight="1" x14ac:dyDescent="0.3">
      <c r="A159" s="6" t="s">
        <v>7</v>
      </c>
      <c r="B159" s="10">
        <v>11299</v>
      </c>
      <c r="C159" s="9">
        <v>9</v>
      </c>
      <c r="D159" s="6" t="s">
        <v>452</v>
      </c>
      <c r="E159" s="6" t="str">
        <f t="shared" si="2"/>
        <v>KAZANIM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4.25" customHeight="1" x14ac:dyDescent="0.3">
      <c r="A160" s="8" t="s">
        <v>7</v>
      </c>
      <c r="B160" s="7">
        <v>11300</v>
      </c>
      <c r="C160" s="7">
        <v>9</v>
      </c>
      <c r="D160" s="8" t="s">
        <v>501</v>
      </c>
      <c r="E160" s="6" t="str">
        <f t="shared" si="2"/>
        <v>KONU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4.25" customHeight="1" x14ac:dyDescent="0.3">
      <c r="A161" s="6" t="s">
        <v>7</v>
      </c>
      <c r="B161" s="10">
        <v>11310</v>
      </c>
      <c r="C161" s="9">
        <v>9</v>
      </c>
      <c r="D161" s="6" t="s">
        <v>503</v>
      </c>
      <c r="E161" s="6" t="str">
        <f t="shared" si="2"/>
        <v>KAZANIM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4.25" customHeight="1" x14ac:dyDescent="0.3">
      <c r="A162" s="6" t="s">
        <v>7</v>
      </c>
      <c r="B162" s="10">
        <v>11320</v>
      </c>
      <c r="C162" s="9">
        <v>9</v>
      </c>
      <c r="D162" s="6" t="s">
        <v>505</v>
      </c>
      <c r="E162" s="6" t="str">
        <f t="shared" si="2"/>
        <v>KAZANIM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4.25" customHeight="1" x14ac:dyDescent="0.3">
      <c r="A163" s="6" t="s">
        <v>7</v>
      </c>
      <c r="B163" s="10">
        <v>11330</v>
      </c>
      <c r="C163" s="9">
        <v>9</v>
      </c>
      <c r="D163" s="6" t="s">
        <v>507</v>
      </c>
      <c r="E163" s="6" t="str">
        <f t="shared" si="2"/>
        <v>KAZANIM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4.25" customHeight="1" x14ac:dyDescent="0.3">
      <c r="A164" s="6" t="s">
        <v>7</v>
      </c>
      <c r="B164" s="10">
        <v>11340</v>
      </c>
      <c r="C164" s="9">
        <v>9</v>
      </c>
      <c r="D164" s="6" t="s">
        <v>509</v>
      </c>
      <c r="E164" s="6" t="str">
        <f t="shared" si="2"/>
        <v>KAZANIM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4.25" customHeight="1" x14ac:dyDescent="0.3">
      <c r="A165" s="6" t="s">
        <v>7</v>
      </c>
      <c r="B165" s="10">
        <v>11350</v>
      </c>
      <c r="C165" s="9">
        <v>9</v>
      </c>
      <c r="D165" s="6" t="s">
        <v>511</v>
      </c>
      <c r="E165" s="6" t="str">
        <f t="shared" si="2"/>
        <v>KAZANIM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4.25" customHeight="1" x14ac:dyDescent="0.3">
      <c r="A166" s="8" t="s">
        <v>7</v>
      </c>
      <c r="B166" s="7">
        <v>11400</v>
      </c>
      <c r="C166" s="7">
        <v>9</v>
      </c>
      <c r="D166" s="8" t="s">
        <v>513</v>
      </c>
      <c r="E166" s="6" t="str">
        <f t="shared" si="2"/>
        <v>KONU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4.25" customHeight="1" x14ac:dyDescent="0.3">
      <c r="A167" s="6" t="s">
        <v>7</v>
      </c>
      <c r="B167" s="10">
        <v>11410</v>
      </c>
      <c r="C167" s="9">
        <v>9</v>
      </c>
      <c r="D167" s="6" t="s">
        <v>515</v>
      </c>
      <c r="E167" s="6" t="str">
        <f t="shared" si="2"/>
        <v>KAZANIM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4.25" customHeight="1" x14ac:dyDescent="0.3">
      <c r="A168" s="6" t="s">
        <v>7</v>
      </c>
      <c r="B168" s="10">
        <v>11420</v>
      </c>
      <c r="C168" s="9">
        <v>9</v>
      </c>
      <c r="D168" s="6" t="s">
        <v>517</v>
      </c>
      <c r="E168" s="6" t="str">
        <f t="shared" si="2"/>
        <v>KAZANIM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4.25" customHeight="1" x14ac:dyDescent="0.3">
      <c r="A169" s="6" t="s">
        <v>7</v>
      </c>
      <c r="B169" s="10">
        <v>11430</v>
      </c>
      <c r="C169" s="9">
        <v>9</v>
      </c>
      <c r="D169" s="6" t="s">
        <v>519</v>
      </c>
      <c r="E169" s="6" t="str">
        <f t="shared" si="2"/>
        <v>KAZANIM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4.25" customHeight="1" x14ac:dyDescent="0.3">
      <c r="A170" s="6" t="s">
        <v>7</v>
      </c>
      <c r="B170" s="10">
        <v>11440</v>
      </c>
      <c r="C170" s="9">
        <v>9</v>
      </c>
      <c r="D170" s="6" t="s">
        <v>521</v>
      </c>
      <c r="E170" s="6" t="str">
        <f t="shared" si="2"/>
        <v>KAZANIM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4.25" customHeight="1" x14ac:dyDescent="0.3">
      <c r="A171" s="6" t="s">
        <v>7</v>
      </c>
      <c r="B171" s="10">
        <v>11450</v>
      </c>
      <c r="C171" s="9">
        <v>9</v>
      </c>
      <c r="D171" s="6" t="s">
        <v>523</v>
      </c>
      <c r="E171" s="6" t="str">
        <f t="shared" si="2"/>
        <v>KAZANIM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4.25" customHeight="1" x14ac:dyDescent="0.3">
      <c r="A172" s="8" t="s">
        <v>7</v>
      </c>
      <c r="B172" s="7">
        <v>11500</v>
      </c>
      <c r="C172" s="7">
        <v>9</v>
      </c>
      <c r="D172" s="8" t="s">
        <v>525</v>
      </c>
      <c r="E172" s="6" t="str">
        <f t="shared" si="2"/>
        <v>KONU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4.25" customHeight="1" x14ac:dyDescent="0.3">
      <c r="A173" s="6" t="s">
        <v>7</v>
      </c>
      <c r="B173" s="10">
        <v>11510</v>
      </c>
      <c r="C173" s="9">
        <v>9</v>
      </c>
      <c r="D173" s="6" t="s">
        <v>527</v>
      </c>
      <c r="E173" s="6" t="str">
        <f t="shared" si="2"/>
        <v>KAZANIM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4.25" customHeight="1" x14ac:dyDescent="0.3">
      <c r="A174" s="6" t="s">
        <v>7</v>
      </c>
      <c r="B174" s="10">
        <v>11520</v>
      </c>
      <c r="C174" s="9">
        <v>9</v>
      </c>
      <c r="D174" s="6" t="s">
        <v>529</v>
      </c>
      <c r="E174" s="6" t="str">
        <f t="shared" si="2"/>
        <v>KAZANIM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4.25" customHeight="1" x14ac:dyDescent="0.3">
      <c r="A175" s="6" t="s">
        <v>7</v>
      </c>
      <c r="B175" s="10">
        <v>11530</v>
      </c>
      <c r="C175" s="9">
        <v>9</v>
      </c>
      <c r="D175" s="6" t="s">
        <v>531</v>
      </c>
      <c r="E175" s="6" t="str">
        <f t="shared" si="2"/>
        <v>KAZANIM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4.25" customHeight="1" x14ac:dyDescent="0.3">
      <c r="A176" s="6" t="s">
        <v>7</v>
      </c>
      <c r="B176" s="10">
        <v>11540</v>
      </c>
      <c r="C176" s="9">
        <v>9</v>
      </c>
      <c r="D176" s="6" t="s">
        <v>533</v>
      </c>
      <c r="E176" s="6" t="str">
        <f t="shared" si="2"/>
        <v>KAZANIM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4.25" customHeight="1" x14ac:dyDescent="0.3">
      <c r="A177" s="6" t="s">
        <v>7</v>
      </c>
      <c r="B177" s="10">
        <v>11550</v>
      </c>
      <c r="C177" s="9">
        <v>9</v>
      </c>
      <c r="D177" s="6" t="s">
        <v>535</v>
      </c>
      <c r="E177" s="6" t="str">
        <f t="shared" si="2"/>
        <v>KAZANIM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4.25" customHeight="1" x14ac:dyDescent="0.3">
      <c r="A178" s="8" t="s">
        <v>7</v>
      </c>
      <c r="B178" s="7">
        <v>11600</v>
      </c>
      <c r="C178" s="7">
        <v>9</v>
      </c>
      <c r="D178" s="8" t="s">
        <v>537</v>
      </c>
      <c r="E178" s="6" t="str">
        <f t="shared" si="2"/>
        <v>KONU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4.25" customHeight="1" x14ac:dyDescent="0.3">
      <c r="A179" s="6" t="s">
        <v>7</v>
      </c>
      <c r="B179" s="10">
        <v>11610</v>
      </c>
      <c r="C179" s="9">
        <v>9</v>
      </c>
      <c r="D179" s="6" t="s">
        <v>539</v>
      </c>
      <c r="E179" s="6" t="str">
        <f t="shared" si="2"/>
        <v>KAZANIM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4.25" customHeight="1" x14ac:dyDescent="0.3">
      <c r="A180" s="6" t="s">
        <v>7</v>
      </c>
      <c r="B180" s="10">
        <v>11620</v>
      </c>
      <c r="C180" s="9">
        <v>9</v>
      </c>
      <c r="D180" s="6" t="s">
        <v>541</v>
      </c>
      <c r="E180" s="6" t="str">
        <f t="shared" si="2"/>
        <v>KAZANIM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4.25" customHeight="1" x14ac:dyDescent="0.3">
      <c r="A181" s="6" t="s">
        <v>7</v>
      </c>
      <c r="B181" s="10">
        <v>11630</v>
      </c>
      <c r="C181" s="9">
        <v>9</v>
      </c>
      <c r="D181" s="6" t="s">
        <v>543</v>
      </c>
      <c r="E181" s="6" t="str">
        <f t="shared" si="2"/>
        <v>KAZANIM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4.25" customHeight="1" x14ac:dyDescent="0.3">
      <c r="A182" s="6" t="s">
        <v>7</v>
      </c>
      <c r="B182" s="10">
        <v>11640</v>
      </c>
      <c r="C182" s="9">
        <v>9</v>
      </c>
      <c r="D182" s="6" t="s">
        <v>545</v>
      </c>
      <c r="E182" s="6" t="str">
        <f t="shared" si="2"/>
        <v>KAZANIM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4.25" customHeight="1" x14ac:dyDescent="0.3">
      <c r="A183" s="6" t="s">
        <v>7</v>
      </c>
      <c r="B183" s="10">
        <v>11650</v>
      </c>
      <c r="C183" s="9">
        <v>9</v>
      </c>
      <c r="D183" s="6" t="s">
        <v>547</v>
      </c>
      <c r="E183" s="6" t="str">
        <f t="shared" si="2"/>
        <v>KAZANIM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4.25" customHeight="1" x14ac:dyDescent="0.3">
      <c r="A184" s="6" t="s">
        <v>7</v>
      </c>
      <c r="B184" s="10">
        <v>11660</v>
      </c>
      <c r="C184" s="9">
        <v>9</v>
      </c>
      <c r="D184" s="6" t="s">
        <v>549</v>
      </c>
      <c r="E184" s="6" t="str">
        <f t="shared" si="2"/>
        <v>KAZANIM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4.25" customHeight="1" x14ac:dyDescent="0.3">
      <c r="A185" s="6" t="s">
        <v>7</v>
      </c>
      <c r="B185" s="10">
        <v>11670</v>
      </c>
      <c r="C185" s="9">
        <v>9</v>
      </c>
      <c r="D185" s="6" t="s">
        <v>551</v>
      </c>
      <c r="E185" s="6" t="str">
        <f t="shared" si="2"/>
        <v>KAZANIM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4.25" customHeight="1" x14ac:dyDescent="0.3">
      <c r="A186" s="8" t="s">
        <v>7</v>
      </c>
      <c r="B186" s="7">
        <v>11700</v>
      </c>
      <c r="C186" s="7">
        <v>9</v>
      </c>
      <c r="D186" s="8" t="s">
        <v>553</v>
      </c>
      <c r="E186" s="6" t="str">
        <f t="shared" si="2"/>
        <v>KONU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4.25" customHeight="1" x14ac:dyDescent="0.3">
      <c r="A187" s="6" t="s">
        <v>7</v>
      </c>
      <c r="B187" s="10">
        <v>11710</v>
      </c>
      <c r="C187" s="9">
        <v>9</v>
      </c>
      <c r="D187" s="6" t="s">
        <v>555</v>
      </c>
      <c r="E187" s="6" t="str">
        <f t="shared" si="2"/>
        <v>KAZANIM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4.25" customHeight="1" x14ac:dyDescent="0.3">
      <c r="A188" s="6" t="s">
        <v>7</v>
      </c>
      <c r="B188" s="10">
        <v>11720</v>
      </c>
      <c r="C188" s="9">
        <v>9</v>
      </c>
      <c r="D188" s="6" t="s">
        <v>557</v>
      </c>
      <c r="E188" s="6" t="str">
        <f t="shared" si="2"/>
        <v>KAZANIM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4.25" customHeight="1" x14ac:dyDescent="0.3">
      <c r="A189" s="6" t="s">
        <v>7</v>
      </c>
      <c r="B189" s="10">
        <v>11730</v>
      </c>
      <c r="C189" s="9">
        <v>9</v>
      </c>
      <c r="D189" s="6" t="s">
        <v>559</v>
      </c>
      <c r="E189" s="6" t="str">
        <f t="shared" si="2"/>
        <v>KAZANIM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4.25" customHeight="1" x14ac:dyDescent="0.3">
      <c r="A190" s="6" t="s">
        <v>7</v>
      </c>
      <c r="B190" s="10">
        <v>11799</v>
      </c>
      <c r="C190" s="9">
        <v>9</v>
      </c>
      <c r="D190" s="6" t="s">
        <v>561</v>
      </c>
      <c r="E190" s="6" t="str">
        <f t="shared" si="2"/>
        <v>KAZANIM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4.25" customHeight="1" x14ac:dyDescent="0.3">
      <c r="A191" s="8" t="s">
        <v>7</v>
      </c>
      <c r="B191" s="7">
        <v>11800</v>
      </c>
      <c r="C191" s="7">
        <v>9</v>
      </c>
      <c r="D191" s="8" t="s">
        <v>563</v>
      </c>
      <c r="E191" s="6" t="str">
        <f t="shared" si="2"/>
        <v>KONU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4.25" customHeight="1" x14ac:dyDescent="0.3">
      <c r="A192" s="6" t="s">
        <v>7</v>
      </c>
      <c r="B192" s="10">
        <v>11810</v>
      </c>
      <c r="C192" s="9">
        <v>9</v>
      </c>
      <c r="D192" s="6" t="s">
        <v>565</v>
      </c>
      <c r="E192" s="6" t="str">
        <f t="shared" si="2"/>
        <v>KAZANIM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4.25" customHeight="1" x14ac:dyDescent="0.3">
      <c r="A193" s="6" t="s">
        <v>7</v>
      </c>
      <c r="B193" s="10">
        <v>11813</v>
      </c>
      <c r="C193" s="9">
        <v>9</v>
      </c>
      <c r="D193" s="6" t="s">
        <v>567</v>
      </c>
      <c r="E193" s="6" t="str">
        <f t="shared" si="2"/>
        <v>KAZANIM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4.25" customHeight="1" x14ac:dyDescent="0.3">
      <c r="A194" s="6" t="s">
        <v>7</v>
      </c>
      <c r="B194" s="10">
        <v>11814</v>
      </c>
      <c r="C194" s="9">
        <v>9</v>
      </c>
      <c r="D194" s="6" t="s">
        <v>569</v>
      </c>
      <c r="E194" s="6" t="str">
        <f t="shared" si="2"/>
        <v>KAZANIM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4.25" customHeight="1" x14ac:dyDescent="0.3">
      <c r="A195" s="6" t="s">
        <v>7</v>
      </c>
      <c r="B195" s="10">
        <v>11815</v>
      </c>
      <c r="C195" s="9">
        <v>9</v>
      </c>
      <c r="D195" s="6" t="s">
        <v>571</v>
      </c>
      <c r="E195" s="6" t="str">
        <f t="shared" ref="E195:E258" si="3">IF(MOD(B195,100),"KAZANIM","KONU")</f>
        <v>KAZANIM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4.25" customHeight="1" x14ac:dyDescent="0.3">
      <c r="A196" s="6" t="s">
        <v>7</v>
      </c>
      <c r="B196" s="10">
        <v>11820</v>
      </c>
      <c r="C196" s="9">
        <v>9</v>
      </c>
      <c r="D196" s="6" t="s">
        <v>573</v>
      </c>
      <c r="E196" s="6" t="str">
        <f t="shared" si="3"/>
        <v>KAZANIM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4.25" customHeight="1" x14ac:dyDescent="0.3">
      <c r="A197" s="6" t="s">
        <v>7</v>
      </c>
      <c r="B197" s="10">
        <v>11823</v>
      </c>
      <c r="C197" s="9">
        <v>9</v>
      </c>
      <c r="D197" s="6" t="s">
        <v>575</v>
      </c>
      <c r="E197" s="6" t="str">
        <f t="shared" si="3"/>
        <v>KAZANIM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4.25" customHeight="1" x14ac:dyDescent="0.3">
      <c r="A198" s="6" t="s">
        <v>7</v>
      </c>
      <c r="B198" s="10">
        <v>11830</v>
      </c>
      <c r="C198" s="9">
        <v>9</v>
      </c>
      <c r="D198" s="6" t="s">
        <v>577</v>
      </c>
      <c r="E198" s="6" t="str">
        <f t="shared" si="3"/>
        <v>KAZANIM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4.25" customHeight="1" x14ac:dyDescent="0.3">
      <c r="A199" s="6" t="s">
        <v>7</v>
      </c>
      <c r="B199" s="10">
        <v>11840</v>
      </c>
      <c r="C199" s="9">
        <v>9</v>
      </c>
      <c r="D199" s="6" t="s">
        <v>579</v>
      </c>
      <c r="E199" s="6" t="str">
        <f t="shared" si="3"/>
        <v>KAZANIM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4.25" customHeight="1" x14ac:dyDescent="0.3">
      <c r="A200" s="6" t="s">
        <v>7</v>
      </c>
      <c r="B200" s="10">
        <v>11844</v>
      </c>
      <c r="C200" s="9">
        <v>9</v>
      </c>
      <c r="D200" s="6" t="s">
        <v>581</v>
      </c>
      <c r="E200" s="6" t="str">
        <f t="shared" si="3"/>
        <v>KAZANIM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4.25" customHeight="1" x14ac:dyDescent="0.3">
      <c r="A201" s="6" t="s">
        <v>7</v>
      </c>
      <c r="B201" s="10">
        <v>11845</v>
      </c>
      <c r="C201" s="9">
        <v>9</v>
      </c>
      <c r="D201" s="6" t="s">
        <v>583</v>
      </c>
      <c r="E201" s="6" t="str">
        <f t="shared" si="3"/>
        <v>KAZANIM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4.25" customHeight="1" x14ac:dyDescent="0.3">
      <c r="A202" s="6" t="s">
        <v>7</v>
      </c>
      <c r="B202" s="10">
        <v>11846</v>
      </c>
      <c r="C202" s="9">
        <v>9</v>
      </c>
      <c r="D202" s="6" t="s">
        <v>585</v>
      </c>
      <c r="E202" s="6" t="str">
        <f t="shared" si="3"/>
        <v>KAZANIM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4.25" customHeight="1" x14ac:dyDescent="0.3">
      <c r="A203" s="6" t="s">
        <v>7</v>
      </c>
      <c r="B203" s="10">
        <v>11850</v>
      </c>
      <c r="C203" s="9">
        <v>9</v>
      </c>
      <c r="D203" s="6" t="s">
        <v>587</v>
      </c>
      <c r="E203" s="6" t="str">
        <f t="shared" si="3"/>
        <v>KAZANIM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4.25" customHeight="1" x14ac:dyDescent="0.3">
      <c r="A204" s="6" t="s">
        <v>7</v>
      </c>
      <c r="B204" s="10">
        <v>11860</v>
      </c>
      <c r="C204" s="9">
        <v>9</v>
      </c>
      <c r="D204" s="6" t="s">
        <v>589</v>
      </c>
      <c r="E204" s="6" t="str">
        <f t="shared" si="3"/>
        <v>KAZANIM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4.25" customHeight="1" x14ac:dyDescent="0.3">
      <c r="A205" s="6" t="s">
        <v>7</v>
      </c>
      <c r="B205" s="10">
        <v>11861</v>
      </c>
      <c r="C205" s="9">
        <v>9</v>
      </c>
      <c r="D205" s="6" t="s">
        <v>591</v>
      </c>
      <c r="E205" s="6" t="str">
        <f t="shared" si="3"/>
        <v>KAZANIM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4.25" customHeight="1" x14ac:dyDescent="0.3">
      <c r="A206" s="6" t="s">
        <v>7</v>
      </c>
      <c r="B206" s="10">
        <v>11862</v>
      </c>
      <c r="C206" s="9">
        <v>9</v>
      </c>
      <c r="D206" s="6" t="s">
        <v>593</v>
      </c>
      <c r="E206" s="6" t="str">
        <f t="shared" si="3"/>
        <v>KAZANIM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4.25" customHeight="1" x14ac:dyDescent="0.3">
      <c r="A207" s="6" t="s">
        <v>7</v>
      </c>
      <c r="B207" s="10">
        <v>11863</v>
      </c>
      <c r="C207" s="9">
        <v>9</v>
      </c>
      <c r="D207" s="6" t="s">
        <v>595</v>
      </c>
      <c r="E207" s="6" t="str">
        <f t="shared" si="3"/>
        <v>KAZANIM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4.25" customHeight="1" x14ac:dyDescent="0.3">
      <c r="A208" s="6" t="s">
        <v>7</v>
      </c>
      <c r="B208" s="10">
        <v>11864</v>
      </c>
      <c r="C208" s="9">
        <v>9</v>
      </c>
      <c r="D208" s="6" t="s">
        <v>597</v>
      </c>
      <c r="E208" s="6" t="str">
        <f t="shared" si="3"/>
        <v>KAZANIM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4.25" customHeight="1" x14ac:dyDescent="0.3">
      <c r="A209" s="8" t="s">
        <v>7</v>
      </c>
      <c r="B209" s="7">
        <v>11900</v>
      </c>
      <c r="C209" s="7">
        <v>10</v>
      </c>
      <c r="D209" s="8" t="s">
        <v>599</v>
      </c>
      <c r="E209" s="6" t="str">
        <f t="shared" si="3"/>
        <v>KONU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4.25" customHeight="1" x14ac:dyDescent="0.3">
      <c r="A210" s="6" t="s">
        <v>7</v>
      </c>
      <c r="B210" s="10">
        <v>11910</v>
      </c>
      <c r="C210" s="9">
        <v>10</v>
      </c>
      <c r="D210" s="6" t="s">
        <v>601</v>
      </c>
      <c r="E210" s="6" t="str">
        <f t="shared" si="3"/>
        <v>KAZANIM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4.25" customHeight="1" x14ac:dyDescent="0.3">
      <c r="A211" s="6" t="s">
        <v>7</v>
      </c>
      <c r="B211" s="10">
        <v>11915</v>
      </c>
      <c r="C211" s="9">
        <v>10</v>
      </c>
      <c r="D211" s="6" t="s">
        <v>603</v>
      </c>
      <c r="E211" s="6" t="str">
        <f t="shared" si="3"/>
        <v>KAZANIM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4.25" customHeight="1" x14ac:dyDescent="0.3">
      <c r="A212" s="6" t="s">
        <v>7</v>
      </c>
      <c r="B212" s="10">
        <v>11920</v>
      </c>
      <c r="C212" s="9">
        <v>10</v>
      </c>
      <c r="D212" s="6" t="s">
        <v>605</v>
      </c>
      <c r="E212" s="6" t="str">
        <f t="shared" si="3"/>
        <v>KAZANIM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4.25" customHeight="1" x14ac:dyDescent="0.3">
      <c r="A213" s="6" t="s">
        <v>7</v>
      </c>
      <c r="B213" s="10">
        <v>11923</v>
      </c>
      <c r="C213" s="9">
        <v>10</v>
      </c>
      <c r="D213" s="6" t="s">
        <v>607</v>
      </c>
      <c r="E213" s="6" t="str">
        <f t="shared" si="3"/>
        <v>KAZANIM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4.25" customHeight="1" x14ac:dyDescent="0.3">
      <c r="A214" s="6" t="s">
        <v>7</v>
      </c>
      <c r="B214" s="10">
        <v>11924</v>
      </c>
      <c r="C214" s="9">
        <v>10</v>
      </c>
      <c r="D214" s="6" t="s">
        <v>609</v>
      </c>
      <c r="E214" s="6" t="str">
        <f t="shared" si="3"/>
        <v>KAZANIM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4.25" customHeight="1" x14ac:dyDescent="0.3">
      <c r="A215" s="6" t="s">
        <v>7</v>
      </c>
      <c r="B215" s="10">
        <v>11926</v>
      </c>
      <c r="C215" s="9">
        <v>10</v>
      </c>
      <c r="D215" s="6" t="s">
        <v>611</v>
      </c>
      <c r="E215" s="6" t="str">
        <f t="shared" si="3"/>
        <v>KAZANIM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4.25" customHeight="1" x14ac:dyDescent="0.3">
      <c r="A216" s="6" t="s">
        <v>7</v>
      </c>
      <c r="B216" s="10">
        <v>11927</v>
      </c>
      <c r="C216" s="9">
        <v>10</v>
      </c>
      <c r="D216" s="6" t="s">
        <v>613</v>
      </c>
      <c r="E216" s="6" t="str">
        <f t="shared" si="3"/>
        <v>KAZANIM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4.25" customHeight="1" x14ac:dyDescent="0.3">
      <c r="A217" s="6" t="s">
        <v>7</v>
      </c>
      <c r="B217" s="10">
        <v>11930</v>
      </c>
      <c r="C217" s="9">
        <v>10</v>
      </c>
      <c r="D217" s="6" t="s">
        <v>615</v>
      </c>
      <c r="E217" s="6" t="str">
        <f t="shared" si="3"/>
        <v>KAZANIM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4.25" customHeight="1" x14ac:dyDescent="0.3">
      <c r="A218" s="6" t="s">
        <v>7</v>
      </c>
      <c r="B218" s="10">
        <v>11940</v>
      </c>
      <c r="C218" s="9">
        <v>10</v>
      </c>
      <c r="D218" s="6" t="s">
        <v>617</v>
      </c>
      <c r="E218" s="6" t="str">
        <f t="shared" si="3"/>
        <v>KAZANIM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4.25" customHeight="1" x14ac:dyDescent="0.3">
      <c r="A219" s="6" t="s">
        <v>7</v>
      </c>
      <c r="B219" s="10">
        <v>11941</v>
      </c>
      <c r="C219" s="9">
        <v>10</v>
      </c>
      <c r="D219" s="6" t="s">
        <v>619</v>
      </c>
      <c r="E219" s="6" t="str">
        <f t="shared" si="3"/>
        <v>KAZANIM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4.25" customHeight="1" x14ac:dyDescent="0.3">
      <c r="A220" s="6" t="s">
        <v>7</v>
      </c>
      <c r="B220" s="10">
        <v>11942</v>
      </c>
      <c r="C220" s="9">
        <v>10</v>
      </c>
      <c r="D220" s="6" t="s">
        <v>621</v>
      </c>
      <c r="E220" s="6" t="str">
        <f t="shared" si="3"/>
        <v>KAZANIM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4.25" customHeight="1" x14ac:dyDescent="0.3">
      <c r="A221" s="6" t="s">
        <v>7</v>
      </c>
      <c r="B221" s="10">
        <v>11945</v>
      </c>
      <c r="C221" s="9">
        <v>10</v>
      </c>
      <c r="D221" s="6" t="s">
        <v>623</v>
      </c>
      <c r="E221" s="6" t="str">
        <f t="shared" si="3"/>
        <v>KAZANIM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4.25" customHeight="1" x14ac:dyDescent="0.3">
      <c r="A222" s="6" t="s">
        <v>7</v>
      </c>
      <c r="B222" s="10">
        <v>11950</v>
      </c>
      <c r="C222" s="9">
        <v>10</v>
      </c>
      <c r="D222" s="6" t="s">
        <v>625</v>
      </c>
      <c r="E222" s="6" t="str">
        <f t="shared" si="3"/>
        <v>KAZANIM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4.25" customHeight="1" x14ac:dyDescent="0.3">
      <c r="A223" s="6" t="s">
        <v>7</v>
      </c>
      <c r="B223" s="10">
        <v>11953</v>
      </c>
      <c r="C223" s="9">
        <v>10</v>
      </c>
      <c r="D223" s="6" t="s">
        <v>627</v>
      </c>
      <c r="E223" s="6" t="str">
        <f t="shared" si="3"/>
        <v>KAZANIM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4.25" customHeight="1" x14ac:dyDescent="0.3">
      <c r="A224" s="6" t="s">
        <v>7</v>
      </c>
      <c r="B224" s="10">
        <v>11960</v>
      </c>
      <c r="C224" s="9">
        <v>10</v>
      </c>
      <c r="D224" s="6" t="s">
        <v>629</v>
      </c>
      <c r="E224" s="6" t="str">
        <f t="shared" si="3"/>
        <v>KAZANIM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4.25" customHeight="1" x14ac:dyDescent="0.3">
      <c r="A225" s="6" t="s">
        <v>7</v>
      </c>
      <c r="B225" s="10">
        <v>11970</v>
      </c>
      <c r="C225" s="9">
        <v>11</v>
      </c>
      <c r="D225" s="6" t="s">
        <v>631</v>
      </c>
      <c r="E225" s="6" t="str">
        <f t="shared" si="3"/>
        <v>KAZANIM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4.25" customHeight="1" x14ac:dyDescent="0.3">
      <c r="A226" s="8" t="s">
        <v>7</v>
      </c>
      <c r="B226" s="7">
        <v>12000</v>
      </c>
      <c r="C226" s="7">
        <v>10</v>
      </c>
      <c r="D226" s="8" t="s">
        <v>633</v>
      </c>
      <c r="E226" s="6" t="str">
        <f t="shared" si="3"/>
        <v>KONU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4.25" customHeight="1" x14ac:dyDescent="0.3">
      <c r="A227" s="6" t="s">
        <v>7</v>
      </c>
      <c r="B227" s="10">
        <v>12010</v>
      </c>
      <c r="C227" s="9">
        <v>10</v>
      </c>
      <c r="D227" s="6" t="s">
        <v>635</v>
      </c>
      <c r="E227" s="6" t="str">
        <f t="shared" si="3"/>
        <v>KAZANIM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4.25" customHeight="1" x14ac:dyDescent="0.3">
      <c r="A228" s="6" t="s">
        <v>7</v>
      </c>
      <c r="B228" s="10">
        <v>12020</v>
      </c>
      <c r="C228" s="9">
        <v>10</v>
      </c>
      <c r="D228" s="6" t="s">
        <v>637</v>
      </c>
      <c r="E228" s="6" t="str">
        <f t="shared" si="3"/>
        <v>KAZANIM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4.25" customHeight="1" x14ac:dyDescent="0.3">
      <c r="A229" s="6" t="s">
        <v>7</v>
      </c>
      <c r="B229" s="10">
        <v>12030</v>
      </c>
      <c r="C229" s="9">
        <v>10</v>
      </c>
      <c r="D229" s="6" t="s">
        <v>639</v>
      </c>
      <c r="E229" s="6" t="str">
        <f t="shared" si="3"/>
        <v>KAZANIM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4.25" customHeight="1" x14ac:dyDescent="0.3">
      <c r="A230" s="6" t="s">
        <v>7</v>
      </c>
      <c r="B230" s="10">
        <v>12040</v>
      </c>
      <c r="C230" s="9">
        <v>10</v>
      </c>
      <c r="D230" s="6" t="s">
        <v>641</v>
      </c>
      <c r="E230" s="6" t="str">
        <f t="shared" si="3"/>
        <v>KAZANIM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4.25" customHeight="1" x14ac:dyDescent="0.3">
      <c r="A231" s="6" t="s">
        <v>7</v>
      </c>
      <c r="B231" s="10">
        <v>12050</v>
      </c>
      <c r="C231" s="9">
        <v>10</v>
      </c>
      <c r="D231" s="6" t="s">
        <v>643</v>
      </c>
      <c r="E231" s="6" t="str">
        <f t="shared" si="3"/>
        <v>KAZANIM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4.25" customHeight="1" x14ac:dyDescent="0.3">
      <c r="A232" s="6" t="s">
        <v>7</v>
      </c>
      <c r="B232" s="10">
        <v>12060</v>
      </c>
      <c r="C232" s="9">
        <v>10</v>
      </c>
      <c r="D232" s="6" t="s">
        <v>645</v>
      </c>
      <c r="E232" s="6" t="str">
        <f t="shared" si="3"/>
        <v>KAZANIM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4.25" customHeight="1" x14ac:dyDescent="0.3">
      <c r="A233" s="6" t="s">
        <v>7</v>
      </c>
      <c r="B233" s="10">
        <v>12070</v>
      </c>
      <c r="C233" s="9">
        <v>10</v>
      </c>
      <c r="D233" s="6" t="s">
        <v>647</v>
      </c>
      <c r="E233" s="6" t="str">
        <f t="shared" si="3"/>
        <v>KAZANIM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4.25" customHeight="1" x14ac:dyDescent="0.3">
      <c r="A234" s="6" t="s">
        <v>7</v>
      </c>
      <c r="B234" s="10">
        <v>12080</v>
      </c>
      <c r="C234" s="9">
        <v>10</v>
      </c>
      <c r="D234" s="6" t="s">
        <v>649</v>
      </c>
      <c r="E234" s="6" t="str">
        <f t="shared" si="3"/>
        <v>KAZANIM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4.25" customHeight="1" x14ac:dyDescent="0.3">
      <c r="A235" s="6" t="s">
        <v>7</v>
      </c>
      <c r="B235" s="10">
        <v>12090</v>
      </c>
      <c r="C235" s="9">
        <v>10</v>
      </c>
      <c r="D235" s="6" t="s">
        <v>651</v>
      </c>
      <c r="E235" s="6" t="str">
        <f t="shared" si="3"/>
        <v>KAZANIM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4.25" customHeight="1" x14ac:dyDescent="0.3">
      <c r="A236" s="8" t="s">
        <v>7</v>
      </c>
      <c r="B236" s="7">
        <v>12100</v>
      </c>
      <c r="C236" s="7">
        <v>10</v>
      </c>
      <c r="D236" s="8" t="s">
        <v>653</v>
      </c>
      <c r="E236" s="6" t="str">
        <f t="shared" si="3"/>
        <v>KONU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4.25" customHeight="1" x14ac:dyDescent="0.3">
      <c r="A237" s="6" t="s">
        <v>7</v>
      </c>
      <c r="B237" s="10">
        <v>12110</v>
      </c>
      <c r="C237" s="9">
        <v>10</v>
      </c>
      <c r="D237" s="6" t="s">
        <v>655</v>
      </c>
      <c r="E237" s="6" t="str">
        <f t="shared" si="3"/>
        <v>KAZANIM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4.25" customHeight="1" x14ac:dyDescent="0.3">
      <c r="A238" s="6" t="s">
        <v>7</v>
      </c>
      <c r="B238" s="10">
        <v>12120</v>
      </c>
      <c r="C238" s="9">
        <v>10</v>
      </c>
      <c r="D238" s="6" t="s">
        <v>657</v>
      </c>
      <c r="E238" s="6" t="str">
        <f t="shared" si="3"/>
        <v>KAZANIM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4.25" customHeight="1" x14ac:dyDescent="0.3">
      <c r="A239" s="6" t="s">
        <v>7</v>
      </c>
      <c r="B239" s="10">
        <v>12130</v>
      </c>
      <c r="C239" s="9">
        <v>10</v>
      </c>
      <c r="D239" s="6" t="s">
        <v>659</v>
      </c>
      <c r="E239" s="6" t="str">
        <f t="shared" si="3"/>
        <v>KAZANIM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4.25" customHeight="1" x14ac:dyDescent="0.3">
      <c r="A240" s="6" t="s">
        <v>7</v>
      </c>
      <c r="B240" s="10">
        <v>12140</v>
      </c>
      <c r="C240" s="9">
        <v>10</v>
      </c>
      <c r="D240" s="6" t="s">
        <v>661</v>
      </c>
      <c r="E240" s="6" t="str">
        <f t="shared" si="3"/>
        <v>KAZANIM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4.25" customHeight="1" x14ac:dyDescent="0.3">
      <c r="A241" s="6" t="s">
        <v>7</v>
      </c>
      <c r="B241" s="10">
        <v>12150</v>
      </c>
      <c r="C241" s="9">
        <v>10</v>
      </c>
      <c r="D241" s="6" t="s">
        <v>663</v>
      </c>
      <c r="E241" s="6" t="str">
        <f t="shared" si="3"/>
        <v>KAZANIM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4.25" customHeight="1" x14ac:dyDescent="0.3">
      <c r="A242" s="8" t="s">
        <v>7</v>
      </c>
      <c r="B242" s="7">
        <v>12200</v>
      </c>
      <c r="C242" s="7">
        <v>10</v>
      </c>
      <c r="D242" s="8" t="s">
        <v>665</v>
      </c>
      <c r="E242" s="6" t="str">
        <f t="shared" si="3"/>
        <v>KONU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4.25" customHeight="1" x14ac:dyDescent="0.3">
      <c r="A243" s="6" t="s">
        <v>7</v>
      </c>
      <c r="B243" s="10">
        <v>12210</v>
      </c>
      <c r="C243" s="9">
        <v>10</v>
      </c>
      <c r="D243" s="6" t="s">
        <v>667</v>
      </c>
      <c r="E243" s="6" t="str">
        <f t="shared" si="3"/>
        <v>KAZANIM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4.25" customHeight="1" x14ac:dyDescent="0.3">
      <c r="A244" s="6" t="s">
        <v>7</v>
      </c>
      <c r="B244" s="10">
        <v>12220</v>
      </c>
      <c r="C244" s="9">
        <v>10</v>
      </c>
      <c r="D244" s="6" t="s">
        <v>669</v>
      </c>
      <c r="E244" s="6" t="str">
        <f t="shared" si="3"/>
        <v>KAZANIM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4.25" customHeight="1" x14ac:dyDescent="0.3">
      <c r="A245" s="6" t="s">
        <v>7</v>
      </c>
      <c r="B245" s="10">
        <v>12230</v>
      </c>
      <c r="C245" s="9">
        <v>10</v>
      </c>
      <c r="D245" s="6" t="s">
        <v>671</v>
      </c>
      <c r="E245" s="6" t="str">
        <f t="shared" si="3"/>
        <v>KAZANIM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4.25" customHeight="1" x14ac:dyDescent="0.3">
      <c r="A246" s="6" t="s">
        <v>7</v>
      </c>
      <c r="B246" s="10">
        <v>12240</v>
      </c>
      <c r="C246" s="9">
        <v>10</v>
      </c>
      <c r="D246" s="6" t="s">
        <v>673</v>
      </c>
      <c r="E246" s="6" t="str">
        <f t="shared" si="3"/>
        <v>KAZANIM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4.25" customHeight="1" x14ac:dyDescent="0.3">
      <c r="A247" s="6" t="s">
        <v>7</v>
      </c>
      <c r="B247" s="10">
        <v>12250</v>
      </c>
      <c r="C247" s="9">
        <v>10</v>
      </c>
      <c r="D247" s="6" t="s">
        <v>675</v>
      </c>
      <c r="E247" s="6" t="str">
        <f t="shared" si="3"/>
        <v>KAZANIM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4.25" customHeight="1" x14ac:dyDescent="0.3">
      <c r="A248" s="6" t="s">
        <v>7</v>
      </c>
      <c r="B248" s="10">
        <v>12260</v>
      </c>
      <c r="C248" s="9">
        <v>10</v>
      </c>
      <c r="D248" s="6" t="s">
        <v>677</v>
      </c>
      <c r="E248" s="6" t="str">
        <f t="shared" si="3"/>
        <v>KAZANIM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4.25" customHeight="1" x14ac:dyDescent="0.3">
      <c r="A249" s="6" t="s">
        <v>7</v>
      </c>
      <c r="B249" s="10">
        <v>12270</v>
      </c>
      <c r="C249" s="9">
        <v>10</v>
      </c>
      <c r="D249" s="6" t="s">
        <v>679</v>
      </c>
      <c r="E249" s="6" t="str">
        <f t="shared" si="3"/>
        <v>KAZANIM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4.25" customHeight="1" x14ac:dyDescent="0.3">
      <c r="A250" s="8" t="s">
        <v>7</v>
      </c>
      <c r="B250" s="7">
        <v>12300</v>
      </c>
      <c r="C250" s="7">
        <v>10</v>
      </c>
      <c r="D250" s="8" t="s">
        <v>681</v>
      </c>
      <c r="E250" s="6" t="str">
        <f t="shared" si="3"/>
        <v>KONU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4.25" customHeight="1" x14ac:dyDescent="0.3">
      <c r="A251" s="6" t="s">
        <v>7</v>
      </c>
      <c r="B251" s="10">
        <v>12310</v>
      </c>
      <c r="C251" s="9">
        <v>10</v>
      </c>
      <c r="D251" s="6" t="s">
        <v>683</v>
      </c>
      <c r="E251" s="6" t="str">
        <f t="shared" si="3"/>
        <v>KAZANIM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4.25" customHeight="1" x14ac:dyDescent="0.3">
      <c r="A252" s="6" t="s">
        <v>7</v>
      </c>
      <c r="B252" s="10">
        <v>12320</v>
      </c>
      <c r="C252" s="9">
        <v>10</v>
      </c>
      <c r="D252" s="6" t="s">
        <v>685</v>
      </c>
      <c r="E252" s="6" t="str">
        <f t="shared" si="3"/>
        <v>KAZANIM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4.25" customHeight="1" x14ac:dyDescent="0.3">
      <c r="A253" s="6" t="s">
        <v>7</v>
      </c>
      <c r="B253" s="10">
        <v>12330</v>
      </c>
      <c r="C253" s="9">
        <v>10</v>
      </c>
      <c r="D253" s="6" t="s">
        <v>687</v>
      </c>
      <c r="E253" s="6" t="str">
        <f t="shared" si="3"/>
        <v>KAZANIM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4.25" customHeight="1" x14ac:dyDescent="0.3">
      <c r="A254" s="6" t="s">
        <v>7</v>
      </c>
      <c r="B254" s="10">
        <v>12340</v>
      </c>
      <c r="C254" s="9">
        <v>10</v>
      </c>
      <c r="D254" s="6" t="s">
        <v>689</v>
      </c>
      <c r="E254" s="6" t="str">
        <f t="shared" si="3"/>
        <v>KAZANIM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4.25" customHeight="1" x14ac:dyDescent="0.3">
      <c r="A255" s="6" t="s">
        <v>7</v>
      </c>
      <c r="B255" s="10">
        <v>12350</v>
      </c>
      <c r="C255" s="9">
        <v>10</v>
      </c>
      <c r="D255" s="6" t="s">
        <v>691</v>
      </c>
      <c r="E255" s="6" t="str">
        <f t="shared" si="3"/>
        <v>KAZANIM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4.25" customHeight="1" x14ac:dyDescent="0.3">
      <c r="A256" s="8" t="s">
        <v>7</v>
      </c>
      <c r="B256" s="7">
        <v>12355</v>
      </c>
      <c r="C256" s="7">
        <v>11</v>
      </c>
      <c r="D256" s="8" t="s">
        <v>693</v>
      </c>
      <c r="E256" s="6" t="str">
        <f t="shared" si="3"/>
        <v>KAZANIM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4.25" customHeight="1" x14ac:dyDescent="0.3">
      <c r="A257" s="6" t="s">
        <v>7</v>
      </c>
      <c r="B257" s="10">
        <v>12360</v>
      </c>
      <c r="C257" s="9">
        <v>11</v>
      </c>
      <c r="D257" s="6" t="s">
        <v>695</v>
      </c>
      <c r="E257" s="6" t="str">
        <f t="shared" si="3"/>
        <v>KAZANIM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4.25" customHeight="1" x14ac:dyDescent="0.3">
      <c r="A258" s="6" t="s">
        <v>7</v>
      </c>
      <c r="B258" s="10">
        <v>12370</v>
      </c>
      <c r="C258" s="9">
        <v>11</v>
      </c>
      <c r="D258" s="6" t="s">
        <v>697</v>
      </c>
      <c r="E258" s="6" t="str">
        <f t="shared" si="3"/>
        <v>KAZANIM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4.25" customHeight="1" x14ac:dyDescent="0.3">
      <c r="A259" s="6" t="s">
        <v>7</v>
      </c>
      <c r="B259" s="10">
        <v>12380</v>
      </c>
      <c r="C259" s="9">
        <v>11</v>
      </c>
      <c r="D259" s="6" t="s">
        <v>699</v>
      </c>
      <c r="E259" s="6" t="str">
        <f t="shared" ref="E259:E322" si="4">IF(MOD(B259,100),"KAZANIM","KONU")</f>
        <v>KAZANIM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4.25" customHeight="1" x14ac:dyDescent="0.3">
      <c r="A260" s="6" t="s">
        <v>7</v>
      </c>
      <c r="B260" s="10">
        <v>12390</v>
      </c>
      <c r="C260" s="9">
        <v>11</v>
      </c>
      <c r="D260" s="6" t="s">
        <v>701</v>
      </c>
      <c r="E260" s="6" t="str">
        <f t="shared" si="4"/>
        <v>KAZANIM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4.25" customHeight="1" x14ac:dyDescent="0.3">
      <c r="A261" s="8" t="s">
        <v>7</v>
      </c>
      <c r="B261" s="7">
        <v>12400</v>
      </c>
      <c r="C261" s="7">
        <v>9</v>
      </c>
      <c r="D261" s="8" t="s">
        <v>703</v>
      </c>
      <c r="E261" s="6" t="str">
        <f t="shared" si="4"/>
        <v>KONU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4.25" customHeight="1" x14ac:dyDescent="0.3">
      <c r="A262" s="6" t="s">
        <v>7</v>
      </c>
      <c r="B262" s="10">
        <v>12410</v>
      </c>
      <c r="C262" s="9">
        <v>9</v>
      </c>
      <c r="D262" s="6" t="s">
        <v>705</v>
      </c>
      <c r="E262" s="6" t="str">
        <f t="shared" si="4"/>
        <v>KAZANIM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4.25" customHeight="1" x14ac:dyDescent="0.3">
      <c r="A263" s="6" t="s">
        <v>7</v>
      </c>
      <c r="B263" s="10">
        <v>12420</v>
      </c>
      <c r="C263" s="9">
        <v>9</v>
      </c>
      <c r="D263" s="6" t="s">
        <v>707</v>
      </c>
      <c r="E263" s="6" t="str">
        <f t="shared" si="4"/>
        <v>KAZANIM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4.25" customHeight="1" x14ac:dyDescent="0.3">
      <c r="A264" s="6" t="s">
        <v>7</v>
      </c>
      <c r="B264" s="10">
        <v>12421</v>
      </c>
      <c r="C264" s="9">
        <v>9</v>
      </c>
      <c r="D264" s="6" t="s">
        <v>709</v>
      </c>
      <c r="E264" s="6" t="str">
        <f t="shared" si="4"/>
        <v>KAZANIM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4.25" customHeight="1" x14ac:dyDescent="0.3">
      <c r="A265" s="6" t="s">
        <v>7</v>
      </c>
      <c r="B265" s="10">
        <v>12422</v>
      </c>
      <c r="C265" s="9">
        <v>9</v>
      </c>
      <c r="D265" s="6" t="s">
        <v>711</v>
      </c>
      <c r="E265" s="6" t="str">
        <f t="shared" si="4"/>
        <v>KAZANIM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4.25" customHeight="1" x14ac:dyDescent="0.3">
      <c r="A266" s="6" t="s">
        <v>7</v>
      </c>
      <c r="B266" s="10">
        <v>12423</v>
      </c>
      <c r="C266" s="9">
        <v>9</v>
      </c>
      <c r="D266" s="6" t="s">
        <v>713</v>
      </c>
      <c r="E266" s="6" t="str">
        <f t="shared" si="4"/>
        <v>KAZANIM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4.25" customHeight="1" x14ac:dyDescent="0.3">
      <c r="A267" s="6" t="s">
        <v>7</v>
      </c>
      <c r="B267" s="10">
        <v>12430</v>
      </c>
      <c r="C267" s="9">
        <v>9</v>
      </c>
      <c r="D267" s="6" t="s">
        <v>715</v>
      </c>
      <c r="E267" s="6" t="str">
        <f t="shared" si="4"/>
        <v>KAZANIM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4.25" customHeight="1" x14ac:dyDescent="0.3">
      <c r="A268" s="6" t="s">
        <v>7</v>
      </c>
      <c r="B268" s="10">
        <v>12433</v>
      </c>
      <c r="C268" s="9">
        <v>9</v>
      </c>
      <c r="D268" s="6" t="s">
        <v>717</v>
      </c>
      <c r="E268" s="6" t="str">
        <f t="shared" si="4"/>
        <v>KAZANIM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4.25" customHeight="1" x14ac:dyDescent="0.3">
      <c r="A269" s="6" t="s">
        <v>7</v>
      </c>
      <c r="B269" s="10">
        <v>12440</v>
      </c>
      <c r="C269" s="9">
        <v>9</v>
      </c>
      <c r="D269" s="6" t="s">
        <v>719</v>
      </c>
      <c r="E269" s="6" t="str">
        <f t="shared" si="4"/>
        <v>KAZANIM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4.25" customHeight="1" x14ac:dyDescent="0.3">
      <c r="A270" s="6" t="s">
        <v>7</v>
      </c>
      <c r="B270" s="10">
        <v>12450</v>
      </c>
      <c r="C270" s="9">
        <v>9</v>
      </c>
      <c r="D270" s="6" t="s">
        <v>721</v>
      </c>
      <c r="E270" s="6" t="str">
        <f t="shared" si="4"/>
        <v>KAZANIM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4.25" customHeight="1" x14ac:dyDescent="0.3">
      <c r="A271" s="6" t="s">
        <v>7</v>
      </c>
      <c r="B271" s="10">
        <v>12451</v>
      </c>
      <c r="C271" s="9">
        <v>9</v>
      </c>
      <c r="D271" s="6" t="s">
        <v>723</v>
      </c>
      <c r="E271" s="6" t="str">
        <f t="shared" si="4"/>
        <v>KAZANIM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4.25" customHeight="1" x14ac:dyDescent="0.3">
      <c r="A272" s="6" t="s">
        <v>7</v>
      </c>
      <c r="B272" s="10">
        <v>12452</v>
      </c>
      <c r="C272" s="9">
        <v>9</v>
      </c>
      <c r="D272" s="6" t="s">
        <v>725</v>
      </c>
      <c r="E272" s="6" t="str">
        <f t="shared" si="4"/>
        <v>KAZANIM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4.25" customHeight="1" x14ac:dyDescent="0.3">
      <c r="A273" s="6" t="s">
        <v>7</v>
      </c>
      <c r="B273" s="10">
        <v>12453</v>
      </c>
      <c r="C273" s="9">
        <v>9</v>
      </c>
      <c r="D273" s="6" t="s">
        <v>727</v>
      </c>
      <c r="E273" s="6" t="str">
        <f t="shared" si="4"/>
        <v>KAZANIM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4.25" customHeight="1" x14ac:dyDescent="0.3">
      <c r="A274" s="6" t="s">
        <v>7</v>
      </c>
      <c r="B274" s="10">
        <v>12454</v>
      </c>
      <c r="C274" s="9">
        <v>9</v>
      </c>
      <c r="D274" s="6" t="s">
        <v>729</v>
      </c>
      <c r="E274" s="6" t="str">
        <f t="shared" si="4"/>
        <v>KAZANIM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4.25" customHeight="1" x14ac:dyDescent="0.3">
      <c r="A275" s="6" t="s">
        <v>7</v>
      </c>
      <c r="B275" s="10">
        <v>12455</v>
      </c>
      <c r="C275" s="9">
        <v>9</v>
      </c>
      <c r="D275" s="6" t="s">
        <v>731</v>
      </c>
      <c r="E275" s="6" t="str">
        <f t="shared" si="4"/>
        <v>KAZANIM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4.25" customHeight="1" x14ac:dyDescent="0.3">
      <c r="A276" s="6" t="s">
        <v>7</v>
      </c>
      <c r="B276" s="10">
        <v>12456</v>
      </c>
      <c r="C276" s="9">
        <v>9</v>
      </c>
      <c r="D276" s="6" t="s">
        <v>733</v>
      </c>
      <c r="E276" s="6" t="str">
        <f t="shared" si="4"/>
        <v>KAZANIM</v>
      </c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4.25" customHeight="1" x14ac:dyDescent="0.3">
      <c r="A277" s="8" t="s">
        <v>7</v>
      </c>
      <c r="B277" s="7">
        <v>12500</v>
      </c>
      <c r="C277" s="7">
        <v>10</v>
      </c>
      <c r="D277" s="8" t="s">
        <v>735</v>
      </c>
      <c r="E277" s="6" t="str">
        <f t="shared" si="4"/>
        <v>KONU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4.25" customHeight="1" x14ac:dyDescent="0.3">
      <c r="A278" s="6" t="s">
        <v>7</v>
      </c>
      <c r="B278" s="10">
        <v>12510</v>
      </c>
      <c r="C278" s="9">
        <v>10</v>
      </c>
      <c r="D278" s="6" t="s">
        <v>737</v>
      </c>
      <c r="E278" s="6" t="str">
        <f t="shared" si="4"/>
        <v>KAZANIM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4.25" customHeight="1" x14ac:dyDescent="0.3">
      <c r="A279" s="6" t="s">
        <v>7</v>
      </c>
      <c r="B279" s="10">
        <v>12520</v>
      </c>
      <c r="C279" s="9">
        <v>10</v>
      </c>
      <c r="D279" s="6" t="s">
        <v>739</v>
      </c>
      <c r="E279" s="6" t="str">
        <f t="shared" si="4"/>
        <v>KAZANIM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4.25" customHeight="1" x14ac:dyDescent="0.3">
      <c r="A280" s="6" t="s">
        <v>7</v>
      </c>
      <c r="B280" s="10">
        <v>12530</v>
      </c>
      <c r="C280" s="9">
        <v>10</v>
      </c>
      <c r="D280" s="6" t="s">
        <v>741</v>
      </c>
      <c r="E280" s="6" t="str">
        <f t="shared" si="4"/>
        <v>KAZANIM</v>
      </c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4.25" customHeight="1" x14ac:dyDescent="0.3">
      <c r="A281" s="6" t="s">
        <v>7</v>
      </c>
      <c r="B281" s="10">
        <v>12540</v>
      </c>
      <c r="C281" s="9">
        <v>10</v>
      </c>
      <c r="D281" s="6" t="s">
        <v>743</v>
      </c>
      <c r="E281" s="6" t="str">
        <f t="shared" si="4"/>
        <v>KAZANIM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4.25" customHeight="1" x14ac:dyDescent="0.3">
      <c r="A282" s="6" t="s">
        <v>7</v>
      </c>
      <c r="B282" s="10">
        <v>12550</v>
      </c>
      <c r="C282" s="9">
        <v>10</v>
      </c>
      <c r="D282" s="6" t="s">
        <v>745</v>
      </c>
      <c r="E282" s="6" t="str">
        <f t="shared" si="4"/>
        <v>KAZANIM</v>
      </c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4.25" customHeight="1" x14ac:dyDescent="0.3">
      <c r="A283" s="6" t="s">
        <v>7</v>
      </c>
      <c r="B283" s="10">
        <v>12560</v>
      </c>
      <c r="C283" s="9">
        <v>10</v>
      </c>
      <c r="D283" s="6" t="s">
        <v>747</v>
      </c>
      <c r="E283" s="6" t="str">
        <f t="shared" si="4"/>
        <v>KAZANIM</v>
      </c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4.25" customHeight="1" x14ac:dyDescent="0.3">
      <c r="A284" s="6" t="s">
        <v>7</v>
      </c>
      <c r="B284" s="10">
        <v>12570</v>
      </c>
      <c r="C284" s="9">
        <v>10</v>
      </c>
      <c r="D284" s="6" t="s">
        <v>749</v>
      </c>
      <c r="E284" s="6" t="str">
        <f t="shared" si="4"/>
        <v>KAZANIM</v>
      </c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4.25" customHeight="1" x14ac:dyDescent="0.3">
      <c r="A285" s="6" t="s">
        <v>7</v>
      </c>
      <c r="B285" s="10">
        <v>12571</v>
      </c>
      <c r="C285" s="9">
        <v>10</v>
      </c>
      <c r="D285" s="6" t="s">
        <v>751</v>
      </c>
      <c r="E285" s="6" t="str">
        <f t="shared" si="4"/>
        <v>KAZANIM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4.25" customHeight="1" x14ac:dyDescent="0.3">
      <c r="A286" s="6" t="s">
        <v>7</v>
      </c>
      <c r="B286" s="10">
        <v>12572</v>
      </c>
      <c r="C286" s="9">
        <v>10</v>
      </c>
      <c r="D286" s="6" t="s">
        <v>753</v>
      </c>
      <c r="E286" s="6" t="str">
        <f t="shared" si="4"/>
        <v>KAZANIM</v>
      </c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4.25" customHeight="1" x14ac:dyDescent="0.3">
      <c r="A287" s="6" t="s">
        <v>7</v>
      </c>
      <c r="B287" s="10">
        <v>12573</v>
      </c>
      <c r="C287" s="9">
        <v>10</v>
      </c>
      <c r="D287" s="6" t="s">
        <v>755</v>
      </c>
      <c r="E287" s="6" t="str">
        <f t="shared" si="4"/>
        <v>KAZANIM</v>
      </c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4.25" customHeight="1" x14ac:dyDescent="0.3">
      <c r="A288" s="6" t="s">
        <v>7</v>
      </c>
      <c r="B288" s="10">
        <v>12580</v>
      </c>
      <c r="C288" s="9">
        <v>10</v>
      </c>
      <c r="D288" s="6" t="s">
        <v>757</v>
      </c>
      <c r="E288" s="6" t="str">
        <f t="shared" si="4"/>
        <v>KAZANIM</v>
      </c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4.25" customHeight="1" x14ac:dyDescent="0.3">
      <c r="A289" s="6" t="s">
        <v>7</v>
      </c>
      <c r="B289" s="10">
        <v>12590</v>
      </c>
      <c r="C289" s="9">
        <v>10</v>
      </c>
      <c r="D289" s="6" t="s">
        <v>759</v>
      </c>
      <c r="E289" s="6" t="str">
        <f t="shared" si="4"/>
        <v>KAZANIM</v>
      </c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4.25" customHeight="1" x14ac:dyDescent="0.3">
      <c r="A290" s="6" t="s">
        <v>7</v>
      </c>
      <c r="B290" s="10">
        <v>12592</v>
      </c>
      <c r="C290" s="9">
        <v>10</v>
      </c>
      <c r="D290" s="6" t="s">
        <v>761</v>
      </c>
      <c r="E290" s="6" t="str">
        <f t="shared" si="4"/>
        <v>KAZANIM</v>
      </c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4.25" customHeight="1" x14ac:dyDescent="0.3">
      <c r="A291" s="8" t="s">
        <v>7</v>
      </c>
      <c r="B291" s="7">
        <v>12600</v>
      </c>
      <c r="C291" s="7">
        <v>10</v>
      </c>
      <c r="D291" s="8" t="s">
        <v>763</v>
      </c>
      <c r="E291" s="6" t="str">
        <f t="shared" si="4"/>
        <v>KONU</v>
      </c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4.25" customHeight="1" x14ac:dyDescent="0.3">
      <c r="A292" s="6" t="s">
        <v>7</v>
      </c>
      <c r="B292" s="10">
        <v>12610</v>
      </c>
      <c r="C292" s="9">
        <v>10</v>
      </c>
      <c r="D292" s="6" t="s">
        <v>765</v>
      </c>
      <c r="E292" s="6" t="str">
        <f t="shared" si="4"/>
        <v>KAZANIM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4.25" customHeight="1" x14ac:dyDescent="0.3">
      <c r="A293" s="6" t="s">
        <v>7</v>
      </c>
      <c r="B293" s="10">
        <v>12620</v>
      </c>
      <c r="C293" s="9">
        <v>10</v>
      </c>
      <c r="D293" s="6" t="s">
        <v>767</v>
      </c>
      <c r="E293" s="6" t="str">
        <f t="shared" si="4"/>
        <v>KAZANIM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4.25" customHeight="1" x14ac:dyDescent="0.3">
      <c r="A294" s="6" t="s">
        <v>7</v>
      </c>
      <c r="B294" s="10">
        <v>12630</v>
      </c>
      <c r="C294" s="9">
        <v>10</v>
      </c>
      <c r="D294" s="6" t="s">
        <v>769</v>
      </c>
      <c r="E294" s="6" t="str">
        <f t="shared" si="4"/>
        <v>KAZANIM</v>
      </c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4.25" customHeight="1" x14ac:dyDescent="0.3">
      <c r="A295" s="6" t="s">
        <v>7</v>
      </c>
      <c r="B295" s="10">
        <v>12640</v>
      </c>
      <c r="C295" s="9">
        <v>10</v>
      </c>
      <c r="D295" s="6" t="s">
        <v>771</v>
      </c>
      <c r="E295" s="6" t="str">
        <f t="shared" si="4"/>
        <v>KAZANIM</v>
      </c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4.25" customHeight="1" x14ac:dyDescent="0.3">
      <c r="A296" s="6" t="s">
        <v>7</v>
      </c>
      <c r="B296" s="10">
        <v>12650</v>
      </c>
      <c r="C296" s="9">
        <v>10</v>
      </c>
      <c r="D296" s="6" t="s">
        <v>773</v>
      </c>
      <c r="E296" s="6" t="str">
        <f t="shared" si="4"/>
        <v>KAZANIM</v>
      </c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4.25" customHeight="1" x14ac:dyDescent="0.3">
      <c r="A297" s="6" t="s">
        <v>7</v>
      </c>
      <c r="B297" s="10">
        <v>12660</v>
      </c>
      <c r="C297" s="9">
        <v>10</v>
      </c>
      <c r="D297" s="6" t="s">
        <v>775</v>
      </c>
      <c r="E297" s="6" t="str">
        <f t="shared" si="4"/>
        <v>KAZANIM</v>
      </c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4.25" customHeight="1" x14ac:dyDescent="0.3">
      <c r="A298" s="8" t="s">
        <v>7</v>
      </c>
      <c r="B298" s="7">
        <v>12700</v>
      </c>
      <c r="C298" s="7">
        <v>10</v>
      </c>
      <c r="D298" s="8" t="s">
        <v>777</v>
      </c>
      <c r="E298" s="6" t="str">
        <f t="shared" si="4"/>
        <v>KONU</v>
      </c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4.25" customHeight="1" x14ac:dyDescent="0.3">
      <c r="A299" s="6" t="s">
        <v>7</v>
      </c>
      <c r="B299" s="10">
        <v>12710</v>
      </c>
      <c r="C299" s="9">
        <v>10</v>
      </c>
      <c r="D299" s="6" t="s">
        <v>779</v>
      </c>
      <c r="E299" s="6" t="str">
        <f t="shared" si="4"/>
        <v>KAZANIM</v>
      </c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4.25" customHeight="1" x14ac:dyDescent="0.3">
      <c r="A300" s="6" t="s">
        <v>7</v>
      </c>
      <c r="B300" s="10">
        <v>12712</v>
      </c>
      <c r="C300" s="9">
        <v>10</v>
      </c>
      <c r="D300" s="6" t="s">
        <v>781</v>
      </c>
      <c r="E300" s="6" t="str">
        <f t="shared" si="4"/>
        <v>KAZANIM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4.25" customHeight="1" x14ac:dyDescent="0.3">
      <c r="A301" s="6" t="s">
        <v>7</v>
      </c>
      <c r="B301" s="10">
        <v>12720</v>
      </c>
      <c r="C301" s="9">
        <v>10</v>
      </c>
      <c r="D301" s="6" t="s">
        <v>783</v>
      </c>
      <c r="E301" s="6" t="str">
        <f t="shared" si="4"/>
        <v>KAZANIM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4.25" customHeight="1" x14ac:dyDescent="0.3">
      <c r="A302" s="6" t="s">
        <v>7</v>
      </c>
      <c r="B302" s="10">
        <v>12721</v>
      </c>
      <c r="C302" s="9">
        <v>10</v>
      </c>
      <c r="D302" s="6" t="s">
        <v>785</v>
      </c>
      <c r="E302" s="6" t="str">
        <f t="shared" si="4"/>
        <v>KAZANIM</v>
      </c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4.25" customHeight="1" x14ac:dyDescent="0.3">
      <c r="A303" s="6" t="s">
        <v>7</v>
      </c>
      <c r="B303" s="10">
        <v>12722</v>
      </c>
      <c r="C303" s="9">
        <v>10</v>
      </c>
      <c r="D303" s="6" t="s">
        <v>787</v>
      </c>
      <c r="E303" s="6" t="str">
        <f t="shared" si="4"/>
        <v>KAZANIM</v>
      </c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4.25" customHeight="1" x14ac:dyDescent="0.3">
      <c r="A304" s="6" t="s">
        <v>7</v>
      </c>
      <c r="B304" s="10">
        <v>12723</v>
      </c>
      <c r="C304" s="9">
        <v>10</v>
      </c>
      <c r="D304" s="6" t="s">
        <v>789</v>
      </c>
      <c r="E304" s="6" t="str">
        <f t="shared" si="4"/>
        <v>KAZANIM</v>
      </c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4.25" customHeight="1" x14ac:dyDescent="0.3">
      <c r="A305" s="6" t="s">
        <v>7</v>
      </c>
      <c r="B305" s="10">
        <v>12730</v>
      </c>
      <c r="C305" s="9">
        <v>10</v>
      </c>
      <c r="D305" s="6" t="s">
        <v>791</v>
      </c>
      <c r="E305" s="6" t="str">
        <f t="shared" si="4"/>
        <v>KAZANIM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4.25" customHeight="1" x14ac:dyDescent="0.3">
      <c r="A306" s="6" t="s">
        <v>7</v>
      </c>
      <c r="B306" s="10">
        <v>12740</v>
      </c>
      <c r="C306" s="9">
        <v>10</v>
      </c>
      <c r="D306" s="6" t="s">
        <v>793</v>
      </c>
      <c r="E306" s="6" t="str">
        <f t="shared" si="4"/>
        <v>KAZANIM</v>
      </c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4.25" customHeight="1" x14ac:dyDescent="0.3">
      <c r="A307" s="6" t="s">
        <v>7</v>
      </c>
      <c r="B307" s="10">
        <v>12750</v>
      </c>
      <c r="C307" s="9">
        <v>10</v>
      </c>
      <c r="D307" s="6" t="s">
        <v>795</v>
      </c>
      <c r="E307" s="6" t="str">
        <f t="shared" si="4"/>
        <v>KAZANIM</v>
      </c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4.25" customHeight="1" x14ac:dyDescent="0.3">
      <c r="A308" s="6" t="s">
        <v>7</v>
      </c>
      <c r="B308" s="10">
        <v>12760</v>
      </c>
      <c r="C308" s="9">
        <v>10</v>
      </c>
      <c r="D308" s="6" t="s">
        <v>797</v>
      </c>
      <c r="E308" s="6" t="str">
        <f t="shared" si="4"/>
        <v>KAZANIM</v>
      </c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4.25" customHeight="1" x14ac:dyDescent="0.3">
      <c r="A309" s="8" t="s">
        <v>7</v>
      </c>
      <c r="B309" s="7">
        <v>12800</v>
      </c>
      <c r="C309" s="7">
        <v>10</v>
      </c>
      <c r="D309" s="8" t="s">
        <v>799</v>
      </c>
      <c r="E309" s="6" t="str">
        <f t="shared" si="4"/>
        <v>KONU</v>
      </c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4.25" customHeight="1" x14ac:dyDescent="0.3">
      <c r="A310" s="6" t="s">
        <v>7</v>
      </c>
      <c r="B310" s="10">
        <v>12810</v>
      </c>
      <c r="C310" s="9">
        <v>10</v>
      </c>
      <c r="D310" s="6" t="s">
        <v>801</v>
      </c>
      <c r="E310" s="6" t="str">
        <f t="shared" si="4"/>
        <v>KAZANIM</v>
      </c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4.25" customHeight="1" x14ac:dyDescent="0.3">
      <c r="A311" s="6" t="s">
        <v>7</v>
      </c>
      <c r="B311" s="10">
        <v>12820</v>
      </c>
      <c r="C311" s="9">
        <v>10</v>
      </c>
      <c r="D311" s="6" t="s">
        <v>803</v>
      </c>
      <c r="E311" s="6" t="str">
        <f t="shared" si="4"/>
        <v>KAZANIM</v>
      </c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4.25" customHeight="1" x14ac:dyDescent="0.3">
      <c r="A312" s="6" t="s">
        <v>7</v>
      </c>
      <c r="B312" s="10">
        <v>12830</v>
      </c>
      <c r="C312" s="9">
        <v>10</v>
      </c>
      <c r="D312" s="6" t="s">
        <v>805</v>
      </c>
      <c r="E312" s="6" t="str">
        <f t="shared" si="4"/>
        <v>KAZANIM</v>
      </c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4.25" customHeight="1" x14ac:dyDescent="0.3">
      <c r="A313" s="6" t="s">
        <v>7</v>
      </c>
      <c r="B313" s="10">
        <v>12840</v>
      </c>
      <c r="C313" s="9">
        <v>10</v>
      </c>
      <c r="D313" s="6" t="s">
        <v>807</v>
      </c>
      <c r="E313" s="6" t="str">
        <f t="shared" si="4"/>
        <v>KAZANIM</v>
      </c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4.25" customHeight="1" x14ac:dyDescent="0.3">
      <c r="A314" s="6" t="s">
        <v>7</v>
      </c>
      <c r="B314" s="10">
        <v>12850</v>
      </c>
      <c r="C314" s="9">
        <v>10</v>
      </c>
      <c r="D314" s="6" t="s">
        <v>809</v>
      </c>
      <c r="E314" s="6" t="str">
        <f t="shared" si="4"/>
        <v>KAZANIM</v>
      </c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4.25" customHeight="1" x14ac:dyDescent="0.3">
      <c r="A315" s="6" t="s">
        <v>7</v>
      </c>
      <c r="B315" s="10">
        <v>12860</v>
      </c>
      <c r="C315" s="9">
        <v>10</v>
      </c>
      <c r="D315" s="6" t="s">
        <v>811</v>
      </c>
      <c r="E315" s="6" t="str">
        <f t="shared" si="4"/>
        <v>KAZANIM</v>
      </c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4.25" customHeight="1" x14ac:dyDescent="0.3">
      <c r="A316" s="6" t="s">
        <v>7</v>
      </c>
      <c r="B316" s="10">
        <v>12870</v>
      </c>
      <c r="C316" s="9">
        <v>10</v>
      </c>
      <c r="D316" s="6" t="s">
        <v>813</v>
      </c>
      <c r="E316" s="6" t="str">
        <f t="shared" si="4"/>
        <v>KAZANIM</v>
      </c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4.25" customHeight="1" x14ac:dyDescent="0.3">
      <c r="A317" s="6" t="s">
        <v>7</v>
      </c>
      <c r="B317" s="10">
        <v>12880</v>
      </c>
      <c r="C317" s="9">
        <v>10</v>
      </c>
      <c r="D317" s="6" t="s">
        <v>815</v>
      </c>
      <c r="E317" s="6" t="str">
        <f t="shared" si="4"/>
        <v>KAZANIM</v>
      </c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4.25" customHeight="1" x14ac:dyDescent="0.3">
      <c r="A318" s="6" t="s">
        <v>7</v>
      </c>
      <c r="B318" s="10">
        <v>12890</v>
      </c>
      <c r="C318" s="9">
        <v>10</v>
      </c>
      <c r="D318" s="6" t="s">
        <v>817</v>
      </c>
      <c r="E318" s="6" t="str">
        <f t="shared" si="4"/>
        <v>KAZANIM</v>
      </c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4.25" customHeight="1" x14ac:dyDescent="0.3">
      <c r="A319" s="8" t="s">
        <v>7</v>
      </c>
      <c r="B319" s="7">
        <v>12900</v>
      </c>
      <c r="C319" s="7">
        <v>9</v>
      </c>
      <c r="D319" s="8" t="s">
        <v>819</v>
      </c>
      <c r="E319" s="6" t="str">
        <f t="shared" si="4"/>
        <v>KONU</v>
      </c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4.25" customHeight="1" x14ac:dyDescent="0.3">
      <c r="A320" s="6" t="s">
        <v>7</v>
      </c>
      <c r="B320" s="10">
        <v>12910</v>
      </c>
      <c r="C320" s="9">
        <v>9</v>
      </c>
      <c r="D320" s="6" t="s">
        <v>821</v>
      </c>
      <c r="E320" s="6" t="str">
        <f t="shared" si="4"/>
        <v>KAZANIM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4.25" customHeight="1" x14ac:dyDescent="0.3">
      <c r="A321" s="6" t="s">
        <v>7</v>
      </c>
      <c r="B321" s="10">
        <v>12920</v>
      </c>
      <c r="C321" s="9">
        <v>9</v>
      </c>
      <c r="D321" s="6" t="s">
        <v>823</v>
      </c>
      <c r="E321" s="6" t="str">
        <f t="shared" si="4"/>
        <v>KAZANIM</v>
      </c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4.25" customHeight="1" x14ac:dyDescent="0.3">
      <c r="A322" s="6" t="s">
        <v>7</v>
      </c>
      <c r="B322" s="10">
        <v>12925</v>
      </c>
      <c r="C322" s="9">
        <v>9</v>
      </c>
      <c r="D322" s="6" t="s">
        <v>825</v>
      </c>
      <c r="E322" s="6" t="str">
        <f t="shared" si="4"/>
        <v>KAZANIM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4.25" customHeight="1" x14ac:dyDescent="0.3">
      <c r="A323" s="6" t="s">
        <v>7</v>
      </c>
      <c r="B323" s="10">
        <v>12926</v>
      </c>
      <c r="C323" s="9">
        <v>9</v>
      </c>
      <c r="D323" s="6" t="s">
        <v>827</v>
      </c>
      <c r="E323" s="6" t="str">
        <f t="shared" ref="E323:E386" si="5">IF(MOD(B323,100),"KAZANIM","KONU")</f>
        <v>KAZANIM</v>
      </c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4.25" customHeight="1" x14ac:dyDescent="0.3">
      <c r="A324" s="6" t="s">
        <v>7</v>
      </c>
      <c r="B324" s="10">
        <v>12927</v>
      </c>
      <c r="C324" s="9">
        <v>9</v>
      </c>
      <c r="D324" s="6" t="s">
        <v>829</v>
      </c>
      <c r="E324" s="6" t="str">
        <f t="shared" si="5"/>
        <v>KAZANIM</v>
      </c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4.25" customHeight="1" x14ac:dyDescent="0.3">
      <c r="A325" s="6" t="s">
        <v>7</v>
      </c>
      <c r="B325" s="10">
        <v>12930</v>
      </c>
      <c r="C325" s="9">
        <v>9</v>
      </c>
      <c r="D325" s="6" t="s">
        <v>831</v>
      </c>
      <c r="E325" s="6" t="str">
        <f t="shared" si="5"/>
        <v>KAZANIM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4.25" customHeight="1" x14ac:dyDescent="0.3">
      <c r="A326" s="6" t="s">
        <v>7</v>
      </c>
      <c r="B326" s="10">
        <v>12940</v>
      </c>
      <c r="C326" s="9">
        <v>9</v>
      </c>
      <c r="D326" s="6" t="s">
        <v>833</v>
      </c>
      <c r="E326" s="6" t="str">
        <f t="shared" si="5"/>
        <v>KAZANIM</v>
      </c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4.25" customHeight="1" x14ac:dyDescent="0.3">
      <c r="A327" s="6" t="s">
        <v>7</v>
      </c>
      <c r="B327" s="10">
        <v>12950</v>
      </c>
      <c r="C327" s="9">
        <v>9</v>
      </c>
      <c r="D327" s="6" t="s">
        <v>835</v>
      </c>
      <c r="E327" s="6" t="str">
        <f t="shared" si="5"/>
        <v>KAZANIM</v>
      </c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4.25" customHeight="1" x14ac:dyDescent="0.3">
      <c r="A328" s="6" t="s">
        <v>7</v>
      </c>
      <c r="B328" s="10">
        <v>12960</v>
      </c>
      <c r="C328" s="9">
        <v>9</v>
      </c>
      <c r="D328" s="6" t="s">
        <v>837</v>
      </c>
      <c r="E328" s="6" t="str">
        <f t="shared" si="5"/>
        <v>KAZANIM</v>
      </c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4.25" customHeight="1" x14ac:dyDescent="0.3">
      <c r="A329" s="6" t="s">
        <v>7</v>
      </c>
      <c r="B329" s="10">
        <v>12964</v>
      </c>
      <c r="C329" s="9">
        <v>9</v>
      </c>
      <c r="D329" s="6" t="s">
        <v>839</v>
      </c>
      <c r="E329" s="6" t="str">
        <f t="shared" si="5"/>
        <v>KAZANIM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4.25" customHeight="1" x14ac:dyDescent="0.3">
      <c r="A330" s="6" t="s">
        <v>7</v>
      </c>
      <c r="B330" s="10">
        <v>12965</v>
      </c>
      <c r="C330" s="9">
        <v>9</v>
      </c>
      <c r="D330" s="6" t="s">
        <v>841</v>
      </c>
      <c r="E330" s="6" t="str">
        <f t="shared" si="5"/>
        <v>KAZANIM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4.25" customHeight="1" x14ac:dyDescent="0.3">
      <c r="A331" s="8" t="s">
        <v>7</v>
      </c>
      <c r="B331" s="7">
        <v>13000</v>
      </c>
      <c r="C331" s="7">
        <v>11</v>
      </c>
      <c r="D331" s="8" t="s">
        <v>843</v>
      </c>
      <c r="E331" s="6" t="str">
        <f t="shared" si="5"/>
        <v>KONU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4.25" customHeight="1" x14ac:dyDescent="0.3">
      <c r="A332" s="6" t="s">
        <v>7</v>
      </c>
      <c r="B332" s="10">
        <v>13013</v>
      </c>
      <c r="C332" s="9">
        <v>11</v>
      </c>
      <c r="D332" s="6" t="s">
        <v>845</v>
      </c>
      <c r="E332" s="6" t="str">
        <f t="shared" si="5"/>
        <v>KAZANIM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4.25" customHeight="1" x14ac:dyDescent="0.3">
      <c r="A333" s="6" t="s">
        <v>7</v>
      </c>
      <c r="B333" s="10">
        <v>13014</v>
      </c>
      <c r="C333" s="9">
        <v>11</v>
      </c>
      <c r="D333" s="6" t="s">
        <v>847</v>
      </c>
      <c r="E333" s="6" t="str">
        <f t="shared" si="5"/>
        <v>KAZANIM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4.25" customHeight="1" x14ac:dyDescent="0.3">
      <c r="A334" s="6" t="s">
        <v>7</v>
      </c>
      <c r="B334" s="10">
        <v>13015</v>
      </c>
      <c r="C334" s="9">
        <v>11</v>
      </c>
      <c r="D334" s="6" t="s">
        <v>849</v>
      </c>
      <c r="E334" s="6" t="str">
        <f t="shared" si="5"/>
        <v>KAZANIM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4.25" customHeight="1" x14ac:dyDescent="0.3">
      <c r="A335" s="6" t="s">
        <v>7</v>
      </c>
      <c r="B335" s="10">
        <v>13016</v>
      </c>
      <c r="C335" s="9">
        <v>11</v>
      </c>
      <c r="D335" s="6" t="s">
        <v>851</v>
      </c>
      <c r="E335" s="6" t="str">
        <f t="shared" si="5"/>
        <v>KAZANIM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4.25" customHeight="1" x14ac:dyDescent="0.3">
      <c r="A336" s="6" t="s">
        <v>7</v>
      </c>
      <c r="B336" s="10">
        <v>13020</v>
      </c>
      <c r="C336" s="9">
        <v>11</v>
      </c>
      <c r="D336" s="6" t="s">
        <v>853</v>
      </c>
      <c r="E336" s="6" t="str">
        <f t="shared" si="5"/>
        <v>KAZANIM</v>
      </c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4.25" customHeight="1" x14ac:dyDescent="0.3">
      <c r="A337" s="8" t="s">
        <v>7</v>
      </c>
      <c r="B337" s="7">
        <v>13100</v>
      </c>
      <c r="C337" s="7">
        <v>11</v>
      </c>
      <c r="D337" s="8" t="s">
        <v>855</v>
      </c>
      <c r="E337" s="6" t="str">
        <f t="shared" si="5"/>
        <v>KONU</v>
      </c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4.25" customHeight="1" x14ac:dyDescent="0.3">
      <c r="A338" s="6" t="s">
        <v>7</v>
      </c>
      <c r="B338" s="10">
        <v>13110</v>
      </c>
      <c r="C338" s="9">
        <v>11</v>
      </c>
      <c r="D338" s="6" t="s">
        <v>857</v>
      </c>
      <c r="E338" s="6" t="str">
        <f t="shared" si="5"/>
        <v>KAZANIM</v>
      </c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4.25" customHeight="1" x14ac:dyDescent="0.3">
      <c r="A339" s="6" t="s">
        <v>7</v>
      </c>
      <c r="B339" s="10">
        <v>13120</v>
      </c>
      <c r="C339" s="9">
        <v>11</v>
      </c>
      <c r="D339" s="6" t="s">
        <v>859</v>
      </c>
      <c r="E339" s="6" t="str">
        <f t="shared" si="5"/>
        <v>KAZANIM</v>
      </c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4.25" customHeight="1" x14ac:dyDescent="0.3">
      <c r="A340" s="6" t="s">
        <v>7</v>
      </c>
      <c r="B340" s="10">
        <v>13123</v>
      </c>
      <c r="C340" s="9">
        <v>11</v>
      </c>
      <c r="D340" s="6" t="s">
        <v>861</v>
      </c>
      <c r="E340" s="6" t="str">
        <f t="shared" si="5"/>
        <v>KAZANIM</v>
      </c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4.25" customHeight="1" x14ac:dyDescent="0.3">
      <c r="A341" s="6" t="s">
        <v>7</v>
      </c>
      <c r="B341" s="10">
        <v>13130</v>
      </c>
      <c r="C341" s="9">
        <v>11</v>
      </c>
      <c r="D341" s="6" t="s">
        <v>863</v>
      </c>
      <c r="E341" s="6" t="str">
        <f t="shared" si="5"/>
        <v>KAZANIM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4.25" customHeight="1" x14ac:dyDescent="0.3">
      <c r="A342" s="6" t="s">
        <v>7</v>
      </c>
      <c r="B342" s="10">
        <v>13131</v>
      </c>
      <c r="C342" s="9">
        <v>11</v>
      </c>
      <c r="D342" s="6" t="s">
        <v>865</v>
      </c>
      <c r="E342" s="6" t="str">
        <f t="shared" si="5"/>
        <v>KAZANIM</v>
      </c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4.25" customHeight="1" x14ac:dyDescent="0.3">
      <c r="A343" s="6" t="s">
        <v>7</v>
      </c>
      <c r="B343" s="10">
        <v>13132</v>
      </c>
      <c r="C343" s="9">
        <v>11</v>
      </c>
      <c r="D343" s="6" t="s">
        <v>867</v>
      </c>
      <c r="E343" s="6" t="str">
        <f t="shared" si="5"/>
        <v>KAZANIM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4.25" customHeight="1" x14ac:dyDescent="0.3">
      <c r="A344" s="6" t="s">
        <v>7</v>
      </c>
      <c r="B344" s="10">
        <v>13141</v>
      </c>
      <c r="C344" s="9">
        <v>11</v>
      </c>
      <c r="D344" s="6" t="s">
        <v>869</v>
      </c>
      <c r="E344" s="6" t="str">
        <f t="shared" si="5"/>
        <v>KAZANIM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4.25" customHeight="1" x14ac:dyDescent="0.3">
      <c r="A345" s="6" t="s">
        <v>7</v>
      </c>
      <c r="B345" s="10">
        <v>13142</v>
      </c>
      <c r="C345" s="9">
        <v>11</v>
      </c>
      <c r="D345" s="6" t="s">
        <v>871</v>
      </c>
      <c r="E345" s="6" t="str">
        <f t="shared" si="5"/>
        <v>KAZANIM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4.25" customHeight="1" x14ac:dyDescent="0.3">
      <c r="A346" s="6" t="s">
        <v>7</v>
      </c>
      <c r="B346" s="10">
        <v>13143</v>
      </c>
      <c r="C346" s="9">
        <v>11</v>
      </c>
      <c r="D346" s="6" t="s">
        <v>873</v>
      </c>
      <c r="E346" s="6" t="str">
        <f t="shared" si="5"/>
        <v>KAZANIM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4.25" customHeight="1" x14ac:dyDescent="0.3">
      <c r="A347" s="6" t="s">
        <v>7</v>
      </c>
      <c r="B347" s="10">
        <v>13144</v>
      </c>
      <c r="C347" s="9">
        <v>11</v>
      </c>
      <c r="D347" s="6" t="s">
        <v>875</v>
      </c>
      <c r="E347" s="6" t="str">
        <f t="shared" si="5"/>
        <v>KAZANIM</v>
      </c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4.25" customHeight="1" x14ac:dyDescent="0.3">
      <c r="A348" s="6" t="s">
        <v>7</v>
      </c>
      <c r="B348" s="10">
        <v>13146</v>
      </c>
      <c r="C348" s="9">
        <v>11</v>
      </c>
      <c r="D348" s="6" t="s">
        <v>877</v>
      </c>
      <c r="E348" s="6" t="str">
        <f t="shared" si="5"/>
        <v>KAZANIM</v>
      </c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4.25" customHeight="1" x14ac:dyDescent="0.3">
      <c r="A349" s="8" t="s">
        <v>7</v>
      </c>
      <c r="B349" s="7">
        <v>13200</v>
      </c>
      <c r="C349" s="7">
        <v>11</v>
      </c>
      <c r="D349" s="8" t="s">
        <v>879</v>
      </c>
      <c r="E349" s="6" t="str">
        <f t="shared" si="5"/>
        <v>KONU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4.25" customHeight="1" x14ac:dyDescent="0.3">
      <c r="A350" s="6" t="s">
        <v>7</v>
      </c>
      <c r="B350" s="10">
        <v>13205</v>
      </c>
      <c r="C350" s="9">
        <v>11</v>
      </c>
      <c r="D350" s="6" t="s">
        <v>881</v>
      </c>
      <c r="E350" s="6" t="str">
        <f t="shared" si="5"/>
        <v>KAZANIM</v>
      </c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4.25" customHeight="1" x14ac:dyDescent="0.3">
      <c r="A351" s="6" t="s">
        <v>7</v>
      </c>
      <c r="B351" s="10">
        <v>13210</v>
      </c>
      <c r="C351" s="9">
        <v>11</v>
      </c>
      <c r="D351" s="6" t="s">
        <v>883</v>
      </c>
      <c r="E351" s="6" t="str">
        <f t="shared" si="5"/>
        <v>KAZANIM</v>
      </c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4.25" customHeight="1" x14ac:dyDescent="0.3">
      <c r="A352" s="6" t="s">
        <v>7</v>
      </c>
      <c r="B352" s="10">
        <v>13212</v>
      </c>
      <c r="C352" s="9">
        <v>11</v>
      </c>
      <c r="D352" s="6" t="s">
        <v>885</v>
      </c>
      <c r="E352" s="6" t="str">
        <f t="shared" si="5"/>
        <v>KAZANIM</v>
      </c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4.25" customHeight="1" x14ac:dyDescent="0.3">
      <c r="A353" s="6" t="s">
        <v>7</v>
      </c>
      <c r="B353" s="10">
        <v>13215</v>
      </c>
      <c r="C353" s="9">
        <v>11</v>
      </c>
      <c r="D353" s="6" t="s">
        <v>887</v>
      </c>
      <c r="E353" s="6" t="str">
        <f t="shared" si="5"/>
        <v>KAZANIM</v>
      </c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4.25" customHeight="1" x14ac:dyDescent="0.3">
      <c r="A354" s="6" t="s">
        <v>7</v>
      </c>
      <c r="B354" s="10">
        <v>13220</v>
      </c>
      <c r="C354" s="9">
        <v>11</v>
      </c>
      <c r="D354" s="6" t="s">
        <v>889</v>
      </c>
      <c r="E354" s="6" t="str">
        <f t="shared" si="5"/>
        <v>KAZANIM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4.25" customHeight="1" x14ac:dyDescent="0.3">
      <c r="A355" s="6" t="s">
        <v>7</v>
      </c>
      <c r="B355" s="10">
        <v>13223</v>
      </c>
      <c r="C355" s="9">
        <v>11</v>
      </c>
      <c r="D355" s="6" t="s">
        <v>891</v>
      </c>
      <c r="E355" s="6" t="str">
        <f t="shared" si="5"/>
        <v>KAZANIM</v>
      </c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4.25" customHeight="1" x14ac:dyDescent="0.3">
      <c r="A356" s="6" t="s">
        <v>7</v>
      </c>
      <c r="B356" s="10">
        <v>13224</v>
      </c>
      <c r="C356" s="9">
        <v>11</v>
      </c>
      <c r="D356" s="6" t="s">
        <v>893</v>
      </c>
      <c r="E356" s="6" t="str">
        <f t="shared" si="5"/>
        <v>KAZANIM</v>
      </c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4.25" customHeight="1" x14ac:dyDescent="0.3">
      <c r="A357" s="6" t="s">
        <v>7</v>
      </c>
      <c r="B357" s="10">
        <v>13230</v>
      </c>
      <c r="C357" s="9">
        <v>11</v>
      </c>
      <c r="D357" s="6" t="s">
        <v>895</v>
      </c>
      <c r="E357" s="6" t="str">
        <f t="shared" si="5"/>
        <v>KAZANIM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4.25" customHeight="1" x14ac:dyDescent="0.3">
      <c r="A358" s="6" t="s">
        <v>7</v>
      </c>
      <c r="B358" s="10">
        <v>13240</v>
      </c>
      <c r="C358" s="9">
        <v>11</v>
      </c>
      <c r="D358" s="6" t="s">
        <v>897</v>
      </c>
      <c r="E358" s="6" t="str">
        <f t="shared" si="5"/>
        <v>KAZANIM</v>
      </c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4.25" customHeight="1" x14ac:dyDescent="0.3">
      <c r="A359" s="6" t="s">
        <v>7</v>
      </c>
      <c r="B359" s="10">
        <v>13250</v>
      </c>
      <c r="C359" s="9">
        <v>11</v>
      </c>
      <c r="D359" s="6" t="s">
        <v>899</v>
      </c>
      <c r="E359" s="6" t="str">
        <f t="shared" si="5"/>
        <v>KAZANIM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4.25" customHeight="1" x14ac:dyDescent="0.3">
      <c r="A360" s="6" t="s">
        <v>7</v>
      </c>
      <c r="B360" s="10">
        <v>13260</v>
      </c>
      <c r="C360" s="9">
        <v>11</v>
      </c>
      <c r="D360" s="6" t="s">
        <v>901</v>
      </c>
      <c r="E360" s="6" t="str">
        <f t="shared" si="5"/>
        <v>KAZANIM</v>
      </c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4.25" customHeight="1" x14ac:dyDescent="0.3">
      <c r="A361" s="8" t="s">
        <v>7</v>
      </c>
      <c r="B361" s="7">
        <v>13300</v>
      </c>
      <c r="C361" s="7">
        <v>12</v>
      </c>
      <c r="D361" s="8" t="s">
        <v>903</v>
      </c>
      <c r="E361" s="6" t="str">
        <f t="shared" si="5"/>
        <v>KONU</v>
      </c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4.25" customHeight="1" x14ac:dyDescent="0.3">
      <c r="A362" s="6" t="s">
        <v>7</v>
      </c>
      <c r="B362" s="10">
        <v>13310</v>
      </c>
      <c r="C362" s="9">
        <v>12</v>
      </c>
      <c r="D362" s="6" t="s">
        <v>905</v>
      </c>
      <c r="E362" s="6" t="str">
        <f t="shared" si="5"/>
        <v>KAZANIM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4.25" customHeight="1" x14ac:dyDescent="0.3">
      <c r="A363" s="6" t="s">
        <v>7</v>
      </c>
      <c r="B363" s="10">
        <v>13320</v>
      </c>
      <c r="C363" s="9">
        <v>12</v>
      </c>
      <c r="D363" s="6" t="s">
        <v>907</v>
      </c>
      <c r="E363" s="6" t="str">
        <f t="shared" si="5"/>
        <v>KAZANIM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4.25" customHeight="1" x14ac:dyDescent="0.3">
      <c r="A364" s="6" t="s">
        <v>7</v>
      </c>
      <c r="B364" s="10">
        <v>13321</v>
      </c>
      <c r="C364" s="9">
        <v>12</v>
      </c>
      <c r="D364" s="6" t="s">
        <v>909</v>
      </c>
      <c r="E364" s="6" t="str">
        <f t="shared" si="5"/>
        <v>KAZANIM</v>
      </c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4.25" customHeight="1" x14ac:dyDescent="0.3">
      <c r="A365" s="6" t="s">
        <v>7</v>
      </c>
      <c r="B365" s="10">
        <v>13322</v>
      </c>
      <c r="C365" s="9">
        <v>12</v>
      </c>
      <c r="D365" s="6" t="s">
        <v>911</v>
      </c>
      <c r="E365" s="6" t="str">
        <f t="shared" si="5"/>
        <v>KAZANIM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4.25" customHeight="1" x14ac:dyDescent="0.3">
      <c r="A366" s="6" t="s">
        <v>7</v>
      </c>
      <c r="B366" s="10">
        <v>13323</v>
      </c>
      <c r="C366" s="9">
        <v>12</v>
      </c>
      <c r="D366" s="6" t="s">
        <v>913</v>
      </c>
      <c r="E366" s="6" t="str">
        <f t="shared" si="5"/>
        <v>KAZANIM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4.25" customHeight="1" x14ac:dyDescent="0.3">
      <c r="A367" s="6" t="s">
        <v>7</v>
      </c>
      <c r="B367" s="10">
        <v>13324</v>
      </c>
      <c r="C367" s="9">
        <v>12</v>
      </c>
      <c r="D367" s="6" t="s">
        <v>915</v>
      </c>
      <c r="E367" s="6" t="str">
        <f t="shared" si="5"/>
        <v>KAZANIM</v>
      </c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4.25" customHeight="1" x14ac:dyDescent="0.3">
      <c r="A368" s="6" t="s">
        <v>7</v>
      </c>
      <c r="B368" s="10">
        <v>13330</v>
      </c>
      <c r="C368" s="9">
        <v>12</v>
      </c>
      <c r="D368" s="6" t="s">
        <v>917</v>
      </c>
      <c r="E368" s="6" t="str">
        <f t="shared" si="5"/>
        <v>KAZANIM</v>
      </c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4.25" customHeight="1" x14ac:dyDescent="0.3">
      <c r="A369" s="6" t="s">
        <v>7</v>
      </c>
      <c r="B369" s="10">
        <v>13340</v>
      </c>
      <c r="C369" s="9">
        <v>12</v>
      </c>
      <c r="D369" s="6" t="s">
        <v>919</v>
      </c>
      <c r="E369" s="6" t="str">
        <f t="shared" si="5"/>
        <v>KAZANIM</v>
      </c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4.25" customHeight="1" x14ac:dyDescent="0.3">
      <c r="A370" s="6" t="s">
        <v>7</v>
      </c>
      <c r="B370" s="10">
        <v>13350</v>
      </c>
      <c r="C370" s="9">
        <v>12</v>
      </c>
      <c r="D370" s="6" t="s">
        <v>921</v>
      </c>
      <c r="E370" s="6" t="str">
        <f t="shared" si="5"/>
        <v>KAZANIM</v>
      </c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4.25" customHeight="1" x14ac:dyDescent="0.3">
      <c r="A371" s="6" t="s">
        <v>7</v>
      </c>
      <c r="B371" s="10">
        <v>13360</v>
      </c>
      <c r="C371" s="9">
        <v>12</v>
      </c>
      <c r="D371" s="6" t="s">
        <v>923</v>
      </c>
      <c r="E371" s="6" t="str">
        <f t="shared" si="5"/>
        <v>KAZANIM</v>
      </c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4.25" customHeight="1" x14ac:dyDescent="0.3">
      <c r="A372" s="6" t="s">
        <v>7</v>
      </c>
      <c r="B372" s="10">
        <v>13370</v>
      </c>
      <c r="C372" s="9">
        <v>12</v>
      </c>
      <c r="D372" s="6" t="s">
        <v>925</v>
      </c>
      <c r="E372" s="6" t="str">
        <f t="shared" si="5"/>
        <v>KAZANIM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4.25" customHeight="1" x14ac:dyDescent="0.3">
      <c r="A373" s="6" t="s">
        <v>7</v>
      </c>
      <c r="B373" s="10">
        <v>13380</v>
      </c>
      <c r="C373" s="9">
        <v>12</v>
      </c>
      <c r="D373" s="6" t="s">
        <v>927</v>
      </c>
      <c r="E373" s="6" t="str">
        <f t="shared" si="5"/>
        <v>KAZANIM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4.25" customHeight="1" x14ac:dyDescent="0.3">
      <c r="A374" s="8" t="s">
        <v>7</v>
      </c>
      <c r="B374" s="7">
        <v>13400</v>
      </c>
      <c r="C374" s="7">
        <v>12</v>
      </c>
      <c r="D374" s="8" t="s">
        <v>929</v>
      </c>
      <c r="E374" s="6" t="str">
        <f t="shared" si="5"/>
        <v>KONU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4.25" customHeight="1" x14ac:dyDescent="0.3">
      <c r="A375" s="6" t="s">
        <v>7</v>
      </c>
      <c r="B375" s="10">
        <v>13410</v>
      </c>
      <c r="C375" s="9">
        <v>12</v>
      </c>
      <c r="D375" s="6" t="s">
        <v>931</v>
      </c>
      <c r="E375" s="6" t="str">
        <f t="shared" si="5"/>
        <v>KAZANIM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4.25" customHeight="1" x14ac:dyDescent="0.3">
      <c r="A376" s="6" t="s">
        <v>7</v>
      </c>
      <c r="B376" s="10">
        <v>13420</v>
      </c>
      <c r="C376" s="9">
        <v>12</v>
      </c>
      <c r="D376" s="6" t="s">
        <v>933</v>
      </c>
      <c r="E376" s="6" t="str">
        <f t="shared" si="5"/>
        <v>KAZANIM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4.25" customHeight="1" x14ac:dyDescent="0.3">
      <c r="A377" s="6" t="s">
        <v>7</v>
      </c>
      <c r="B377" s="10">
        <v>13430</v>
      </c>
      <c r="C377" s="9">
        <v>12</v>
      </c>
      <c r="D377" s="6" t="s">
        <v>935</v>
      </c>
      <c r="E377" s="6" t="str">
        <f t="shared" si="5"/>
        <v>KAZANIM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4.25" customHeight="1" x14ac:dyDescent="0.3">
      <c r="A378" s="6" t="s">
        <v>7</v>
      </c>
      <c r="B378" s="10">
        <v>13440</v>
      </c>
      <c r="C378" s="9">
        <v>12</v>
      </c>
      <c r="D378" s="6" t="s">
        <v>937</v>
      </c>
      <c r="E378" s="6" t="str">
        <f t="shared" si="5"/>
        <v>KAZANIM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4.25" customHeight="1" x14ac:dyDescent="0.3">
      <c r="A379" s="6" t="s">
        <v>7</v>
      </c>
      <c r="B379" s="10">
        <v>13450</v>
      </c>
      <c r="C379" s="9">
        <v>12</v>
      </c>
      <c r="D379" s="6" t="s">
        <v>939</v>
      </c>
      <c r="E379" s="6" t="str">
        <f t="shared" si="5"/>
        <v>KAZANIM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4.25" customHeight="1" x14ac:dyDescent="0.3">
      <c r="A380" s="6" t="s">
        <v>7</v>
      </c>
      <c r="B380" s="10">
        <v>13451</v>
      </c>
      <c r="C380" s="9">
        <v>12</v>
      </c>
      <c r="D380" s="6" t="s">
        <v>941</v>
      </c>
      <c r="E380" s="6" t="str">
        <f t="shared" si="5"/>
        <v>KAZANIM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4.25" customHeight="1" x14ac:dyDescent="0.3">
      <c r="A381" s="6" t="s">
        <v>7</v>
      </c>
      <c r="B381" s="10">
        <v>13460</v>
      </c>
      <c r="C381" s="9">
        <v>12</v>
      </c>
      <c r="D381" s="6" t="s">
        <v>943</v>
      </c>
      <c r="E381" s="6" t="str">
        <f t="shared" si="5"/>
        <v>KAZANIM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4.25" customHeight="1" x14ac:dyDescent="0.3">
      <c r="A382" s="6" t="s">
        <v>7</v>
      </c>
      <c r="B382" s="10">
        <v>13470</v>
      </c>
      <c r="C382" s="9">
        <v>12</v>
      </c>
      <c r="D382" s="6" t="s">
        <v>945</v>
      </c>
      <c r="E382" s="6" t="str">
        <f t="shared" si="5"/>
        <v>KAZANIM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4.25" customHeight="1" x14ac:dyDescent="0.3">
      <c r="A383" s="6" t="s">
        <v>7</v>
      </c>
      <c r="B383" s="10">
        <v>13471</v>
      </c>
      <c r="C383" s="9">
        <v>12</v>
      </c>
      <c r="D383" s="6" t="s">
        <v>947</v>
      </c>
      <c r="E383" s="6" t="str">
        <f t="shared" si="5"/>
        <v>KAZANIM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4.25" customHeight="1" x14ac:dyDescent="0.3">
      <c r="A384" s="8" t="s">
        <v>7</v>
      </c>
      <c r="B384" s="7">
        <v>13500</v>
      </c>
      <c r="C384" s="7">
        <v>12</v>
      </c>
      <c r="D384" s="8" t="s">
        <v>949</v>
      </c>
      <c r="E384" s="6" t="str">
        <f t="shared" si="5"/>
        <v>KONU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4.25" customHeight="1" x14ac:dyDescent="0.3">
      <c r="A385" s="6" t="s">
        <v>7</v>
      </c>
      <c r="B385" s="10">
        <v>13510</v>
      </c>
      <c r="C385" s="9">
        <v>12</v>
      </c>
      <c r="D385" s="6" t="s">
        <v>951</v>
      </c>
      <c r="E385" s="6" t="str">
        <f t="shared" si="5"/>
        <v>KAZANIM</v>
      </c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4.25" customHeight="1" x14ac:dyDescent="0.3">
      <c r="A386" s="6" t="s">
        <v>7</v>
      </c>
      <c r="B386" s="10">
        <v>13520</v>
      </c>
      <c r="C386" s="9">
        <v>12</v>
      </c>
      <c r="D386" s="6" t="s">
        <v>953</v>
      </c>
      <c r="E386" s="6" t="str">
        <f t="shared" si="5"/>
        <v>KAZANIM</v>
      </c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4.25" customHeight="1" x14ac:dyDescent="0.3">
      <c r="A387" s="6" t="s">
        <v>7</v>
      </c>
      <c r="B387" s="10">
        <v>13530</v>
      </c>
      <c r="C387" s="9">
        <v>12</v>
      </c>
      <c r="D387" s="6" t="s">
        <v>955</v>
      </c>
      <c r="E387" s="6" t="str">
        <f t="shared" ref="E387:E450" si="6">IF(MOD(B387,100),"KAZANIM","KONU")</f>
        <v>KAZANIM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4.25" customHeight="1" x14ac:dyDescent="0.3">
      <c r="A388" s="6" t="s">
        <v>7</v>
      </c>
      <c r="B388" s="10">
        <v>13531</v>
      </c>
      <c r="C388" s="9">
        <v>12</v>
      </c>
      <c r="D388" s="6" t="s">
        <v>957</v>
      </c>
      <c r="E388" s="6" t="str">
        <f t="shared" si="6"/>
        <v>KAZANIM</v>
      </c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4.25" customHeight="1" x14ac:dyDescent="0.3">
      <c r="A389" s="6" t="s">
        <v>7</v>
      </c>
      <c r="B389" s="10">
        <v>13532</v>
      </c>
      <c r="C389" s="9">
        <v>12</v>
      </c>
      <c r="D389" s="6" t="s">
        <v>959</v>
      </c>
      <c r="E389" s="6" t="str">
        <f t="shared" si="6"/>
        <v>KAZANIM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4.25" customHeight="1" x14ac:dyDescent="0.3">
      <c r="A390" s="6" t="s">
        <v>7</v>
      </c>
      <c r="B390" s="10">
        <v>13533</v>
      </c>
      <c r="C390" s="9">
        <v>12</v>
      </c>
      <c r="D390" s="6" t="s">
        <v>961</v>
      </c>
      <c r="E390" s="6" t="str">
        <f t="shared" si="6"/>
        <v>KAZANIM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4.25" customHeight="1" x14ac:dyDescent="0.3">
      <c r="A391" s="6" t="s">
        <v>7</v>
      </c>
      <c r="B391" s="10">
        <v>13534</v>
      </c>
      <c r="C391" s="9">
        <v>12</v>
      </c>
      <c r="D391" s="6" t="s">
        <v>963</v>
      </c>
      <c r="E391" s="6" t="str">
        <f t="shared" si="6"/>
        <v>KAZANIM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4.25" customHeight="1" x14ac:dyDescent="0.3">
      <c r="A392" s="6" t="s">
        <v>7</v>
      </c>
      <c r="B392" s="10">
        <v>13535</v>
      </c>
      <c r="C392" s="9">
        <v>12</v>
      </c>
      <c r="D392" s="6" t="s">
        <v>965</v>
      </c>
      <c r="E392" s="6" t="str">
        <f t="shared" si="6"/>
        <v>KAZANIM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4.25" customHeight="1" x14ac:dyDescent="0.3">
      <c r="A393" s="6" t="s">
        <v>7</v>
      </c>
      <c r="B393" s="10">
        <v>13536</v>
      </c>
      <c r="C393" s="9">
        <v>12</v>
      </c>
      <c r="D393" s="6" t="s">
        <v>967</v>
      </c>
      <c r="E393" s="6" t="str">
        <f t="shared" si="6"/>
        <v>KAZANIM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4.25" customHeight="1" x14ac:dyDescent="0.3">
      <c r="A394" s="6" t="s">
        <v>7</v>
      </c>
      <c r="B394" s="10">
        <v>13537</v>
      </c>
      <c r="C394" s="9">
        <v>12</v>
      </c>
      <c r="D394" s="6" t="s">
        <v>969</v>
      </c>
      <c r="E394" s="6" t="str">
        <f t="shared" si="6"/>
        <v>KAZANIM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4.25" customHeight="1" x14ac:dyDescent="0.3">
      <c r="A395" s="6" t="s">
        <v>7</v>
      </c>
      <c r="B395" s="10">
        <v>13540</v>
      </c>
      <c r="C395" s="9">
        <v>12</v>
      </c>
      <c r="D395" s="6" t="s">
        <v>971</v>
      </c>
      <c r="E395" s="6" t="str">
        <f t="shared" si="6"/>
        <v>KAZANIM</v>
      </c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4.25" customHeight="1" x14ac:dyDescent="0.3">
      <c r="A396" s="6" t="s">
        <v>7</v>
      </c>
      <c r="B396" s="10">
        <v>13541</v>
      </c>
      <c r="C396" s="9">
        <v>12</v>
      </c>
      <c r="D396" s="6" t="s">
        <v>973</v>
      </c>
      <c r="E396" s="6" t="str">
        <f t="shared" si="6"/>
        <v>KAZANIM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4.25" customHeight="1" x14ac:dyDescent="0.3">
      <c r="A397" s="6" t="s">
        <v>7</v>
      </c>
      <c r="B397" s="10">
        <v>13550</v>
      </c>
      <c r="C397" s="9">
        <v>12</v>
      </c>
      <c r="D397" s="6" t="s">
        <v>975</v>
      </c>
      <c r="E397" s="6" t="str">
        <f t="shared" si="6"/>
        <v>KAZANIM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4.25" customHeight="1" x14ac:dyDescent="0.3">
      <c r="A398" s="6" t="s">
        <v>7</v>
      </c>
      <c r="B398" s="10">
        <v>13560</v>
      </c>
      <c r="C398" s="9">
        <v>12</v>
      </c>
      <c r="D398" s="6" t="s">
        <v>977</v>
      </c>
      <c r="E398" s="6" t="str">
        <f t="shared" si="6"/>
        <v>KAZANIM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4.25" customHeight="1" x14ac:dyDescent="0.3">
      <c r="A399" s="8" t="s">
        <v>7</v>
      </c>
      <c r="B399" s="7">
        <v>13600</v>
      </c>
      <c r="C399" s="7">
        <v>12</v>
      </c>
      <c r="D399" s="8" t="s">
        <v>979</v>
      </c>
      <c r="E399" s="6" t="str">
        <f t="shared" si="6"/>
        <v>KONU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4.25" customHeight="1" x14ac:dyDescent="0.3">
      <c r="A400" s="6" t="s">
        <v>7</v>
      </c>
      <c r="B400" s="10">
        <v>13610</v>
      </c>
      <c r="C400" s="9">
        <v>12</v>
      </c>
      <c r="D400" s="6" t="s">
        <v>981</v>
      </c>
      <c r="E400" s="6" t="str">
        <f t="shared" si="6"/>
        <v>KAZANIM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4.25" customHeight="1" x14ac:dyDescent="0.3">
      <c r="A401" s="6" t="s">
        <v>7</v>
      </c>
      <c r="B401" s="10">
        <v>13613</v>
      </c>
      <c r="C401" s="9">
        <v>12</v>
      </c>
      <c r="D401" s="6" t="s">
        <v>983</v>
      </c>
      <c r="E401" s="6" t="str">
        <f t="shared" si="6"/>
        <v>KAZANIM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4.25" customHeight="1" x14ac:dyDescent="0.3">
      <c r="A402" s="6" t="s">
        <v>7</v>
      </c>
      <c r="B402" s="10">
        <v>13618</v>
      </c>
      <c r="C402" s="9">
        <v>12</v>
      </c>
      <c r="D402" s="6" t="s">
        <v>985</v>
      </c>
      <c r="E402" s="6" t="str">
        <f t="shared" si="6"/>
        <v>KAZANIM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4.25" customHeight="1" x14ac:dyDescent="0.3">
      <c r="A403" s="6" t="s">
        <v>7</v>
      </c>
      <c r="B403" s="10">
        <v>13620</v>
      </c>
      <c r="C403" s="9">
        <v>12</v>
      </c>
      <c r="D403" s="6" t="s">
        <v>987</v>
      </c>
      <c r="E403" s="6" t="str">
        <f t="shared" si="6"/>
        <v>KAZANIM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4.25" customHeight="1" x14ac:dyDescent="0.3">
      <c r="A404" s="6" t="s">
        <v>7</v>
      </c>
      <c r="B404" s="10">
        <v>13622</v>
      </c>
      <c r="C404" s="9">
        <v>12</v>
      </c>
      <c r="D404" s="6" t="s">
        <v>989</v>
      </c>
      <c r="E404" s="6" t="str">
        <f t="shared" si="6"/>
        <v>KAZANIM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4.25" customHeight="1" x14ac:dyDescent="0.3">
      <c r="A405" s="6" t="s">
        <v>7</v>
      </c>
      <c r="B405" s="10">
        <v>13623</v>
      </c>
      <c r="C405" s="9">
        <v>12</v>
      </c>
      <c r="D405" s="6" t="s">
        <v>991</v>
      </c>
      <c r="E405" s="6" t="str">
        <f t="shared" si="6"/>
        <v>KAZANIM</v>
      </c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4.25" customHeight="1" x14ac:dyDescent="0.3">
      <c r="A406" s="6" t="s">
        <v>7</v>
      </c>
      <c r="B406" s="10">
        <v>13624</v>
      </c>
      <c r="C406" s="9">
        <v>12</v>
      </c>
      <c r="D406" s="6" t="s">
        <v>993</v>
      </c>
      <c r="E406" s="6" t="str">
        <f t="shared" si="6"/>
        <v>KAZANIM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4.25" customHeight="1" x14ac:dyDescent="0.3">
      <c r="A407" s="6" t="s">
        <v>7</v>
      </c>
      <c r="B407" s="10">
        <v>13625</v>
      </c>
      <c r="C407" s="9">
        <v>12</v>
      </c>
      <c r="D407" s="6" t="s">
        <v>995</v>
      </c>
      <c r="E407" s="6" t="str">
        <f t="shared" si="6"/>
        <v>KAZANIM</v>
      </c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4.25" customHeight="1" x14ac:dyDescent="0.3">
      <c r="A408" s="6" t="s">
        <v>7</v>
      </c>
      <c r="B408" s="10">
        <v>13630</v>
      </c>
      <c r="C408" s="9">
        <v>12</v>
      </c>
      <c r="D408" s="6" t="s">
        <v>997</v>
      </c>
      <c r="E408" s="6" t="str">
        <f t="shared" si="6"/>
        <v>KAZANIM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4.25" customHeight="1" x14ac:dyDescent="0.3">
      <c r="A409" s="6" t="s">
        <v>7</v>
      </c>
      <c r="B409" s="10">
        <v>13632</v>
      </c>
      <c r="C409" s="9">
        <v>12</v>
      </c>
      <c r="D409" s="6" t="s">
        <v>999</v>
      </c>
      <c r="E409" s="6" t="str">
        <f t="shared" si="6"/>
        <v>KAZANIM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4.25" customHeight="1" x14ac:dyDescent="0.3">
      <c r="A410" s="6" t="s">
        <v>7</v>
      </c>
      <c r="B410" s="10">
        <v>13633</v>
      </c>
      <c r="C410" s="9">
        <v>12</v>
      </c>
      <c r="D410" s="6" t="s">
        <v>1001</v>
      </c>
      <c r="E410" s="6" t="str">
        <f t="shared" si="6"/>
        <v>KAZANIM</v>
      </c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4.25" customHeight="1" x14ac:dyDescent="0.3">
      <c r="A411" s="6" t="s">
        <v>7</v>
      </c>
      <c r="B411" s="10">
        <v>13634</v>
      </c>
      <c r="C411" s="9">
        <v>12</v>
      </c>
      <c r="D411" s="6" t="s">
        <v>1003</v>
      </c>
      <c r="E411" s="6" t="str">
        <f t="shared" si="6"/>
        <v>KAZANIM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4.25" customHeight="1" x14ac:dyDescent="0.3">
      <c r="A412" s="6" t="s">
        <v>7</v>
      </c>
      <c r="B412" s="10">
        <v>13635</v>
      </c>
      <c r="C412" s="9">
        <v>12</v>
      </c>
      <c r="D412" s="6" t="s">
        <v>1005</v>
      </c>
      <c r="E412" s="6" t="str">
        <f t="shared" si="6"/>
        <v>KAZANIM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4.25" customHeight="1" x14ac:dyDescent="0.3">
      <c r="A413" s="6" t="s">
        <v>7</v>
      </c>
      <c r="B413" s="10">
        <v>13636</v>
      </c>
      <c r="C413" s="9">
        <v>12</v>
      </c>
      <c r="D413" s="6" t="s">
        <v>1007</v>
      </c>
      <c r="E413" s="6" t="str">
        <f t="shared" si="6"/>
        <v>KAZANIM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4.25" customHeight="1" x14ac:dyDescent="0.3">
      <c r="A414" s="6" t="s">
        <v>7</v>
      </c>
      <c r="B414" s="10">
        <v>13637</v>
      </c>
      <c r="C414" s="9">
        <v>12</v>
      </c>
      <c r="D414" s="6" t="s">
        <v>1009</v>
      </c>
      <c r="E414" s="6" t="str">
        <f t="shared" si="6"/>
        <v>KAZANIM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4.25" customHeight="1" x14ac:dyDescent="0.3">
      <c r="A415" s="6" t="s">
        <v>7</v>
      </c>
      <c r="B415" s="10">
        <v>13640</v>
      </c>
      <c r="C415" s="9">
        <v>12</v>
      </c>
      <c r="D415" s="6" t="s">
        <v>1011</v>
      </c>
      <c r="E415" s="6" t="str">
        <f t="shared" si="6"/>
        <v>KAZANIM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4.25" customHeight="1" x14ac:dyDescent="0.3">
      <c r="A416" s="6" t="s">
        <v>7</v>
      </c>
      <c r="B416" s="10">
        <v>13650</v>
      </c>
      <c r="C416" s="9">
        <v>12</v>
      </c>
      <c r="D416" s="6" t="s">
        <v>1013</v>
      </c>
      <c r="E416" s="6" t="str">
        <f t="shared" si="6"/>
        <v>KAZANIM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4.25" customHeight="1" x14ac:dyDescent="0.3">
      <c r="A417" s="6" t="s">
        <v>7</v>
      </c>
      <c r="B417" s="10">
        <v>13660</v>
      </c>
      <c r="C417" s="9">
        <v>12</v>
      </c>
      <c r="D417" s="6" t="s">
        <v>1015</v>
      </c>
      <c r="E417" s="6" t="str">
        <f t="shared" si="6"/>
        <v>KAZANIM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4.25" customHeight="1" x14ac:dyDescent="0.3">
      <c r="A418" s="6" t="s">
        <v>7</v>
      </c>
      <c r="B418" s="10">
        <v>13670</v>
      </c>
      <c r="C418" s="9">
        <v>12</v>
      </c>
      <c r="D418" s="6" t="s">
        <v>1017</v>
      </c>
      <c r="E418" s="6" t="str">
        <f t="shared" si="6"/>
        <v>KAZANIM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4.25" customHeight="1" x14ac:dyDescent="0.3">
      <c r="A419" s="8" t="s">
        <v>7</v>
      </c>
      <c r="B419" s="7">
        <v>13700</v>
      </c>
      <c r="C419" s="7">
        <v>12</v>
      </c>
      <c r="D419" s="8" t="s">
        <v>1019</v>
      </c>
      <c r="E419" s="6" t="str">
        <f t="shared" si="6"/>
        <v>KONU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4.25" customHeight="1" x14ac:dyDescent="0.3">
      <c r="A420" s="6" t="s">
        <v>7</v>
      </c>
      <c r="B420" s="10">
        <v>13710</v>
      </c>
      <c r="C420" s="9">
        <v>12</v>
      </c>
      <c r="D420" s="6" t="s">
        <v>1021</v>
      </c>
      <c r="E420" s="6" t="str">
        <f t="shared" si="6"/>
        <v>KAZANIM</v>
      </c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4.25" customHeight="1" x14ac:dyDescent="0.3">
      <c r="A421" s="6" t="s">
        <v>7</v>
      </c>
      <c r="B421" s="10">
        <v>13720</v>
      </c>
      <c r="C421" s="9">
        <v>12</v>
      </c>
      <c r="D421" s="6" t="s">
        <v>1023</v>
      </c>
      <c r="E421" s="6" t="str">
        <f t="shared" si="6"/>
        <v>KAZANIM</v>
      </c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4.25" customHeight="1" x14ac:dyDescent="0.3">
      <c r="A422" s="6" t="s">
        <v>7</v>
      </c>
      <c r="B422" s="10">
        <v>13730</v>
      </c>
      <c r="C422" s="9">
        <v>12</v>
      </c>
      <c r="D422" s="6" t="s">
        <v>1025</v>
      </c>
      <c r="E422" s="6" t="str">
        <f t="shared" si="6"/>
        <v>KAZANIM</v>
      </c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4.25" customHeight="1" x14ac:dyDescent="0.3">
      <c r="A423" s="6" t="s">
        <v>7</v>
      </c>
      <c r="B423" s="10">
        <v>13740</v>
      </c>
      <c r="C423" s="9">
        <v>12</v>
      </c>
      <c r="D423" s="6" t="s">
        <v>1027</v>
      </c>
      <c r="E423" s="6" t="str">
        <f t="shared" si="6"/>
        <v>KAZANIM</v>
      </c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4.25" customHeight="1" x14ac:dyDescent="0.3">
      <c r="A424" s="6" t="s">
        <v>7</v>
      </c>
      <c r="B424" s="10">
        <v>13750</v>
      </c>
      <c r="C424" s="9">
        <v>12</v>
      </c>
      <c r="D424" s="6" t="s">
        <v>1029</v>
      </c>
      <c r="E424" s="6" t="str">
        <f t="shared" si="6"/>
        <v>KAZANIM</v>
      </c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4.25" customHeight="1" x14ac:dyDescent="0.3">
      <c r="A425" s="6" t="s">
        <v>7</v>
      </c>
      <c r="B425" s="10">
        <v>13752</v>
      </c>
      <c r="C425" s="9">
        <v>12</v>
      </c>
      <c r="D425" s="6" t="s">
        <v>1031</v>
      </c>
      <c r="E425" s="6" t="str">
        <f t="shared" si="6"/>
        <v>KAZANIM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4.25" customHeight="1" x14ac:dyDescent="0.3">
      <c r="A426" s="6" t="s">
        <v>7</v>
      </c>
      <c r="B426" s="10">
        <v>13753</v>
      </c>
      <c r="C426" s="9">
        <v>12</v>
      </c>
      <c r="D426" s="6" t="s">
        <v>1033</v>
      </c>
      <c r="E426" s="6" t="str">
        <f t="shared" si="6"/>
        <v>KAZANIM</v>
      </c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4.25" customHeight="1" x14ac:dyDescent="0.3">
      <c r="A427" s="6" t="s">
        <v>7</v>
      </c>
      <c r="B427" s="10">
        <v>13754</v>
      </c>
      <c r="C427" s="9">
        <v>12</v>
      </c>
      <c r="D427" s="6" t="s">
        <v>1035</v>
      </c>
      <c r="E427" s="6" t="str">
        <f t="shared" si="6"/>
        <v>KAZANIM</v>
      </c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4.25" customHeight="1" x14ac:dyDescent="0.3">
      <c r="A428" s="6" t="s">
        <v>7</v>
      </c>
      <c r="B428" s="10">
        <v>13755</v>
      </c>
      <c r="C428" s="9">
        <v>12</v>
      </c>
      <c r="D428" s="6" t="s">
        <v>1037</v>
      </c>
      <c r="E428" s="6" t="str">
        <f t="shared" si="6"/>
        <v>KAZANIM</v>
      </c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4.25" customHeight="1" x14ac:dyDescent="0.3">
      <c r="A429" s="6" t="s">
        <v>7</v>
      </c>
      <c r="B429" s="10">
        <v>13760</v>
      </c>
      <c r="C429" s="9">
        <v>12</v>
      </c>
      <c r="D429" s="6" t="s">
        <v>1039</v>
      </c>
      <c r="E429" s="6" t="str">
        <f t="shared" si="6"/>
        <v>KAZANIM</v>
      </c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4.25" customHeight="1" x14ac:dyDescent="0.3">
      <c r="A430" s="6" t="s">
        <v>7</v>
      </c>
      <c r="B430" s="10">
        <v>13770</v>
      </c>
      <c r="C430" s="9">
        <v>12</v>
      </c>
      <c r="D430" s="6" t="s">
        <v>1041</v>
      </c>
      <c r="E430" s="6" t="str">
        <f t="shared" si="6"/>
        <v>KAZANIM</v>
      </c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4.25" customHeight="1" x14ac:dyDescent="0.3">
      <c r="A431" s="6" t="s">
        <v>7</v>
      </c>
      <c r="B431" s="10">
        <v>13780</v>
      </c>
      <c r="C431" s="9">
        <v>12</v>
      </c>
      <c r="D431" s="6" t="s">
        <v>1043</v>
      </c>
      <c r="E431" s="6" t="str">
        <f t="shared" si="6"/>
        <v>KAZANIM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4.25" customHeight="1" x14ac:dyDescent="0.3">
      <c r="A432" s="6" t="s">
        <v>7</v>
      </c>
      <c r="B432" s="10">
        <v>13790</v>
      </c>
      <c r="C432" s="9">
        <v>12</v>
      </c>
      <c r="D432" s="6" t="s">
        <v>1045</v>
      </c>
      <c r="E432" s="6" t="str">
        <f t="shared" si="6"/>
        <v>KAZANIM</v>
      </c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4.25" customHeight="1" x14ac:dyDescent="0.3">
      <c r="A433" s="8" t="s">
        <v>7</v>
      </c>
      <c r="B433" s="7">
        <v>13800</v>
      </c>
      <c r="C433" s="7">
        <v>12</v>
      </c>
      <c r="D433" s="8" t="s">
        <v>1047</v>
      </c>
      <c r="E433" s="6" t="str">
        <f t="shared" si="6"/>
        <v>KONU</v>
      </c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4.25" customHeight="1" x14ac:dyDescent="0.3">
      <c r="A434" s="6" t="s">
        <v>7</v>
      </c>
      <c r="B434" s="10">
        <v>13810</v>
      </c>
      <c r="C434" s="9">
        <v>12</v>
      </c>
      <c r="D434" s="6" t="s">
        <v>1049</v>
      </c>
      <c r="E434" s="6" t="str">
        <f t="shared" si="6"/>
        <v>KAZANIM</v>
      </c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4.25" customHeight="1" x14ac:dyDescent="0.3">
      <c r="A435" s="6" t="s">
        <v>7</v>
      </c>
      <c r="B435" s="10">
        <v>13811</v>
      </c>
      <c r="C435" s="9">
        <v>12</v>
      </c>
      <c r="D435" s="6" t="s">
        <v>1051</v>
      </c>
      <c r="E435" s="6" t="str">
        <f t="shared" si="6"/>
        <v>KAZANIM</v>
      </c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4.25" customHeight="1" x14ac:dyDescent="0.3">
      <c r="A436" s="6" t="s">
        <v>7</v>
      </c>
      <c r="B436" s="10">
        <v>13812</v>
      </c>
      <c r="C436" s="9">
        <v>12</v>
      </c>
      <c r="D436" s="6" t="s">
        <v>1053</v>
      </c>
      <c r="E436" s="6" t="str">
        <f t="shared" si="6"/>
        <v>KAZANIM</v>
      </c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4.25" customHeight="1" x14ac:dyDescent="0.3">
      <c r="A437" s="6" t="s">
        <v>7</v>
      </c>
      <c r="B437" s="10">
        <v>13815</v>
      </c>
      <c r="C437" s="9">
        <v>12</v>
      </c>
      <c r="D437" s="6" t="s">
        <v>1055</v>
      </c>
      <c r="E437" s="6" t="str">
        <f t="shared" si="6"/>
        <v>KAZANIM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4.25" customHeight="1" x14ac:dyDescent="0.3">
      <c r="A438" s="6" t="s">
        <v>7</v>
      </c>
      <c r="B438" s="10">
        <v>13820</v>
      </c>
      <c r="C438" s="9">
        <v>12</v>
      </c>
      <c r="D438" s="6" t="s">
        <v>1057</v>
      </c>
      <c r="E438" s="6" t="str">
        <f t="shared" si="6"/>
        <v>KAZANIM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4.25" customHeight="1" x14ac:dyDescent="0.3">
      <c r="A439" s="6" t="s">
        <v>7</v>
      </c>
      <c r="B439" s="10">
        <v>13830</v>
      </c>
      <c r="C439" s="9">
        <v>12</v>
      </c>
      <c r="D439" s="6" t="s">
        <v>1059</v>
      </c>
      <c r="E439" s="6" t="str">
        <f t="shared" si="6"/>
        <v>KAZANIM</v>
      </c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4.25" customHeight="1" x14ac:dyDescent="0.3">
      <c r="A440" s="6" t="s">
        <v>7</v>
      </c>
      <c r="B440" s="10">
        <v>13831</v>
      </c>
      <c r="C440" s="9">
        <v>12</v>
      </c>
      <c r="D440" s="6" t="s">
        <v>1061</v>
      </c>
      <c r="E440" s="6" t="str">
        <f t="shared" si="6"/>
        <v>KAZANIM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4.25" customHeight="1" x14ac:dyDescent="0.3">
      <c r="A441" s="6" t="s">
        <v>7</v>
      </c>
      <c r="B441" s="10">
        <v>13840</v>
      </c>
      <c r="C441" s="9">
        <v>12</v>
      </c>
      <c r="D441" s="6" t="s">
        <v>1063</v>
      </c>
      <c r="E441" s="6" t="str">
        <f t="shared" si="6"/>
        <v>KAZANIM</v>
      </c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4.25" customHeight="1" x14ac:dyDescent="0.3">
      <c r="A442" s="6" t="s">
        <v>7</v>
      </c>
      <c r="B442" s="10">
        <v>13842</v>
      </c>
      <c r="C442" s="9">
        <v>12</v>
      </c>
      <c r="D442" s="6" t="s">
        <v>1065</v>
      </c>
      <c r="E442" s="6" t="str">
        <f t="shared" si="6"/>
        <v>KAZANIM</v>
      </c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4.25" customHeight="1" x14ac:dyDescent="0.3">
      <c r="A443" s="6" t="s">
        <v>7</v>
      </c>
      <c r="B443" s="10">
        <v>13844</v>
      </c>
      <c r="C443" s="9">
        <v>12</v>
      </c>
      <c r="D443" s="6" t="s">
        <v>1067</v>
      </c>
      <c r="E443" s="6" t="str">
        <f t="shared" si="6"/>
        <v>KAZANIM</v>
      </c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4.25" customHeight="1" x14ac:dyDescent="0.3">
      <c r="A444" s="6" t="s">
        <v>7</v>
      </c>
      <c r="B444" s="10">
        <v>13845</v>
      </c>
      <c r="C444" s="9">
        <v>12</v>
      </c>
      <c r="D444" s="6" t="s">
        <v>1069</v>
      </c>
      <c r="E444" s="6" t="str">
        <f t="shared" si="6"/>
        <v>KAZANIM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4.25" customHeight="1" x14ac:dyDescent="0.3">
      <c r="A445" s="6" t="s">
        <v>7</v>
      </c>
      <c r="B445" s="10">
        <v>13850</v>
      </c>
      <c r="C445" s="9">
        <v>12</v>
      </c>
      <c r="D445" s="6" t="s">
        <v>1071</v>
      </c>
      <c r="E445" s="6" t="str">
        <f t="shared" si="6"/>
        <v>KAZANIM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4.25" customHeight="1" x14ac:dyDescent="0.3">
      <c r="A446" s="8" t="s">
        <v>7</v>
      </c>
      <c r="B446" s="7">
        <v>13900</v>
      </c>
      <c r="C446" s="7">
        <v>12</v>
      </c>
      <c r="D446" s="8" t="s">
        <v>1073</v>
      </c>
      <c r="E446" s="6" t="str">
        <f t="shared" si="6"/>
        <v>KONU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4.25" customHeight="1" x14ac:dyDescent="0.3">
      <c r="A447" s="6" t="s">
        <v>7</v>
      </c>
      <c r="B447" s="10">
        <v>13905</v>
      </c>
      <c r="C447" s="9">
        <v>12</v>
      </c>
      <c r="D447" s="6" t="s">
        <v>1075</v>
      </c>
      <c r="E447" s="6" t="str">
        <f t="shared" si="6"/>
        <v>KAZANIM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4.25" customHeight="1" x14ac:dyDescent="0.3">
      <c r="A448" s="6" t="s">
        <v>7</v>
      </c>
      <c r="B448" s="10">
        <v>13910</v>
      </c>
      <c r="C448" s="9">
        <v>12</v>
      </c>
      <c r="D448" s="6" t="s">
        <v>1077</v>
      </c>
      <c r="E448" s="6" t="str">
        <f t="shared" si="6"/>
        <v>KAZANIM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4.25" customHeight="1" x14ac:dyDescent="0.3">
      <c r="A449" s="6" t="s">
        <v>7</v>
      </c>
      <c r="B449" s="10">
        <v>13920</v>
      </c>
      <c r="C449" s="9">
        <v>12</v>
      </c>
      <c r="D449" s="6" t="s">
        <v>1079</v>
      </c>
      <c r="E449" s="6" t="str">
        <f t="shared" si="6"/>
        <v>KAZANIM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4.25" customHeight="1" x14ac:dyDescent="0.3">
      <c r="A450" s="6" t="s">
        <v>7</v>
      </c>
      <c r="B450" s="10">
        <v>13930</v>
      </c>
      <c r="C450" s="9">
        <v>12</v>
      </c>
      <c r="D450" s="6" t="s">
        <v>1081</v>
      </c>
      <c r="E450" s="6" t="str">
        <f t="shared" si="6"/>
        <v>KAZANIM</v>
      </c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4.25" customHeight="1" x14ac:dyDescent="0.3">
      <c r="A451" s="6" t="s">
        <v>7</v>
      </c>
      <c r="B451" s="10">
        <v>13940</v>
      </c>
      <c r="C451" s="9">
        <v>12</v>
      </c>
      <c r="D451" s="6" t="s">
        <v>1083</v>
      </c>
      <c r="E451" s="6" t="str">
        <f t="shared" ref="E451:E514" si="7">IF(MOD(B451,100),"KAZANIM","KONU")</f>
        <v>KAZANIM</v>
      </c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4.25" customHeight="1" x14ac:dyDescent="0.3">
      <c r="A452" s="6" t="s">
        <v>7</v>
      </c>
      <c r="B452" s="10">
        <v>13950</v>
      </c>
      <c r="C452" s="9">
        <v>12</v>
      </c>
      <c r="D452" s="6" t="s">
        <v>1085</v>
      </c>
      <c r="E452" s="6" t="str">
        <f t="shared" si="7"/>
        <v>KAZANIM</v>
      </c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4.25" customHeight="1" x14ac:dyDescent="0.3">
      <c r="A453" s="6" t="s">
        <v>7</v>
      </c>
      <c r="B453" s="10">
        <v>13960</v>
      </c>
      <c r="C453" s="9">
        <v>12</v>
      </c>
      <c r="D453" s="6" t="s">
        <v>1087</v>
      </c>
      <c r="E453" s="6" t="str">
        <f t="shared" si="7"/>
        <v>KAZANIM</v>
      </c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4.25" customHeight="1" x14ac:dyDescent="0.3">
      <c r="A454" s="6" t="s">
        <v>7</v>
      </c>
      <c r="B454" s="10">
        <v>13970</v>
      </c>
      <c r="C454" s="9">
        <v>12</v>
      </c>
      <c r="D454" s="6" t="s">
        <v>1089</v>
      </c>
      <c r="E454" s="6" t="str">
        <f t="shared" si="7"/>
        <v>KAZANIM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4.25" customHeight="1" x14ac:dyDescent="0.3">
      <c r="A455" s="6" t="s">
        <v>7</v>
      </c>
      <c r="B455" s="10">
        <v>13980</v>
      </c>
      <c r="C455" s="9">
        <v>12</v>
      </c>
      <c r="D455" s="6" t="s">
        <v>1091</v>
      </c>
      <c r="E455" s="6" t="str">
        <f t="shared" si="7"/>
        <v>KAZANIM</v>
      </c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4.25" customHeight="1" x14ac:dyDescent="0.3">
      <c r="A456" s="8" t="s">
        <v>1093</v>
      </c>
      <c r="B456" s="7">
        <v>20001</v>
      </c>
      <c r="C456" s="7">
        <v>9</v>
      </c>
      <c r="D456" s="8" t="s">
        <v>190</v>
      </c>
      <c r="E456" s="6" t="str">
        <f t="shared" si="7"/>
        <v>KAZANIM</v>
      </c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4.25" customHeight="1" x14ac:dyDescent="0.3">
      <c r="A457" s="8" t="s">
        <v>1093</v>
      </c>
      <c r="B457" s="7">
        <v>20100</v>
      </c>
      <c r="C457" s="7">
        <v>9</v>
      </c>
      <c r="D457" s="8" t="s">
        <v>1095</v>
      </c>
      <c r="E457" s="6" t="str">
        <f t="shared" si="7"/>
        <v>KONU</v>
      </c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4.25" customHeight="1" x14ac:dyDescent="0.3">
      <c r="A458" s="6" t="s">
        <v>1093</v>
      </c>
      <c r="B458" s="10">
        <v>20110</v>
      </c>
      <c r="C458" s="9">
        <v>9</v>
      </c>
      <c r="D458" s="6" t="s">
        <v>1097</v>
      </c>
      <c r="E458" s="6" t="str">
        <f t="shared" si="7"/>
        <v>KAZANIM</v>
      </c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4.25" customHeight="1" x14ac:dyDescent="0.3">
      <c r="A459" s="6" t="s">
        <v>1093</v>
      </c>
      <c r="B459" s="10">
        <v>20120</v>
      </c>
      <c r="C459" s="9">
        <v>9</v>
      </c>
      <c r="D459" s="6" t="s">
        <v>1099</v>
      </c>
      <c r="E459" s="6" t="str">
        <f t="shared" si="7"/>
        <v>KAZANIM</v>
      </c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4.25" customHeight="1" x14ac:dyDescent="0.3">
      <c r="A460" s="6" t="s">
        <v>1093</v>
      </c>
      <c r="B460" s="10">
        <v>20130</v>
      </c>
      <c r="C460" s="9">
        <v>9</v>
      </c>
      <c r="D460" s="6" t="s">
        <v>1101</v>
      </c>
      <c r="E460" s="6" t="str">
        <f t="shared" si="7"/>
        <v>KAZANIM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4.25" customHeight="1" x14ac:dyDescent="0.3">
      <c r="A461" s="6" t="s">
        <v>1093</v>
      </c>
      <c r="B461" s="10">
        <v>20140</v>
      </c>
      <c r="C461" s="9">
        <v>9</v>
      </c>
      <c r="D461" s="6" t="s">
        <v>1103</v>
      </c>
      <c r="E461" s="6" t="str">
        <f t="shared" si="7"/>
        <v>KAZANIM</v>
      </c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4.25" customHeight="1" x14ac:dyDescent="0.3">
      <c r="A462" s="6" t="s">
        <v>1093</v>
      </c>
      <c r="B462" s="10">
        <v>20150</v>
      </c>
      <c r="C462" s="9">
        <v>9</v>
      </c>
      <c r="D462" s="6" t="s">
        <v>1105</v>
      </c>
      <c r="E462" s="6" t="str">
        <f t="shared" si="7"/>
        <v>KAZANIM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4.25" customHeight="1" x14ac:dyDescent="0.3">
      <c r="A463" s="6" t="s">
        <v>1093</v>
      </c>
      <c r="B463" s="10">
        <v>20160</v>
      </c>
      <c r="C463" s="9">
        <v>9</v>
      </c>
      <c r="D463" s="6" t="s">
        <v>1107</v>
      </c>
      <c r="E463" s="6" t="str">
        <f t="shared" si="7"/>
        <v>KAZANIM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4.25" customHeight="1" x14ac:dyDescent="0.3">
      <c r="A464" s="6" t="s">
        <v>1093</v>
      </c>
      <c r="B464" s="10">
        <v>20170</v>
      </c>
      <c r="C464" s="9">
        <v>9</v>
      </c>
      <c r="D464" s="6" t="s">
        <v>1109</v>
      </c>
      <c r="E464" s="6" t="str">
        <f t="shared" si="7"/>
        <v>KAZANIM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4.25" customHeight="1" x14ac:dyDescent="0.3">
      <c r="A465" s="6" t="s">
        <v>1093</v>
      </c>
      <c r="B465" s="10">
        <v>20180</v>
      </c>
      <c r="C465" s="9">
        <v>9</v>
      </c>
      <c r="D465" s="6" t="s">
        <v>1111</v>
      </c>
      <c r="E465" s="6" t="str">
        <f t="shared" si="7"/>
        <v>KAZANIM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4.25" customHeight="1" x14ac:dyDescent="0.3">
      <c r="A466" s="8" t="s">
        <v>1093</v>
      </c>
      <c r="B466" s="7">
        <v>20200</v>
      </c>
      <c r="C466" s="7">
        <v>9</v>
      </c>
      <c r="D466" s="8" t="s">
        <v>1113</v>
      </c>
      <c r="E466" s="6" t="str">
        <f t="shared" si="7"/>
        <v>KONU</v>
      </c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4.25" customHeight="1" x14ac:dyDescent="0.3">
      <c r="A467" s="6" t="s">
        <v>1093</v>
      </c>
      <c r="B467" s="10">
        <v>20210</v>
      </c>
      <c r="C467" s="9">
        <v>9</v>
      </c>
      <c r="D467" s="6" t="s">
        <v>1115</v>
      </c>
      <c r="E467" s="6" t="str">
        <f t="shared" si="7"/>
        <v>KAZANIM</v>
      </c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4.25" customHeight="1" x14ac:dyDescent="0.3">
      <c r="A468" s="6" t="s">
        <v>1093</v>
      </c>
      <c r="B468" s="10">
        <v>20215</v>
      </c>
      <c r="C468" s="9">
        <v>9</v>
      </c>
      <c r="D468" s="6" t="s">
        <v>1117</v>
      </c>
      <c r="E468" s="6" t="str">
        <f t="shared" si="7"/>
        <v>KAZANIM</v>
      </c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4.25" customHeight="1" x14ac:dyDescent="0.3">
      <c r="A469" s="6" t="s">
        <v>1093</v>
      </c>
      <c r="B469" s="10">
        <v>20220</v>
      </c>
      <c r="C469" s="9">
        <v>9</v>
      </c>
      <c r="D469" s="6" t="s">
        <v>1119</v>
      </c>
      <c r="E469" s="6" t="str">
        <f t="shared" si="7"/>
        <v>KAZANIM</v>
      </c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4.25" customHeight="1" x14ac:dyDescent="0.3">
      <c r="A470" s="6" t="s">
        <v>1093</v>
      </c>
      <c r="B470" s="10">
        <v>20230</v>
      </c>
      <c r="C470" s="9">
        <v>9</v>
      </c>
      <c r="D470" s="6" t="s">
        <v>1121</v>
      </c>
      <c r="E470" s="6" t="str">
        <f t="shared" si="7"/>
        <v>KAZANIM</v>
      </c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4.25" customHeight="1" x14ac:dyDescent="0.3">
      <c r="A471" s="6" t="s">
        <v>1093</v>
      </c>
      <c r="B471" s="10">
        <v>20240</v>
      </c>
      <c r="C471" s="9">
        <v>9</v>
      </c>
      <c r="D471" s="6" t="s">
        <v>1123</v>
      </c>
      <c r="E471" s="6" t="str">
        <f t="shared" si="7"/>
        <v>KAZANIM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4.25" customHeight="1" x14ac:dyDescent="0.3">
      <c r="A472" s="6" t="s">
        <v>1093</v>
      </c>
      <c r="B472" s="10">
        <v>20250</v>
      </c>
      <c r="C472" s="9">
        <v>9</v>
      </c>
      <c r="D472" s="6" t="s">
        <v>1125</v>
      </c>
      <c r="E472" s="6" t="str">
        <f t="shared" si="7"/>
        <v>KAZANIM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4.25" customHeight="1" x14ac:dyDescent="0.3">
      <c r="A473" s="8" t="s">
        <v>1093</v>
      </c>
      <c r="B473" s="7">
        <v>20300</v>
      </c>
      <c r="C473" s="7">
        <v>9</v>
      </c>
      <c r="D473" s="8" t="s">
        <v>1127</v>
      </c>
      <c r="E473" s="6" t="str">
        <f t="shared" si="7"/>
        <v>KONU</v>
      </c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4.25" customHeight="1" x14ac:dyDescent="0.3">
      <c r="A474" s="6" t="s">
        <v>1093</v>
      </c>
      <c r="B474" s="10">
        <v>20310</v>
      </c>
      <c r="C474" s="9">
        <v>9</v>
      </c>
      <c r="D474" s="6" t="s">
        <v>1129</v>
      </c>
      <c r="E474" s="6" t="str">
        <f t="shared" si="7"/>
        <v>KAZANIM</v>
      </c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4.25" customHeight="1" x14ac:dyDescent="0.3">
      <c r="A475" s="6" t="s">
        <v>1093</v>
      </c>
      <c r="B475" s="10">
        <v>20320</v>
      </c>
      <c r="C475" s="9">
        <v>9</v>
      </c>
      <c r="D475" s="6" t="s">
        <v>1131</v>
      </c>
      <c r="E475" s="6" t="str">
        <f t="shared" si="7"/>
        <v>KAZANIM</v>
      </c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4.25" customHeight="1" x14ac:dyDescent="0.3">
      <c r="A476" s="6" t="s">
        <v>1093</v>
      </c>
      <c r="B476" s="10">
        <v>20330</v>
      </c>
      <c r="C476" s="9">
        <v>9</v>
      </c>
      <c r="D476" s="6" t="s">
        <v>1133</v>
      </c>
      <c r="E476" s="6" t="str">
        <f t="shared" si="7"/>
        <v>KAZANIM</v>
      </c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4.25" customHeight="1" x14ac:dyDescent="0.3">
      <c r="A477" s="6" t="s">
        <v>1093</v>
      </c>
      <c r="B477" s="10">
        <v>20340</v>
      </c>
      <c r="C477" s="9">
        <v>9</v>
      </c>
      <c r="D477" s="6" t="s">
        <v>1135</v>
      </c>
      <c r="E477" s="6" t="str">
        <f t="shared" si="7"/>
        <v>KAZANIM</v>
      </c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4.25" customHeight="1" x14ac:dyDescent="0.3">
      <c r="A478" s="8" t="s">
        <v>1093</v>
      </c>
      <c r="B478" s="7">
        <v>20400</v>
      </c>
      <c r="C478" s="7">
        <v>9</v>
      </c>
      <c r="D478" s="8" t="s">
        <v>1137</v>
      </c>
      <c r="E478" s="6" t="str">
        <f t="shared" si="7"/>
        <v>KONU</v>
      </c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4.25" customHeight="1" x14ac:dyDescent="0.3">
      <c r="A479" s="6" t="s">
        <v>1093</v>
      </c>
      <c r="B479" s="10">
        <v>20410</v>
      </c>
      <c r="C479" s="9">
        <v>9</v>
      </c>
      <c r="D479" s="6" t="s">
        <v>1139</v>
      </c>
      <c r="E479" s="6" t="str">
        <f t="shared" si="7"/>
        <v>KAZANIM</v>
      </c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4.25" customHeight="1" x14ac:dyDescent="0.3">
      <c r="A480" s="6" t="s">
        <v>1093</v>
      </c>
      <c r="B480" s="10">
        <v>20420</v>
      </c>
      <c r="C480" s="9">
        <v>9</v>
      </c>
      <c r="D480" s="6" t="s">
        <v>1141</v>
      </c>
      <c r="E480" s="6" t="str">
        <f t="shared" si="7"/>
        <v>KAZANIM</v>
      </c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4.25" customHeight="1" x14ac:dyDescent="0.3">
      <c r="A481" s="8" t="s">
        <v>1093</v>
      </c>
      <c r="B481" s="7">
        <v>20500</v>
      </c>
      <c r="C481" s="7">
        <v>9</v>
      </c>
      <c r="D481" s="8" t="s">
        <v>1143</v>
      </c>
      <c r="E481" s="6" t="str">
        <f t="shared" si="7"/>
        <v>KONU</v>
      </c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4.25" customHeight="1" x14ac:dyDescent="0.3">
      <c r="A482" s="6" t="s">
        <v>1093</v>
      </c>
      <c r="B482" s="10">
        <v>20510</v>
      </c>
      <c r="C482" s="9">
        <v>9</v>
      </c>
      <c r="D482" s="6" t="s">
        <v>1145</v>
      </c>
      <c r="E482" s="6" t="str">
        <f t="shared" si="7"/>
        <v>KAZANIM</v>
      </c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4.25" customHeight="1" x14ac:dyDescent="0.3">
      <c r="A483" s="6" t="s">
        <v>1093</v>
      </c>
      <c r="B483" s="10">
        <v>20520</v>
      </c>
      <c r="C483" s="9">
        <v>9</v>
      </c>
      <c r="D483" s="6" t="s">
        <v>1147</v>
      </c>
      <c r="E483" s="6" t="str">
        <f t="shared" si="7"/>
        <v>KAZANIM</v>
      </c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4.25" customHeight="1" x14ac:dyDescent="0.3">
      <c r="A484" s="6" t="s">
        <v>1093</v>
      </c>
      <c r="B484" s="10">
        <v>20530</v>
      </c>
      <c r="C484" s="9">
        <v>9</v>
      </c>
      <c r="D484" s="6" t="s">
        <v>1149</v>
      </c>
      <c r="E484" s="6" t="str">
        <f t="shared" si="7"/>
        <v>KAZANIM</v>
      </c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4.25" customHeight="1" x14ac:dyDescent="0.3">
      <c r="A485" s="6" t="s">
        <v>1093</v>
      </c>
      <c r="B485" s="10">
        <v>20540</v>
      </c>
      <c r="C485" s="9">
        <v>9</v>
      </c>
      <c r="D485" s="6" t="s">
        <v>1151</v>
      </c>
      <c r="E485" s="6" t="str">
        <f t="shared" si="7"/>
        <v>KAZANIM</v>
      </c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4.25" customHeight="1" x14ac:dyDescent="0.3">
      <c r="A486" s="6" t="s">
        <v>1093</v>
      </c>
      <c r="B486" s="10">
        <v>20550</v>
      </c>
      <c r="C486" s="9">
        <v>9</v>
      </c>
      <c r="D486" s="6" t="s">
        <v>1153</v>
      </c>
      <c r="E486" s="6" t="str">
        <f t="shared" si="7"/>
        <v>KAZANIM</v>
      </c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4.25" customHeight="1" x14ac:dyDescent="0.3">
      <c r="A487" s="6" t="s">
        <v>1093</v>
      </c>
      <c r="B487" s="10">
        <v>20560</v>
      </c>
      <c r="C487" s="9">
        <v>9</v>
      </c>
      <c r="D487" s="6" t="s">
        <v>1155</v>
      </c>
      <c r="E487" s="6" t="str">
        <f t="shared" si="7"/>
        <v>KAZANIM</v>
      </c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4.25" customHeight="1" x14ac:dyDescent="0.3">
      <c r="A488" s="6" t="s">
        <v>1093</v>
      </c>
      <c r="B488" s="10">
        <v>20570</v>
      </c>
      <c r="C488" s="9">
        <v>9</v>
      </c>
      <c r="D488" s="6" t="s">
        <v>1157</v>
      </c>
      <c r="E488" s="6" t="str">
        <f t="shared" si="7"/>
        <v>KAZANIM</v>
      </c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4.25" customHeight="1" x14ac:dyDescent="0.3">
      <c r="A489" s="6" t="s">
        <v>1093</v>
      </c>
      <c r="B489" s="10">
        <v>20580</v>
      </c>
      <c r="C489" s="9">
        <v>9</v>
      </c>
      <c r="D489" s="6" t="s">
        <v>1159</v>
      </c>
      <c r="E489" s="6" t="str">
        <f t="shared" si="7"/>
        <v>KAZANIM</v>
      </c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4.25" customHeight="1" x14ac:dyDescent="0.3">
      <c r="A490" s="6" t="s">
        <v>1093</v>
      </c>
      <c r="B490" s="10">
        <v>20590</v>
      </c>
      <c r="C490" s="9">
        <v>9</v>
      </c>
      <c r="D490" s="6" t="s">
        <v>1161</v>
      </c>
      <c r="E490" s="6" t="str">
        <f t="shared" si="7"/>
        <v>KAZANIM</v>
      </c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4.25" customHeight="1" x14ac:dyDescent="0.3">
      <c r="A491" s="8" t="s">
        <v>1093</v>
      </c>
      <c r="B491" s="7">
        <v>20600</v>
      </c>
      <c r="C491" s="7">
        <v>9</v>
      </c>
      <c r="D491" s="8" t="s">
        <v>1163</v>
      </c>
      <c r="E491" s="6" t="str">
        <f t="shared" si="7"/>
        <v>KONU</v>
      </c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4.25" customHeight="1" x14ac:dyDescent="0.3">
      <c r="A492" s="6" t="s">
        <v>1093</v>
      </c>
      <c r="B492" s="10">
        <v>20605</v>
      </c>
      <c r="C492" s="9">
        <v>9</v>
      </c>
      <c r="D492" s="6" t="s">
        <v>1165</v>
      </c>
      <c r="E492" s="6" t="str">
        <f t="shared" si="7"/>
        <v>KAZANIM</v>
      </c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4.25" customHeight="1" x14ac:dyDescent="0.3">
      <c r="A493" s="6" t="s">
        <v>1093</v>
      </c>
      <c r="B493" s="10">
        <v>20610</v>
      </c>
      <c r="C493" s="9">
        <v>9</v>
      </c>
      <c r="D493" s="6" t="s">
        <v>1167</v>
      </c>
      <c r="E493" s="6" t="str">
        <f t="shared" si="7"/>
        <v>KAZANIM</v>
      </c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4.25" customHeight="1" x14ac:dyDescent="0.3">
      <c r="A494" s="6" t="s">
        <v>1093</v>
      </c>
      <c r="B494" s="10">
        <v>20620</v>
      </c>
      <c r="C494" s="9">
        <v>9</v>
      </c>
      <c r="D494" s="6" t="s">
        <v>1169</v>
      </c>
      <c r="E494" s="6" t="str">
        <f t="shared" si="7"/>
        <v>KAZANIM</v>
      </c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4.25" customHeight="1" x14ac:dyDescent="0.3">
      <c r="A495" s="6" t="s">
        <v>1093</v>
      </c>
      <c r="B495" s="10">
        <v>20630</v>
      </c>
      <c r="C495" s="9">
        <v>9</v>
      </c>
      <c r="D495" s="6" t="s">
        <v>1171</v>
      </c>
      <c r="E495" s="6" t="str">
        <f t="shared" si="7"/>
        <v>KAZANIM</v>
      </c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4.25" customHeight="1" x14ac:dyDescent="0.3">
      <c r="A496" s="6" t="s">
        <v>1093</v>
      </c>
      <c r="B496" s="10">
        <v>20640</v>
      </c>
      <c r="C496" s="9">
        <v>9</v>
      </c>
      <c r="D496" s="6" t="s">
        <v>1173</v>
      </c>
      <c r="E496" s="6" t="str">
        <f t="shared" si="7"/>
        <v>KAZANIM</v>
      </c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4.25" customHeight="1" x14ac:dyDescent="0.3">
      <c r="A497" s="6" t="s">
        <v>1093</v>
      </c>
      <c r="B497" s="10">
        <v>20650</v>
      </c>
      <c r="C497" s="9">
        <v>9</v>
      </c>
      <c r="D497" s="6" t="s">
        <v>1175</v>
      </c>
      <c r="E497" s="6" t="str">
        <f t="shared" si="7"/>
        <v>KAZANIM</v>
      </c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4.25" customHeight="1" x14ac:dyDescent="0.3">
      <c r="A498" s="6" t="s">
        <v>1093</v>
      </c>
      <c r="B498" s="10">
        <v>20660</v>
      </c>
      <c r="C498" s="9">
        <v>9</v>
      </c>
      <c r="D498" s="6" t="s">
        <v>1177</v>
      </c>
      <c r="E498" s="6" t="str">
        <f t="shared" si="7"/>
        <v>KAZANIM</v>
      </c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4.25" customHeight="1" x14ac:dyDescent="0.3">
      <c r="A499" s="6" t="s">
        <v>1093</v>
      </c>
      <c r="B499" s="10">
        <v>20670</v>
      </c>
      <c r="C499" s="9">
        <v>9</v>
      </c>
      <c r="D499" s="6" t="s">
        <v>1179</v>
      </c>
      <c r="E499" s="6" t="str">
        <f t="shared" si="7"/>
        <v>KAZANIM</v>
      </c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4.25" customHeight="1" x14ac:dyDescent="0.3">
      <c r="A500" s="8" t="s">
        <v>1093</v>
      </c>
      <c r="B500" s="7">
        <v>20700</v>
      </c>
      <c r="C500" s="7">
        <v>9</v>
      </c>
      <c r="D500" s="8" t="s">
        <v>1181</v>
      </c>
      <c r="E500" s="6" t="str">
        <f t="shared" si="7"/>
        <v>KONU</v>
      </c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4.25" customHeight="1" x14ac:dyDescent="0.3">
      <c r="A501" s="6" t="s">
        <v>1093</v>
      </c>
      <c r="B501" s="10">
        <v>20710</v>
      </c>
      <c r="C501" s="9">
        <v>9</v>
      </c>
      <c r="D501" s="6" t="s">
        <v>1183</v>
      </c>
      <c r="E501" s="6" t="str">
        <f t="shared" si="7"/>
        <v>KAZANIM</v>
      </c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4.25" customHeight="1" x14ac:dyDescent="0.3">
      <c r="A502" s="6" t="s">
        <v>1093</v>
      </c>
      <c r="B502" s="10">
        <v>20720</v>
      </c>
      <c r="C502" s="9">
        <v>9</v>
      </c>
      <c r="D502" s="6" t="s">
        <v>1185</v>
      </c>
      <c r="E502" s="6" t="str">
        <f t="shared" si="7"/>
        <v>KAZANIM</v>
      </c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4.25" customHeight="1" x14ac:dyDescent="0.3">
      <c r="A503" s="6" t="s">
        <v>1093</v>
      </c>
      <c r="B503" s="10">
        <v>20730</v>
      </c>
      <c r="C503" s="9">
        <v>9</v>
      </c>
      <c r="D503" s="6" t="s">
        <v>1187</v>
      </c>
      <c r="E503" s="6" t="str">
        <f t="shared" si="7"/>
        <v>KAZANIM</v>
      </c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4.25" customHeight="1" x14ac:dyDescent="0.3">
      <c r="A504" s="6" t="s">
        <v>1093</v>
      </c>
      <c r="B504" s="10">
        <v>20740</v>
      </c>
      <c r="C504" s="9">
        <v>9</v>
      </c>
      <c r="D504" s="6" t="s">
        <v>1189</v>
      </c>
      <c r="E504" s="6" t="str">
        <f t="shared" si="7"/>
        <v>KAZANIM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4.25" customHeight="1" x14ac:dyDescent="0.3">
      <c r="A505" s="6" t="s">
        <v>1093</v>
      </c>
      <c r="B505" s="10">
        <v>20750</v>
      </c>
      <c r="C505" s="9">
        <v>9</v>
      </c>
      <c r="D505" s="6" t="s">
        <v>1191</v>
      </c>
      <c r="E505" s="6" t="str">
        <f t="shared" si="7"/>
        <v>KAZANIM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4.25" customHeight="1" x14ac:dyDescent="0.3">
      <c r="A506" s="6" t="s">
        <v>1093</v>
      </c>
      <c r="B506" s="10">
        <v>20760</v>
      </c>
      <c r="C506" s="9">
        <v>9</v>
      </c>
      <c r="D506" s="6" t="s">
        <v>1193</v>
      </c>
      <c r="E506" s="6" t="str">
        <f t="shared" si="7"/>
        <v>KAZANIM</v>
      </c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4.25" customHeight="1" x14ac:dyDescent="0.3">
      <c r="A507" s="6" t="s">
        <v>1093</v>
      </c>
      <c r="B507" s="10">
        <v>20770</v>
      </c>
      <c r="C507" s="9">
        <v>9</v>
      </c>
      <c r="D507" s="6" t="s">
        <v>1195</v>
      </c>
      <c r="E507" s="6" t="str">
        <f t="shared" si="7"/>
        <v>KAZANIM</v>
      </c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4.25" customHeight="1" x14ac:dyDescent="0.3">
      <c r="A508" s="6" t="s">
        <v>1093</v>
      </c>
      <c r="B508" s="10">
        <v>20780</v>
      </c>
      <c r="C508" s="9">
        <v>9</v>
      </c>
      <c r="D508" s="6" t="s">
        <v>1197</v>
      </c>
      <c r="E508" s="6" t="str">
        <f t="shared" si="7"/>
        <v>KAZANIM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4.25" customHeight="1" x14ac:dyDescent="0.3">
      <c r="A509" s="6" t="s">
        <v>1093</v>
      </c>
      <c r="B509" s="10">
        <v>20785</v>
      </c>
      <c r="C509" s="9">
        <v>9</v>
      </c>
      <c r="D509" s="6" t="s">
        <v>1199</v>
      </c>
      <c r="E509" s="6" t="str">
        <f t="shared" si="7"/>
        <v>KAZANIM</v>
      </c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4.25" customHeight="1" x14ac:dyDescent="0.3">
      <c r="A510" s="6" t="s">
        <v>1093</v>
      </c>
      <c r="B510" s="10">
        <v>20790</v>
      </c>
      <c r="C510" s="9">
        <v>9</v>
      </c>
      <c r="D510" s="6" t="s">
        <v>1201</v>
      </c>
      <c r="E510" s="6" t="str">
        <f t="shared" si="7"/>
        <v>KAZANIM</v>
      </c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4.25" customHeight="1" x14ac:dyDescent="0.3">
      <c r="A511" s="6" t="s">
        <v>1093</v>
      </c>
      <c r="B511" s="10">
        <v>20795</v>
      </c>
      <c r="C511" s="9">
        <v>9</v>
      </c>
      <c r="D511" s="6" t="s">
        <v>1203</v>
      </c>
      <c r="E511" s="6" t="str">
        <f t="shared" si="7"/>
        <v>KAZANIM</v>
      </c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4.25" customHeight="1" x14ac:dyDescent="0.3">
      <c r="A512" s="8" t="s">
        <v>1093</v>
      </c>
      <c r="B512" s="7">
        <v>20800</v>
      </c>
      <c r="C512" s="7">
        <v>9</v>
      </c>
      <c r="D512" s="8" t="s">
        <v>1205</v>
      </c>
      <c r="E512" s="6" t="str">
        <f t="shared" si="7"/>
        <v>KONU</v>
      </c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4.25" customHeight="1" x14ac:dyDescent="0.3">
      <c r="A513" s="6" t="s">
        <v>1093</v>
      </c>
      <c r="B513" s="10">
        <v>20810</v>
      </c>
      <c r="C513" s="9">
        <v>9</v>
      </c>
      <c r="D513" s="6" t="s">
        <v>1207</v>
      </c>
      <c r="E513" s="6" t="str">
        <f t="shared" si="7"/>
        <v>KAZANIM</v>
      </c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4.25" customHeight="1" x14ac:dyDescent="0.3">
      <c r="A514" s="6" t="s">
        <v>1093</v>
      </c>
      <c r="B514" s="10">
        <v>20815</v>
      </c>
      <c r="C514" s="9">
        <v>9</v>
      </c>
      <c r="D514" s="6" t="s">
        <v>1209</v>
      </c>
      <c r="E514" s="6" t="str">
        <f t="shared" si="7"/>
        <v>KAZANIM</v>
      </c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4.25" customHeight="1" x14ac:dyDescent="0.3">
      <c r="A515" s="6" t="s">
        <v>1093</v>
      </c>
      <c r="B515" s="10">
        <v>20820</v>
      </c>
      <c r="C515" s="9">
        <v>9</v>
      </c>
      <c r="D515" s="6" t="s">
        <v>1211</v>
      </c>
      <c r="E515" s="6" t="str">
        <f t="shared" ref="E515:E578" si="8">IF(MOD(B515,100),"KAZANIM","KONU")</f>
        <v>KAZANIM</v>
      </c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4.25" customHeight="1" x14ac:dyDescent="0.3">
      <c r="A516" s="6" t="s">
        <v>1093</v>
      </c>
      <c r="B516" s="10">
        <v>20825</v>
      </c>
      <c r="C516" s="9">
        <v>9</v>
      </c>
      <c r="D516" s="6" t="s">
        <v>1213</v>
      </c>
      <c r="E516" s="6" t="str">
        <f t="shared" si="8"/>
        <v>KAZANIM</v>
      </c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4.25" customHeight="1" x14ac:dyDescent="0.3">
      <c r="A517" s="6" t="s">
        <v>1093</v>
      </c>
      <c r="B517" s="10">
        <v>20830</v>
      </c>
      <c r="C517" s="9">
        <v>9</v>
      </c>
      <c r="D517" s="6" t="s">
        <v>1215</v>
      </c>
      <c r="E517" s="6" t="str">
        <f t="shared" si="8"/>
        <v>KAZANIM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4.25" customHeight="1" x14ac:dyDescent="0.3">
      <c r="A518" s="6" t="s">
        <v>1093</v>
      </c>
      <c r="B518" s="10">
        <v>20840</v>
      </c>
      <c r="C518" s="9">
        <v>9</v>
      </c>
      <c r="D518" s="6" t="s">
        <v>1217</v>
      </c>
      <c r="E518" s="6" t="str">
        <f t="shared" si="8"/>
        <v>KAZANIM</v>
      </c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4.25" customHeight="1" x14ac:dyDescent="0.3">
      <c r="A519" s="6" t="s">
        <v>1093</v>
      </c>
      <c r="B519" s="10">
        <v>20850</v>
      </c>
      <c r="C519" s="9">
        <v>9</v>
      </c>
      <c r="D519" s="6" t="s">
        <v>1219</v>
      </c>
      <c r="E519" s="6" t="str">
        <f t="shared" si="8"/>
        <v>KAZANIM</v>
      </c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4.25" customHeight="1" x14ac:dyDescent="0.3">
      <c r="A520" s="6" t="s">
        <v>1093</v>
      </c>
      <c r="B520" s="10">
        <v>20860</v>
      </c>
      <c r="C520" s="9">
        <v>9</v>
      </c>
      <c r="D520" s="6" t="s">
        <v>1221</v>
      </c>
      <c r="E520" s="6" t="str">
        <f t="shared" si="8"/>
        <v>KAZANIM</v>
      </c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4.25" customHeight="1" x14ac:dyDescent="0.3">
      <c r="A521" s="6" t="s">
        <v>1093</v>
      </c>
      <c r="B521" s="10">
        <v>20870</v>
      </c>
      <c r="C521" s="9">
        <v>9</v>
      </c>
      <c r="D521" s="6" t="s">
        <v>1223</v>
      </c>
      <c r="E521" s="6" t="str">
        <f t="shared" si="8"/>
        <v>KAZANIM</v>
      </c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4.25" customHeight="1" x14ac:dyDescent="0.3">
      <c r="A522" s="8" t="s">
        <v>1093</v>
      </c>
      <c r="B522" s="7">
        <v>20900</v>
      </c>
      <c r="C522" s="7">
        <v>9</v>
      </c>
      <c r="D522" s="8" t="s">
        <v>1225</v>
      </c>
      <c r="E522" s="6" t="str">
        <f t="shared" si="8"/>
        <v>KONU</v>
      </c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4.25" customHeight="1" x14ac:dyDescent="0.3">
      <c r="A523" s="6" t="s">
        <v>1093</v>
      </c>
      <c r="B523" s="10">
        <v>20910</v>
      </c>
      <c r="C523" s="9">
        <v>9</v>
      </c>
      <c r="D523" s="6" t="s">
        <v>1227</v>
      </c>
      <c r="E523" s="6" t="str">
        <f t="shared" si="8"/>
        <v>KAZANIM</v>
      </c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4.25" customHeight="1" x14ac:dyDescent="0.3">
      <c r="A524" s="6" t="s">
        <v>1093</v>
      </c>
      <c r="B524" s="10">
        <v>20920</v>
      </c>
      <c r="C524" s="9">
        <v>9</v>
      </c>
      <c r="D524" s="6" t="s">
        <v>1229</v>
      </c>
      <c r="E524" s="6" t="str">
        <f t="shared" si="8"/>
        <v>KAZANIM</v>
      </c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4.25" customHeight="1" x14ac:dyDescent="0.3">
      <c r="A525" s="6" t="s">
        <v>1093</v>
      </c>
      <c r="B525" s="10">
        <v>20930</v>
      </c>
      <c r="C525" s="9">
        <v>9</v>
      </c>
      <c r="D525" s="6" t="s">
        <v>1231</v>
      </c>
      <c r="E525" s="6" t="str">
        <f t="shared" si="8"/>
        <v>KAZANIM</v>
      </c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4.25" customHeight="1" x14ac:dyDescent="0.3">
      <c r="A526" s="6" t="s">
        <v>1093</v>
      </c>
      <c r="B526" s="10">
        <v>20940</v>
      </c>
      <c r="C526" s="9">
        <v>9</v>
      </c>
      <c r="D526" s="6" t="s">
        <v>1233</v>
      </c>
      <c r="E526" s="6" t="str">
        <f t="shared" si="8"/>
        <v>KAZANIM</v>
      </c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4.25" customHeight="1" x14ac:dyDescent="0.3">
      <c r="A527" s="6" t="s">
        <v>1093</v>
      </c>
      <c r="B527" s="10">
        <v>20950</v>
      </c>
      <c r="C527" s="9">
        <v>9</v>
      </c>
      <c r="D527" s="6" t="s">
        <v>1235</v>
      </c>
      <c r="E527" s="6" t="str">
        <f t="shared" si="8"/>
        <v>KAZANIM</v>
      </c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4.25" customHeight="1" x14ac:dyDescent="0.3">
      <c r="A528" s="6" t="s">
        <v>1093</v>
      </c>
      <c r="B528" s="10">
        <v>20960</v>
      </c>
      <c r="C528" s="9">
        <v>9</v>
      </c>
      <c r="D528" s="6" t="s">
        <v>1237</v>
      </c>
      <c r="E528" s="6" t="str">
        <f t="shared" si="8"/>
        <v>KAZANIM</v>
      </c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4.25" customHeight="1" x14ac:dyDescent="0.3">
      <c r="A529" s="8" t="s">
        <v>1093</v>
      </c>
      <c r="B529" s="7">
        <v>20990</v>
      </c>
      <c r="C529" s="7">
        <v>12</v>
      </c>
      <c r="D529" s="8" t="s">
        <v>1239</v>
      </c>
      <c r="E529" s="6" t="str">
        <f t="shared" si="8"/>
        <v>KAZANIM</v>
      </c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4.25" customHeight="1" x14ac:dyDescent="0.3">
      <c r="A530" s="6" t="s">
        <v>1093</v>
      </c>
      <c r="B530" s="10">
        <v>20999</v>
      </c>
      <c r="C530" s="9">
        <v>9</v>
      </c>
      <c r="D530" s="6" t="s">
        <v>1241</v>
      </c>
      <c r="E530" s="6" t="str">
        <f t="shared" si="8"/>
        <v>KAZANIM</v>
      </c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4.25" customHeight="1" x14ac:dyDescent="0.3">
      <c r="A531" s="8" t="s">
        <v>1093</v>
      </c>
      <c r="B531" s="7">
        <v>21000</v>
      </c>
      <c r="C531" s="7">
        <v>10</v>
      </c>
      <c r="D531" s="8" t="s">
        <v>1243</v>
      </c>
      <c r="E531" s="6" t="str">
        <f t="shared" si="8"/>
        <v>KONU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4.25" customHeight="1" x14ac:dyDescent="0.3">
      <c r="A532" s="6" t="s">
        <v>1093</v>
      </c>
      <c r="B532" s="10">
        <v>21010</v>
      </c>
      <c r="C532" s="9">
        <v>10</v>
      </c>
      <c r="D532" s="6" t="s">
        <v>1245</v>
      </c>
      <c r="E532" s="6" t="str">
        <f t="shared" si="8"/>
        <v>KAZANIM</v>
      </c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4.25" customHeight="1" x14ac:dyDescent="0.3">
      <c r="A533" s="6" t="s">
        <v>1093</v>
      </c>
      <c r="B533" s="10">
        <v>21020</v>
      </c>
      <c r="C533" s="9">
        <v>10</v>
      </c>
      <c r="D533" s="6" t="s">
        <v>1247</v>
      </c>
      <c r="E533" s="6" t="str">
        <f t="shared" si="8"/>
        <v>KAZANIM</v>
      </c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4.25" customHeight="1" x14ac:dyDescent="0.3">
      <c r="A534" s="6" t="s">
        <v>1093</v>
      </c>
      <c r="B534" s="10">
        <v>21030</v>
      </c>
      <c r="C534" s="9">
        <v>10</v>
      </c>
      <c r="D534" s="6" t="s">
        <v>1249</v>
      </c>
      <c r="E534" s="6" t="str">
        <f t="shared" si="8"/>
        <v>KAZANIM</v>
      </c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4.25" customHeight="1" x14ac:dyDescent="0.3">
      <c r="A535" s="6" t="s">
        <v>1093</v>
      </c>
      <c r="B535" s="10">
        <v>21040</v>
      </c>
      <c r="C535" s="9">
        <v>10</v>
      </c>
      <c r="D535" s="6" t="s">
        <v>1251</v>
      </c>
      <c r="E535" s="6" t="str">
        <f t="shared" si="8"/>
        <v>KAZANIM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4.25" customHeight="1" x14ac:dyDescent="0.3">
      <c r="A536" s="6" t="s">
        <v>1093</v>
      </c>
      <c r="B536" s="10">
        <v>21050</v>
      </c>
      <c r="C536" s="9">
        <v>10</v>
      </c>
      <c r="D536" s="6" t="s">
        <v>1253</v>
      </c>
      <c r="E536" s="6" t="str">
        <f t="shared" si="8"/>
        <v>KAZANIM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4.25" customHeight="1" x14ac:dyDescent="0.3">
      <c r="A537" s="6" t="s">
        <v>1093</v>
      </c>
      <c r="B537" s="10">
        <v>21060</v>
      </c>
      <c r="C537" s="9">
        <v>10</v>
      </c>
      <c r="D537" s="6" t="s">
        <v>1255</v>
      </c>
      <c r="E537" s="6" t="str">
        <f t="shared" si="8"/>
        <v>KAZANIM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4.25" customHeight="1" x14ac:dyDescent="0.3">
      <c r="A538" s="6" t="s">
        <v>1093</v>
      </c>
      <c r="B538" s="10">
        <v>21070</v>
      </c>
      <c r="C538" s="9">
        <v>10</v>
      </c>
      <c r="D538" s="6" t="s">
        <v>1257</v>
      </c>
      <c r="E538" s="6" t="str">
        <f t="shared" si="8"/>
        <v>KAZANIM</v>
      </c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4.25" customHeight="1" x14ac:dyDescent="0.3">
      <c r="A539" s="6" t="s">
        <v>1093</v>
      </c>
      <c r="B539" s="10">
        <v>21080</v>
      </c>
      <c r="C539" s="9">
        <v>10</v>
      </c>
      <c r="D539" s="6" t="s">
        <v>1259</v>
      </c>
      <c r="E539" s="6" t="str">
        <f t="shared" si="8"/>
        <v>KAZANIM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4.25" customHeight="1" x14ac:dyDescent="0.3">
      <c r="A540" s="8" t="s">
        <v>1093</v>
      </c>
      <c r="B540" s="7">
        <v>21100</v>
      </c>
      <c r="C540" s="7">
        <v>10</v>
      </c>
      <c r="D540" s="8" t="s">
        <v>1261</v>
      </c>
      <c r="E540" s="6" t="str">
        <f t="shared" si="8"/>
        <v>KONU</v>
      </c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4.25" customHeight="1" x14ac:dyDescent="0.3">
      <c r="A541" s="6" t="s">
        <v>1093</v>
      </c>
      <c r="B541" s="10">
        <v>21110</v>
      </c>
      <c r="C541" s="9">
        <v>10</v>
      </c>
      <c r="D541" s="6" t="s">
        <v>1263</v>
      </c>
      <c r="E541" s="6" t="str">
        <f t="shared" si="8"/>
        <v>KAZANIM</v>
      </c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4.25" customHeight="1" x14ac:dyDescent="0.3">
      <c r="A542" s="6" t="s">
        <v>1093</v>
      </c>
      <c r="B542" s="10">
        <v>21120</v>
      </c>
      <c r="C542" s="9">
        <v>10</v>
      </c>
      <c r="D542" s="6" t="s">
        <v>1265</v>
      </c>
      <c r="E542" s="6" t="str">
        <f t="shared" si="8"/>
        <v>KAZANIM</v>
      </c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4.25" customHeight="1" x14ac:dyDescent="0.3">
      <c r="A543" s="6" t="s">
        <v>1093</v>
      </c>
      <c r="B543" s="10">
        <v>21130</v>
      </c>
      <c r="C543" s="9">
        <v>10</v>
      </c>
      <c r="D543" s="6" t="s">
        <v>1267</v>
      </c>
      <c r="E543" s="6" t="str">
        <f t="shared" si="8"/>
        <v>KAZANIM</v>
      </c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4.25" customHeight="1" x14ac:dyDescent="0.3">
      <c r="A544" s="6" t="s">
        <v>1093</v>
      </c>
      <c r="B544" s="10">
        <v>21140</v>
      </c>
      <c r="C544" s="9">
        <v>10</v>
      </c>
      <c r="D544" s="6" t="s">
        <v>1269</v>
      </c>
      <c r="E544" s="6" t="str">
        <f t="shared" si="8"/>
        <v>KAZANIM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4.25" customHeight="1" x14ac:dyDescent="0.3">
      <c r="A545" s="6" t="s">
        <v>1093</v>
      </c>
      <c r="B545" s="10">
        <v>21150</v>
      </c>
      <c r="C545" s="9">
        <v>10</v>
      </c>
      <c r="D545" s="6" t="s">
        <v>1271</v>
      </c>
      <c r="E545" s="6" t="str">
        <f t="shared" si="8"/>
        <v>KAZANIM</v>
      </c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4.25" customHeight="1" x14ac:dyDescent="0.3">
      <c r="A546" s="6" t="s">
        <v>1093</v>
      </c>
      <c r="B546" s="10">
        <v>21160</v>
      </c>
      <c r="C546" s="9">
        <v>10</v>
      </c>
      <c r="D546" s="6" t="s">
        <v>1273</v>
      </c>
      <c r="E546" s="6" t="str">
        <f t="shared" si="8"/>
        <v>KAZANIM</v>
      </c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4.25" customHeight="1" x14ac:dyDescent="0.3">
      <c r="A547" s="6" t="s">
        <v>1093</v>
      </c>
      <c r="B547" s="10">
        <v>21170</v>
      </c>
      <c r="C547" s="9">
        <v>10</v>
      </c>
      <c r="D547" s="6" t="s">
        <v>1275</v>
      </c>
      <c r="E547" s="6" t="str">
        <f t="shared" si="8"/>
        <v>KAZANIM</v>
      </c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4.25" customHeight="1" x14ac:dyDescent="0.3">
      <c r="A548" s="8" t="s">
        <v>1093</v>
      </c>
      <c r="B548" s="7">
        <v>21200</v>
      </c>
      <c r="C548" s="7">
        <v>10</v>
      </c>
      <c r="D548" s="8" t="s">
        <v>1277</v>
      </c>
      <c r="E548" s="6" t="str">
        <f t="shared" si="8"/>
        <v>KONU</v>
      </c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4.25" customHeight="1" x14ac:dyDescent="0.3">
      <c r="A549" s="6" t="s">
        <v>1093</v>
      </c>
      <c r="B549" s="10">
        <v>21210</v>
      </c>
      <c r="C549" s="9">
        <v>10</v>
      </c>
      <c r="D549" s="6" t="s">
        <v>1279</v>
      </c>
      <c r="E549" s="6" t="str">
        <f t="shared" si="8"/>
        <v>KAZANIM</v>
      </c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4.25" customHeight="1" x14ac:dyDescent="0.3">
      <c r="A550" s="6" t="s">
        <v>1093</v>
      </c>
      <c r="B550" s="10">
        <v>21220</v>
      </c>
      <c r="C550" s="9">
        <v>10</v>
      </c>
      <c r="D550" s="6" t="s">
        <v>1281</v>
      </c>
      <c r="E550" s="6" t="str">
        <f t="shared" si="8"/>
        <v>KAZANIM</v>
      </c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4.25" customHeight="1" x14ac:dyDescent="0.3">
      <c r="A551" s="6" t="s">
        <v>1093</v>
      </c>
      <c r="B551" s="10">
        <v>21230</v>
      </c>
      <c r="C551" s="9">
        <v>10</v>
      </c>
      <c r="D551" s="6" t="s">
        <v>1283</v>
      </c>
      <c r="E551" s="6" t="str">
        <f t="shared" si="8"/>
        <v>KAZANIM</v>
      </c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4.25" customHeight="1" x14ac:dyDescent="0.3">
      <c r="A552" s="6" t="s">
        <v>1093</v>
      </c>
      <c r="B552" s="10">
        <v>21240</v>
      </c>
      <c r="C552" s="9">
        <v>10</v>
      </c>
      <c r="D552" s="6" t="s">
        <v>1285</v>
      </c>
      <c r="E552" s="6" t="str">
        <f t="shared" si="8"/>
        <v>KAZANIM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4.25" customHeight="1" x14ac:dyDescent="0.3">
      <c r="A553" s="6" t="s">
        <v>1093</v>
      </c>
      <c r="B553" s="10">
        <v>21250</v>
      </c>
      <c r="C553" s="9">
        <v>10</v>
      </c>
      <c r="D553" s="6" t="s">
        <v>1287</v>
      </c>
      <c r="E553" s="6" t="str">
        <f t="shared" si="8"/>
        <v>KAZANIM</v>
      </c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4.25" customHeight="1" x14ac:dyDescent="0.3">
      <c r="A554" s="6" t="s">
        <v>1093</v>
      </c>
      <c r="B554" s="10">
        <v>21260</v>
      </c>
      <c r="C554" s="9">
        <v>10</v>
      </c>
      <c r="D554" s="6" t="s">
        <v>1289</v>
      </c>
      <c r="E554" s="6" t="str">
        <f t="shared" si="8"/>
        <v>KAZANIM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4.25" customHeight="1" x14ac:dyDescent="0.3">
      <c r="A555" s="6" t="s">
        <v>1093</v>
      </c>
      <c r="B555" s="10">
        <v>21270</v>
      </c>
      <c r="C555" s="9">
        <v>10</v>
      </c>
      <c r="D555" s="6" t="s">
        <v>1291</v>
      </c>
      <c r="E555" s="6" t="str">
        <f t="shared" si="8"/>
        <v>KAZANIM</v>
      </c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4.25" customHeight="1" x14ac:dyDescent="0.3">
      <c r="A556" s="8" t="s">
        <v>1093</v>
      </c>
      <c r="B556" s="7">
        <v>21300</v>
      </c>
      <c r="C556" s="7">
        <v>10</v>
      </c>
      <c r="D556" s="8" t="s">
        <v>1293</v>
      </c>
      <c r="E556" s="6" t="str">
        <f t="shared" si="8"/>
        <v>KONU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4.25" customHeight="1" x14ac:dyDescent="0.3">
      <c r="A557" s="6" t="s">
        <v>1093</v>
      </c>
      <c r="B557" s="10">
        <v>21310</v>
      </c>
      <c r="C557" s="9">
        <v>10</v>
      </c>
      <c r="D557" s="6" t="s">
        <v>1295</v>
      </c>
      <c r="E557" s="6" t="str">
        <f t="shared" si="8"/>
        <v>KAZANIM</v>
      </c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4.25" customHeight="1" x14ac:dyDescent="0.3">
      <c r="A558" s="6" t="s">
        <v>1093</v>
      </c>
      <c r="B558" s="10">
        <v>21320</v>
      </c>
      <c r="C558" s="9">
        <v>10</v>
      </c>
      <c r="D558" s="6" t="s">
        <v>1297</v>
      </c>
      <c r="E558" s="6" t="str">
        <f t="shared" si="8"/>
        <v>KAZANIM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4.25" customHeight="1" x14ac:dyDescent="0.3">
      <c r="A559" s="6" t="s">
        <v>1093</v>
      </c>
      <c r="B559" s="10">
        <v>21330</v>
      </c>
      <c r="C559" s="9">
        <v>10</v>
      </c>
      <c r="D559" s="6" t="s">
        <v>1299</v>
      </c>
      <c r="E559" s="6" t="str">
        <f t="shared" si="8"/>
        <v>KAZANIM</v>
      </c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4.25" customHeight="1" x14ac:dyDescent="0.3">
      <c r="A560" s="6" t="s">
        <v>1093</v>
      </c>
      <c r="B560" s="10">
        <v>21340</v>
      </c>
      <c r="C560" s="9">
        <v>10</v>
      </c>
      <c r="D560" s="6" t="s">
        <v>1301</v>
      </c>
      <c r="E560" s="6" t="str">
        <f t="shared" si="8"/>
        <v>KAZANIM</v>
      </c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4.25" customHeight="1" x14ac:dyDescent="0.3">
      <c r="A561" s="6" t="s">
        <v>1093</v>
      </c>
      <c r="B561" s="10">
        <v>21350</v>
      </c>
      <c r="C561" s="9">
        <v>10</v>
      </c>
      <c r="D561" s="6" t="s">
        <v>1303</v>
      </c>
      <c r="E561" s="6" t="str">
        <f t="shared" si="8"/>
        <v>KAZANIM</v>
      </c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4.25" customHeight="1" x14ac:dyDescent="0.3">
      <c r="A562" s="6" t="s">
        <v>1093</v>
      </c>
      <c r="B562" s="10">
        <v>21360</v>
      </c>
      <c r="C562" s="9">
        <v>10</v>
      </c>
      <c r="D562" s="6" t="s">
        <v>1305</v>
      </c>
      <c r="E562" s="6" t="str">
        <f t="shared" si="8"/>
        <v>KAZANIM</v>
      </c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4.25" customHeight="1" x14ac:dyDescent="0.3">
      <c r="A563" s="8" t="s">
        <v>1093</v>
      </c>
      <c r="B563" s="7">
        <v>21400</v>
      </c>
      <c r="C563" s="7">
        <v>10</v>
      </c>
      <c r="D563" s="8" t="s">
        <v>1307</v>
      </c>
      <c r="E563" s="6" t="str">
        <f t="shared" si="8"/>
        <v>KONU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4.25" customHeight="1" x14ac:dyDescent="0.3">
      <c r="A564" s="6" t="s">
        <v>1093</v>
      </c>
      <c r="B564" s="10">
        <v>21410</v>
      </c>
      <c r="C564" s="9">
        <v>10</v>
      </c>
      <c r="D564" s="6" t="s">
        <v>1309</v>
      </c>
      <c r="E564" s="6" t="str">
        <f t="shared" si="8"/>
        <v>KAZANIM</v>
      </c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4.25" customHeight="1" x14ac:dyDescent="0.3">
      <c r="A565" s="6" t="s">
        <v>1093</v>
      </c>
      <c r="B565" s="10">
        <v>21420</v>
      </c>
      <c r="C565" s="9">
        <v>10</v>
      </c>
      <c r="D565" s="6" t="s">
        <v>1311</v>
      </c>
      <c r="E565" s="6" t="str">
        <f t="shared" si="8"/>
        <v>KAZANIM</v>
      </c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4.25" customHeight="1" x14ac:dyDescent="0.3">
      <c r="A566" s="6" t="s">
        <v>1093</v>
      </c>
      <c r="B566" s="10">
        <v>21430</v>
      </c>
      <c r="C566" s="9">
        <v>10</v>
      </c>
      <c r="D566" s="6" t="s">
        <v>1313</v>
      </c>
      <c r="E566" s="6" t="str">
        <f t="shared" si="8"/>
        <v>KAZANIM</v>
      </c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4.25" customHeight="1" x14ac:dyDescent="0.3">
      <c r="A567" s="6" t="s">
        <v>1093</v>
      </c>
      <c r="B567" s="10">
        <v>21440</v>
      </c>
      <c r="C567" s="9">
        <v>10</v>
      </c>
      <c r="D567" s="6" t="s">
        <v>1315</v>
      </c>
      <c r="E567" s="6" t="str">
        <f t="shared" si="8"/>
        <v>KAZANIM</v>
      </c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4.25" customHeight="1" x14ac:dyDescent="0.3">
      <c r="A568" s="6" t="s">
        <v>1093</v>
      </c>
      <c r="B568" s="10">
        <v>21450</v>
      </c>
      <c r="C568" s="9">
        <v>10</v>
      </c>
      <c r="D568" s="6" t="s">
        <v>1317</v>
      </c>
      <c r="E568" s="6" t="str">
        <f t="shared" si="8"/>
        <v>KAZANIM</v>
      </c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4.25" customHeight="1" x14ac:dyDescent="0.3">
      <c r="A569" s="6" t="s">
        <v>1093</v>
      </c>
      <c r="B569" s="10">
        <v>21460</v>
      </c>
      <c r="C569" s="9">
        <v>10</v>
      </c>
      <c r="D569" s="6" t="s">
        <v>1319</v>
      </c>
      <c r="E569" s="6" t="str">
        <f t="shared" si="8"/>
        <v>KAZANIM</v>
      </c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4.25" customHeight="1" x14ac:dyDescent="0.3">
      <c r="A570" s="8" t="s">
        <v>1093</v>
      </c>
      <c r="B570" s="7">
        <v>21500</v>
      </c>
      <c r="C570" s="7">
        <v>10</v>
      </c>
      <c r="D570" s="8" t="s">
        <v>1321</v>
      </c>
      <c r="E570" s="6" t="str">
        <f t="shared" si="8"/>
        <v>KONU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4.25" customHeight="1" x14ac:dyDescent="0.3">
      <c r="A571" s="6" t="s">
        <v>1093</v>
      </c>
      <c r="B571" s="10">
        <v>21510</v>
      </c>
      <c r="C571" s="9">
        <v>10</v>
      </c>
      <c r="D571" s="6" t="s">
        <v>1323</v>
      </c>
      <c r="E571" s="6" t="str">
        <f t="shared" si="8"/>
        <v>KAZANIM</v>
      </c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4.25" customHeight="1" x14ac:dyDescent="0.3">
      <c r="A572" s="6" t="s">
        <v>1093</v>
      </c>
      <c r="B572" s="10">
        <v>21520</v>
      </c>
      <c r="C572" s="9">
        <v>10</v>
      </c>
      <c r="D572" s="6" t="s">
        <v>1325</v>
      </c>
      <c r="E572" s="6" t="str">
        <f t="shared" si="8"/>
        <v>KAZANIM</v>
      </c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4.25" customHeight="1" x14ac:dyDescent="0.3">
      <c r="A573" s="6" t="s">
        <v>1093</v>
      </c>
      <c r="B573" s="10">
        <v>21530</v>
      </c>
      <c r="C573" s="9">
        <v>10</v>
      </c>
      <c r="D573" s="6" t="s">
        <v>1327</v>
      </c>
      <c r="E573" s="6" t="str">
        <f t="shared" si="8"/>
        <v>KAZANIM</v>
      </c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4.25" customHeight="1" x14ac:dyDescent="0.3">
      <c r="A574" s="6" t="s">
        <v>1093</v>
      </c>
      <c r="B574" s="10">
        <v>21540</v>
      </c>
      <c r="C574" s="9">
        <v>10</v>
      </c>
      <c r="D574" s="6" t="s">
        <v>1329</v>
      </c>
      <c r="E574" s="6" t="str">
        <f t="shared" si="8"/>
        <v>KAZANIM</v>
      </c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4.25" customHeight="1" x14ac:dyDescent="0.3">
      <c r="A575" s="6" t="s">
        <v>1093</v>
      </c>
      <c r="B575" s="10">
        <v>21550</v>
      </c>
      <c r="C575" s="9">
        <v>10</v>
      </c>
      <c r="D575" s="6" t="s">
        <v>1331</v>
      </c>
      <c r="E575" s="6" t="str">
        <f t="shared" si="8"/>
        <v>KAZANIM</v>
      </c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4.25" customHeight="1" x14ac:dyDescent="0.3">
      <c r="A576" s="8" t="s">
        <v>1093</v>
      </c>
      <c r="B576" s="7">
        <v>21600</v>
      </c>
      <c r="C576" s="7">
        <v>10</v>
      </c>
      <c r="D576" s="8" t="s">
        <v>1333</v>
      </c>
      <c r="E576" s="6" t="str">
        <f t="shared" si="8"/>
        <v>KONU</v>
      </c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4.25" customHeight="1" x14ac:dyDescent="0.3">
      <c r="A577" s="6" t="s">
        <v>1093</v>
      </c>
      <c r="B577" s="10">
        <v>21610</v>
      </c>
      <c r="C577" s="9">
        <v>10</v>
      </c>
      <c r="D577" s="6" t="s">
        <v>1335</v>
      </c>
      <c r="E577" s="6" t="str">
        <f t="shared" si="8"/>
        <v>KAZANIM</v>
      </c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4.25" customHeight="1" x14ac:dyDescent="0.3">
      <c r="A578" s="6" t="s">
        <v>1093</v>
      </c>
      <c r="B578" s="10">
        <v>21620</v>
      </c>
      <c r="C578" s="9">
        <v>10</v>
      </c>
      <c r="D578" s="6" t="s">
        <v>1337</v>
      </c>
      <c r="E578" s="6" t="str">
        <f t="shared" si="8"/>
        <v>KAZANIM</v>
      </c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4.25" customHeight="1" x14ac:dyDescent="0.3">
      <c r="A579" s="6" t="s">
        <v>1093</v>
      </c>
      <c r="B579" s="10">
        <v>21630</v>
      </c>
      <c r="C579" s="9">
        <v>10</v>
      </c>
      <c r="D579" s="6" t="s">
        <v>1339</v>
      </c>
      <c r="E579" s="6" t="str">
        <f t="shared" ref="E579:E642" si="9">IF(MOD(B579,100),"KAZANIM","KONU")</f>
        <v>KAZANIM</v>
      </c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4.25" customHeight="1" x14ac:dyDescent="0.3">
      <c r="A580" s="6" t="s">
        <v>1093</v>
      </c>
      <c r="B580" s="10">
        <v>21640</v>
      </c>
      <c r="C580" s="9">
        <v>10</v>
      </c>
      <c r="D580" s="6" t="s">
        <v>1341</v>
      </c>
      <c r="E580" s="6" t="str">
        <f t="shared" si="9"/>
        <v>KAZANIM</v>
      </c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4.25" customHeight="1" x14ac:dyDescent="0.3">
      <c r="A581" s="6" t="s">
        <v>1093</v>
      </c>
      <c r="B581" s="10">
        <v>21650</v>
      </c>
      <c r="C581" s="9">
        <v>10</v>
      </c>
      <c r="D581" s="6" t="s">
        <v>1343</v>
      </c>
      <c r="E581" s="6" t="str">
        <f t="shared" si="9"/>
        <v>KAZANIM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4.25" customHeight="1" x14ac:dyDescent="0.3">
      <c r="A582" s="6" t="s">
        <v>1093</v>
      </c>
      <c r="B582" s="10">
        <v>21660</v>
      </c>
      <c r="C582" s="9">
        <v>10</v>
      </c>
      <c r="D582" s="6" t="s">
        <v>1345</v>
      </c>
      <c r="E582" s="6" t="str">
        <f t="shared" si="9"/>
        <v>KAZANIM</v>
      </c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4.25" customHeight="1" x14ac:dyDescent="0.3">
      <c r="A583" s="6" t="s">
        <v>1093</v>
      </c>
      <c r="B583" s="10">
        <v>21670</v>
      </c>
      <c r="C583" s="9">
        <v>10</v>
      </c>
      <c r="D583" s="6" t="s">
        <v>1347</v>
      </c>
      <c r="E583" s="6" t="str">
        <f t="shared" si="9"/>
        <v>KAZANIM</v>
      </c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4.25" customHeight="1" x14ac:dyDescent="0.3">
      <c r="A584" s="6" t="s">
        <v>1093</v>
      </c>
      <c r="B584" s="10">
        <v>21680</v>
      </c>
      <c r="C584" s="9">
        <v>10</v>
      </c>
      <c r="D584" s="6" t="s">
        <v>1349</v>
      </c>
      <c r="E584" s="6" t="str">
        <f t="shared" si="9"/>
        <v>KAZANIM</v>
      </c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4.25" customHeight="1" x14ac:dyDescent="0.3">
      <c r="A585" s="6" t="s">
        <v>1093</v>
      </c>
      <c r="B585" s="10">
        <v>21699</v>
      </c>
      <c r="C585" s="9">
        <v>10</v>
      </c>
      <c r="D585" s="6" t="s">
        <v>1351</v>
      </c>
      <c r="E585" s="6" t="str">
        <f t="shared" si="9"/>
        <v>KAZANIM</v>
      </c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4.25" customHeight="1" x14ac:dyDescent="0.3">
      <c r="A586" s="8" t="s">
        <v>1093</v>
      </c>
      <c r="B586" s="7">
        <v>21700</v>
      </c>
      <c r="C586" s="7">
        <v>11</v>
      </c>
      <c r="D586" s="8" t="s">
        <v>1353</v>
      </c>
      <c r="E586" s="6" t="str">
        <f t="shared" si="9"/>
        <v>KONU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4.25" customHeight="1" x14ac:dyDescent="0.3">
      <c r="A587" s="6" t="s">
        <v>1093</v>
      </c>
      <c r="B587" s="10">
        <v>21705</v>
      </c>
      <c r="C587" s="9">
        <v>11</v>
      </c>
      <c r="D587" s="6" t="s">
        <v>1355</v>
      </c>
      <c r="E587" s="6" t="str">
        <f t="shared" si="9"/>
        <v>KAZANIM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4.25" customHeight="1" x14ac:dyDescent="0.3">
      <c r="A588" s="6" t="s">
        <v>1093</v>
      </c>
      <c r="B588" s="10">
        <v>21710</v>
      </c>
      <c r="C588" s="9">
        <v>11</v>
      </c>
      <c r="D588" s="6" t="s">
        <v>1357</v>
      </c>
      <c r="E588" s="6" t="str">
        <f t="shared" si="9"/>
        <v>KAZANIM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4.25" customHeight="1" x14ac:dyDescent="0.3">
      <c r="A589" s="6" t="s">
        <v>1093</v>
      </c>
      <c r="B589" s="10">
        <v>21715</v>
      </c>
      <c r="C589" s="9">
        <v>11</v>
      </c>
      <c r="D589" s="6" t="s">
        <v>1359</v>
      </c>
      <c r="E589" s="6" t="str">
        <f t="shared" si="9"/>
        <v>KAZANIM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4.25" customHeight="1" x14ac:dyDescent="0.3">
      <c r="A590" s="6" t="s">
        <v>1093</v>
      </c>
      <c r="B590" s="10">
        <v>21720</v>
      </c>
      <c r="C590" s="9">
        <v>11</v>
      </c>
      <c r="D590" s="6" t="s">
        <v>1361</v>
      </c>
      <c r="E590" s="6" t="str">
        <f t="shared" si="9"/>
        <v>KAZANIM</v>
      </c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4.25" customHeight="1" x14ac:dyDescent="0.3">
      <c r="A591" s="6" t="s">
        <v>1093</v>
      </c>
      <c r="B591" s="10">
        <v>21730</v>
      </c>
      <c r="C591" s="9">
        <v>11</v>
      </c>
      <c r="D591" s="6" t="s">
        <v>1363</v>
      </c>
      <c r="E591" s="6" t="str">
        <f t="shared" si="9"/>
        <v>KAZANIM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4.25" customHeight="1" x14ac:dyDescent="0.3">
      <c r="A592" s="6" t="s">
        <v>1093</v>
      </c>
      <c r="B592" s="10">
        <v>21740</v>
      </c>
      <c r="C592" s="9">
        <v>11</v>
      </c>
      <c r="D592" s="6" t="s">
        <v>1365</v>
      </c>
      <c r="E592" s="6" t="str">
        <f t="shared" si="9"/>
        <v>KAZANIM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4.25" customHeight="1" x14ac:dyDescent="0.3">
      <c r="A593" s="6" t="s">
        <v>1093</v>
      </c>
      <c r="B593" s="10">
        <v>21750</v>
      </c>
      <c r="C593" s="9">
        <v>11</v>
      </c>
      <c r="D593" s="6" t="s">
        <v>1367</v>
      </c>
      <c r="E593" s="6" t="str">
        <f t="shared" si="9"/>
        <v>KAZANIM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4.25" customHeight="1" x14ac:dyDescent="0.3">
      <c r="A594" s="6" t="s">
        <v>1093</v>
      </c>
      <c r="B594" s="10">
        <v>21755</v>
      </c>
      <c r="C594" s="9">
        <v>11</v>
      </c>
      <c r="D594" s="6" t="s">
        <v>1369</v>
      </c>
      <c r="E594" s="6" t="str">
        <f t="shared" si="9"/>
        <v>KAZANIM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4.25" customHeight="1" x14ac:dyDescent="0.3">
      <c r="A595" s="6" t="s">
        <v>1093</v>
      </c>
      <c r="B595" s="10">
        <v>21760</v>
      </c>
      <c r="C595" s="9">
        <v>11</v>
      </c>
      <c r="D595" s="6" t="s">
        <v>1371</v>
      </c>
      <c r="E595" s="6" t="str">
        <f t="shared" si="9"/>
        <v>KAZANIM</v>
      </c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4.25" customHeight="1" x14ac:dyDescent="0.3">
      <c r="A596" s="6" t="s">
        <v>1093</v>
      </c>
      <c r="B596" s="10">
        <v>21770</v>
      </c>
      <c r="C596" s="9">
        <v>11</v>
      </c>
      <c r="D596" s="6" t="s">
        <v>1373</v>
      </c>
      <c r="E596" s="6" t="str">
        <f t="shared" si="9"/>
        <v>KAZANIM</v>
      </c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4.25" customHeight="1" x14ac:dyDescent="0.3">
      <c r="A597" s="6" t="s">
        <v>1093</v>
      </c>
      <c r="B597" s="10">
        <v>21780</v>
      </c>
      <c r="C597" s="9">
        <v>11</v>
      </c>
      <c r="D597" s="6" t="s">
        <v>1375</v>
      </c>
      <c r="E597" s="6" t="str">
        <f t="shared" si="9"/>
        <v>KAZANIM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4.25" customHeight="1" x14ac:dyDescent="0.3">
      <c r="A598" s="6" t="s">
        <v>1093</v>
      </c>
      <c r="B598" s="10">
        <v>21790</v>
      </c>
      <c r="C598" s="9">
        <v>11</v>
      </c>
      <c r="D598" s="6" t="s">
        <v>1377</v>
      </c>
      <c r="E598" s="6" t="str">
        <f t="shared" si="9"/>
        <v>KAZANIM</v>
      </c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4.25" customHeight="1" x14ac:dyDescent="0.3">
      <c r="A599" s="8" t="s">
        <v>1093</v>
      </c>
      <c r="B599" s="7">
        <v>21800</v>
      </c>
      <c r="C599" s="7">
        <v>11</v>
      </c>
      <c r="D599" s="8" t="s">
        <v>1379</v>
      </c>
      <c r="E599" s="6" t="str">
        <f t="shared" si="9"/>
        <v>KONU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4.25" customHeight="1" x14ac:dyDescent="0.3">
      <c r="A600" s="6" t="s">
        <v>1093</v>
      </c>
      <c r="B600" s="10">
        <v>21810</v>
      </c>
      <c r="C600" s="9">
        <v>11</v>
      </c>
      <c r="D600" s="6" t="s">
        <v>1381</v>
      </c>
      <c r="E600" s="6" t="str">
        <f t="shared" si="9"/>
        <v>KAZANIM</v>
      </c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4.25" customHeight="1" x14ac:dyDescent="0.3">
      <c r="A601" s="6" t="s">
        <v>1093</v>
      </c>
      <c r="B601" s="10">
        <v>21820</v>
      </c>
      <c r="C601" s="9">
        <v>11</v>
      </c>
      <c r="D601" s="6" t="s">
        <v>1383</v>
      </c>
      <c r="E601" s="6" t="str">
        <f t="shared" si="9"/>
        <v>KAZANIM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4.25" customHeight="1" x14ac:dyDescent="0.3">
      <c r="A602" s="6" t="s">
        <v>1093</v>
      </c>
      <c r="B602" s="10">
        <v>21830</v>
      </c>
      <c r="C602" s="9">
        <v>11</v>
      </c>
      <c r="D602" s="6" t="s">
        <v>1385</v>
      </c>
      <c r="E602" s="6" t="str">
        <f t="shared" si="9"/>
        <v>KAZANIM</v>
      </c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4.25" customHeight="1" x14ac:dyDescent="0.3">
      <c r="A603" s="6" t="s">
        <v>1093</v>
      </c>
      <c r="B603" s="10">
        <v>21840</v>
      </c>
      <c r="C603" s="9">
        <v>11</v>
      </c>
      <c r="D603" s="6" t="s">
        <v>1387</v>
      </c>
      <c r="E603" s="6" t="str">
        <f t="shared" si="9"/>
        <v>KAZANIM</v>
      </c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4.25" customHeight="1" x14ac:dyDescent="0.3">
      <c r="A604" s="6" t="s">
        <v>1093</v>
      </c>
      <c r="B604" s="10">
        <v>21850</v>
      </c>
      <c r="C604" s="9">
        <v>11</v>
      </c>
      <c r="D604" s="6" t="s">
        <v>1389</v>
      </c>
      <c r="E604" s="6" t="str">
        <f t="shared" si="9"/>
        <v>KAZANIM</v>
      </c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4.25" customHeight="1" x14ac:dyDescent="0.3">
      <c r="A605" s="6" t="s">
        <v>1093</v>
      </c>
      <c r="B605" s="10">
        <v>21860</v>
      </c>
      <c r="C605" s="9">
        <v>11</v>
      </c>
      <c r="D605" s="6" t="s">
        <v>1391</v>
      </c>
      <c r="E605" s="6" t="str">
        <f t="shared" si="9"/>
        <v>KAZANIM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4.25" customHeight="1" x14ac:dyDescent="0.3">
      <c r="A606" s="6" t="s">
        <v>1093</v>
      </c>
      <c r="B606" s="10">
        <v>21870</v>
      </c>
      <c r="C606" s="9">
        <v>11</v>
      </c>
      <c r="D606" s="6" t="s">
        <v>1393</v>
      </c>
      <c r="E606" s="6" t="str">
        <f t="shared" si="9"/>
        <v>KAZANIM</v>
      </c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4.25" customHeight="1" x14ac:dyDescent="0.3">
      <c r="A607" s="6" t="s">
        <v>1093</v>
      </c>
      <c r="B607" s="10">
        <v>21880</v>
      </c>
      <c r="C607" s="9">
        <v>11</v>
      </c>
      <c r="D607" s="6" t="s">
        <v>1395</v>
      </c>
      <c r="E607" s="6" t="str">
        <f t="shared" si="9"/>
        <v>KAZANIM</v>
      </c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4.25" customHeight="1" x14ac:dyDescent="0.3">
      <c r="A608" s="6" t="s">
        <v>1093</v>
      </c>
      <c r="B608" s="10">
        <v>21890</v>
      </c>
      <c r="C608" s="9">
        <v>11</v>
      </c>
      <c r="D608" s="6" t="s">
        <v>1397</v>
      </c>
      <c r="E608" s="6" t="str">
        <f t="shared" si="9"/>
        <v>KAZANIM</v>
      </c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4.25" customHeight="1" x14ac:dyDescent="0.3">
      <c r="A609" s="8" t="s">
        <v>1093</v>
      </c>
      <c r="B609" s="7">
        <v>21890</v>
      </c>
      <c r="C609" s="7">
        <v>12</v>
      </c>
      <c r="D609" s="8" t="s">
        <v>1399</v>
      </c>
      <c r="E609" s="6" t="str">
        <f t="shared" si="9"/>
        <v>KAZANIM</v>
      </c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4.25" customHeight="1" x14ac:dyDescent="0.3">
      <c r="A610" s="8" t="s">
        <v>1093</v>
      </c>
      <c r="B610" s="7">
        <v>21900</v>
      </c>
      <c r="C610" s="7">
        <v>11</v>
      </c>
      <c r="D610" s="8" t="s">
        <v>1400</v>
      </c>
      <c r="E610" s="6" t="str">
        <f t="shared" si="9"/>
        <v>KONU</v>
      </c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4.25" customHeight="1" x14ac:dyDescent="0.3">
      <c r="A611" s="6" t="s">
        <v>1093</v>
      </c>
      <c r="B611" s="10">
        <v>21910</v>
      </c>
      <c r="C611" s="9">
        <v>11</v>
      </c>
      <c r="D611" s="6" t="s">
        <v>1402</v>
      </c>
      <c r="E611" s="6" t="str">
        <f t="shared" si="9"/>
        <v>KAZANIM</v>
      </c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4.25" customHeight="1" x14ac:dyDescent="0.3">
      <c r="A612" s="6" t="s">
        <v>1093</v>
      </c>
      <c r="B612" s="10">
        <v>21911</v>
      </c>
      <c r="C612" s="9">
        <v>11</v>
      </c>
      <c r="D612" s="6" t="s">
        <v>1404</v>
      </c>
      <c r="E612" s="6" t="str">
        <f t="shared" si="9"/>
        <v>KAZANIM</v>
      </c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4.25" customHeight="1" x14ac:dyDescent="0.3">
      <c r="A613" s="6" t="s">
        <v>1093</v>
      </c>
      <c r="B613" s="10">
        <v>21912</v>
      </c>
      <c r="C613" s="9">
        <v>11</v>
      </c>
      <c r="D613" s="6" t="s">
        <v>1406</v>
      </c>
      <c r="E613" s="6" t="str">
        <f t="shared" si="9"/>
        <v>KAZANIM</v>
      </c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4.25" customHeight="1" x14ac:dyDescent="0.3">
      <c r="A614" s="6" t="s">
        <v>1093</v>
      </c>
      <c r="B614" s="10">
        <v>21920</v>
      </c>
      <c r="C614" s="9">
        <v>11</v>
      </c>
      <c r="D614" s="6" t="s">
        <v>1400</v>
      </c>
      <c r="E614" s="6" t="str">
        <f t="shared" si="9"/>
        <v>KAZANIM</v>
      </c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4.25" customHeight="1" x14ac:dyDescent="0.3">
      <c r="A615" s="6" t="s">
        <v>1093</v>
      </c>
      <c r="B615" s="10">
        <v>21921</v>
      </c>
      <c r="C615" s="9">
        <v>11</v>
      </c>
      <c r="D615" s="6" t="s">
        <v>1409</v>
      </c>
      <c r="E615" s="6" t="str">
        <f t="shared" si="9"/>
        <v>KAZANIM</v>
      </c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4.25" customHeight="1" x14ac:dyDescent="0.3">
      <c r="A616" s="6" t="s">
        <v>1093</v>
      </c>
      <c r="B616" s="10">
        <v>21930</v>
      </c>
      <c r="C616" s="9">
        <v>11</v>
      </c>
      <c r="D616" s="6" t="s">
        <v>1411</v>
      </c>
      <c r="E616" s="6" t="str">
        <f t="shared" si="9"/>
        <v>KAZANIM</v>
      </c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4.25" customHeight="1" x14ac:dyDescent="0.3">
      <c r="A617" s="6" t="s">
        <v>1093</v>
      </c>
      <c r="B617" s="10">
        <v>21940</v>
      </c>
      <c r="C617" s="9">
        <v>11</v>
      </c>
      <c r="D617" s="6" t="s">
        <v>1413</v>
      </c>
      <c r="E617" s="6" t="str">
        <f t="shared" si="9"/>
        <v>KAZANIM</v>
      </c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4.25" customHeight="1" x14ac:dyDescent="0.3">
      <c r="A618" s="6" t="s">
        <v>1093</v>
      </c>
      <c r="B618" s="10">
        <v>21950</v>
      </c>
      <c r="C618" s="9">
        <v>11</v>
      </c>
      <c r="D618" s="6" t="s">
        <v>1415</v>
      </c>
      <c r="E618" s="6" t="str">
        <f t="shared" si="9"/>
        <v>KAZANIM</v>
      </c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4.25" customHeight="1" x14ac:dyDescent="0.3">
      <c r="A619" s="6" t="s">
        <v>1093</v>
      </c>
      <c r="B619" s="10">
        <v>21960</v>
      </c>
      <c r="C619" s="9">
        <v>11</v>
      </c>
      <c r="D619" s="6" t="s">
        <v>1417</v>
      </c>
      <c r="E619" s="6" t="str">
        <f t="shared" si="9"/>
        <v>KAZANIM</v>
      </c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4.25" customHeight="1" x14ac:dyDescent="0.3">
      <c r="A620" s="6" t="s">
        <v>1093</v>
      </c>
      <c r="B620" s="10">
        <v>21970</v>
      </c>
      <c r="C620" s="9">
        <v>11</v>
      </c>
      <c r="D620" s="6" t="s">
        <v>1419</v>
      </c>
      <c r="E620" s="6" t="str">
        <f t="shared" si="9"/>
        <v>KAZANIM</v>
      </c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4.25" customHeight="1" x14ac:dyDescent="0.3">
      <c r="A621" s="6" t="s">
        <v>1093</v>
      </c>
      <c r="B621" s="10">
        <v>21999</v>
      </c>
      <c r="C621" s="9">
        <v>11</v>
      </c>
      <c r="D621" s="6" t="s">
        <v>1421</v>
      </c>
      <c r="E621" s="6" t="str">
        <f t="shared" si="9"/>
        <v>KAZANIM</v>
      </c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4.25" customHeight="1" x14ac:dyDescent="0.3">
      <c r="A622" s="8" t="s">
        <v>1093</v>
      </c>
      <c r="B622" s="7">
        <v>22000</v>
      </c>
      <c r="C622" s="7">
        <v>11</v>
      </c>
      <c r="D622" s="8" t="s">
        <v>1423</v>
      </c>
      <c r="E622" s="6" t="str">
        <f t="shared" si="9"/>
        <v>KONU</v>
      </c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4.25" customHeight="1" x14ac:dyDescent="0.3">
      <c r="A623" s="6" t="s">
        <v>1093</v>
      </c>
      <c r="B623" s="10">
        <v>22010</v>
      </c>
      <c r="C623" s="9">
        <v>11</v>
      </c>
      <c r="D623" s="6" t="s">
        <v>1425</v>
      </c>
      <c r="E623" s="6" t="str">
        <f t="shared" si="9"/>
        <v>KAZANIM</v>
      </c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4.25" customHeight="1" x14ac:dyDescent="0.3">
      <c r="A624" s="6" t="s">
        <v>1093</v>
      </c>
      <c r="B624" s="10">
        <v>22020</v>
      </c>
      <c r="C624" s="9">
        <v>11</v>
      </c>
      <c r="D624" s="6" t="s">
        <v>1427</v>
      </c>
      <c r="E624" s="6" t="str">
        <f t="shared" si="9"/>
        <v>KAZANIM</v>
      </c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4.25" customHeight="1" x14ac:dyDescent="0.3">
      <c r="A625" s="6" t="s">
        <v>1093</v>
      </c>
      <c r="B625" s="10">
        <v>22030</v>
      </c>
      <c r="C625" s="9">
        <v>11</v>
      </c>
      <c r="D625" s="6" t="s">
        <v>1429</v>
      </c>
      <c r="E625" s="6" t="str">
        <f t="shared" si="9"/>
        <v>KAZANIM</v>
      </c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4.25" customHeight="1" x14ac:dyDescent="0.3">
      <c r="A626" s="6" t="s">
        <v>1093</v>
      </c>
      <c r="B626" s="10">
        <v>22040</v>
      </c>
      <c r="C626" s="9">
        <v>11</v>
      </c>
      <c r="D626" s="6" t="s">
        <v>1431</v>
      </c>
      <c r="E626" s="6" t="str">
        <f t="shared" si="9"/>
        <v>KAZANIM</v>
      </c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4.25" customHeight="1" x14ac:dyDescent="0.3">
      <c r="A627" s="6" t="s">
        <v>1093</v>
      </c>
      <c r="B627" s="10">
        <v>22050</v>
      </c>
      <c r="C627" s="9">
        <v>11</v>
      </c>
      <c r="D627" s="6" t="s">
        <v>1433</v>
      </c>
      <c r="E627" s="6" t="str">
        <f t="shared" si="9"/>
        <v>KAZANIM</v>
      </c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4.25" customHeight="1" x14ac:dyDescent="0.3">
      <c r="A628" s="6" t="s">
        <v>1093</v>
      </c>
      <c r="B628" s="10">
        <v>22060</v>
      </c>
      <c r="C628" s="9">
        <v>11</v>
      </c>
      <c r="D628" s="6" t="s">
        <v>1435</v>
      </c>
      <c r="E628" s="6" t="str">
        <f t="shared" si="9"/>
        <v>KAZANIM</v>
      </c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4.25" customHeight="1" x14ac:dyDescent="0.3">
      <c r="A629" s="8" t="s">
        <v>1093</v>
      </c>
      <c r="B629" s="7">
        <v>22090</v>
      </c>
      <c r="C629" s="7">
        <v>12</v>
      </c>
      <c r="D629" s="8" t="s">
        <v>1437</v>
      </c>
      <c r="E629" s="6" t="str">
        <f t="shared" si="9"/>
        <v>KAZANIM</v>
      </c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4.25" customHeight="1" x14ac:dyDescent="0.3">
      <c r="A630" s="8" t="s">
        <v>1093</v>
      </c>
      <c r="B630" s="7">
        <v>22100</v>
      </c>
      <c r="C630" s="7">
        <v>10</v>
      </c>
      <c r="D630" s="8" t="s">
        <v>1439</v>
      </c>
      <c r="E630" s="6" t="str">
        <f t="shared" si="9"/>
        <v>KONU</v>
      </c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4.25" customHeight="1" x14ac:dyDescent="0.3">
      <c r="A631" s="6" t="s">
        <v>1093</v>
      </c>
      <c r="B631" s="10">
        <v>22110</v>
      </c>
      <c r="C631" s="9">
        <v>10</v>
      </c>
      <c r="D631" s="6" t="s">
        <v>1441</v>
      </c>
      <c r="E631" s="6" t="str">
        <f t="shared" si="9"/>
        <v>KAZANIM</v>
      </c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4.25" customHeight="1" x14ac:dyDescent="0.3">
      <c r="A632" s="6" t="s">
        <v>1093</v>
      </c>
      <c r="B632" s="10">
        <v>22120</v>
      </c>
      <c r="C632" s="9">
        <v>10</v>
      </c>
      <c r="D632" s="6" t="s">
        <v>1443</v>
      </c>
      <c r="E632" s="6" t="str">
        <f t="shared" si="9"/>
        <v>KAZANIM</v>
      </c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4.25" customHeight="1" x14ac:dyDescent="0.3">
      <c r="A633" s="6" t="s">
        <v>1093</v>
      </c>
      <c r="B633" s="10">
        <v>22121</v>
      </c>
      <c r="C633" s="9">
        <v>10</v>
      </c>
      <c r="D633" s="6" t="s">
        <v>1445</v>
      </c>
      <c r="E633" s="6" t="str">
        <f t="shared" si="9"/>
        <v>KAZANIM</v>
      </c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4.25" customHeight="1" x14ac:dyDescent="0.3">
      <c r="A634" s="6" t="s">
        <v>1093</v>
      </c>
      <c r="B634" s="10">
        <v>22122</v>
      </c>
      <c r="C634" s="9">
        <v>10</v>
      </c>
      <c r="D634" s="6" t="s">
        <v>1447</v>
      </c>
      <c r="E634" s="6" t="str">
        <f t="shared" si="9"/>
        <v>KAZANIM</v>
      </c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4.25" customHeight="1" x14ac:dyDescent="0.3">
      <c r="A635" s="6" t="s">
        <v>1093</v>
      </c>
      <c r="B635" s="10">
        <v>22123</v>
      </c>
      <c r="C635" s="9">
        <v>10</v>
      </c>
      <c r="D635" s="6" t="s">
        <v>1449</v>
      </c>
      <c r="E635" s="6" t="str">
        <f t="shared" si="9"/>
        <v>KAZANIM</v>
      </c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4.25" customHeight="1" x14ac:dyDescent="0.3">
      <c r="A636" s="6" t="s">
        <v>1093</v>
      </c>
      <c r="B636" s="10">
        <v>22124</v>
      </c>
      <c r="C636" s="9">
        <v>10</v>
      </c>
      <c r="D636" s="6" t="s">
        <v>1451</v>
      </c>
      <c r="E636" s="6" t="str">
        <f t="shared" si="9"/>
        <v>KAZANIM</v>
      </c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4.25" customHeight="1" x14ac:dyDescent="0.3">
      <c r="A637" s="6" t="s">
        <v>1093</v>
      </c>
      <c r="B637" s="10">
        <v>22130</v>
      </c>
      <c r="C637" s="9">
        <v>10</v>
      </c>
      <c r="D637" s="6" t="s">
        <v>1453</v>
      </c>
      <c r="E637" s="6" t="str">
        <f t="shared" si="9"/>
        <v>KAZANIM</v>
      </c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4.25" customHeight="1" x14ac:dyDescent="0.3">
      <c r="A638" s="6" t="s">
        <v>1093</v>
      </c>
      <c r="B638" s="10">
        <v>22131</v>
      </c>
      <c r="C638" s="9">
        <v>10</v>
      </c>
      <c r="D638" s="6" t="s">
        <v>1455</v>
      </c>
      <c r="E638" s="6" t="str">
        <f t="shared" si="9"/>
        <v>KAZANIM</v>
      </c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4.25" customHeight="1" x14ac:dyDescent="0.3">
      <c r="A639" s="6" t="s">
        <v>1093</v>
      </c>
      <c r="B639" s="10">
        <v>22132</v>
      </c>
      <c r="C639" s="9">
        <v>10</v>
      </c>
      <c r="D639" s="6" t="s">
        <v>1457</v>
      </c>
      <c r="E639" s="6" t="str">
        <f t="shared" si="9"/>
        <v>KAZANIM</v>
      </c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4.25" customHeight="1" x14ac:dyDescent="0.3">
      <c r="A640" s="6" t="s">
        <v>1093</v>
      </c>
      <c r="B640" s="10">
        <v>22140</v>
      </c>
      <c r="C640" s="9">
        <v>10</v>
      </c>
      <c r="D640" s="6" t="s">
        <v>1459</v>
      </c>
      <c r="E640" s="6" t="str">
        <f t="shared" si="9"/>
        <v>KAZANIM</v>
      </c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4.25" customHeight="1" x14ac:dyDescent="0.3">
      <c r="A641" s="6" t="s">
        <v>1093</v>
      </c>
      <c r="B641" s="10">
        <v>22150</v>
      </c>
      <c r="C641" s="9">
        <v>10</v>
      </c>
      <c r="D641" s="6" t="s">
        <v>1461</v>
      </c>
      <c r="E641" s="6" t="str">
        <f t="shared" si="9"/>
        <v>KAZANIM</v>
      </c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4.25" customHeight="1" x14ac:dyDescent="0.3">
      <c r="A642" s="6" t="s">
        <v>1093</v>
      </c>
      <c r="B642" s="10">
        <v>22160</v>
      </c>
      <c r="C642" s="9">
        <v>10</v>
      </c>
      <c r="D642" s="6" t="s">
        <v>1463</v>
      </c>
      <c r="E642" s="6" t="str">
        <f t="shared" si="9"/>
        <v>KAZANIM</v>
      </c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4.25" customHeight="1" x14ac:dyDescent="0.3">
      <c r="A643" s="6" t="s">
        <v>1093</v>
      </c>
      <c r="B643" s="10">
        <v>22170</v>
      </c>
      <c r="C643" s="9">
        <v>10</v>
      </c>
      <c r="D643" s="6" t="s">
        <v>1465</v>
      </c>
      <c r="E643" s="6" t="str">
        <f t="shared" ref="E643:E706" si="10">IF(MOD(B643,100),"KAZANIM","KONU")</f>
        <v>KAZANIM</v>
      </c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4.25" customHeight="1" x14ac:dyDescent="0.3">
      <c r="A644" s="8" t="s">
        <v>1093</v>
      </c>
      <c r="B644" s="7">
        <v>22200</v>
      </c>
      <c r="C644" s="7">
        <v>10</v>
      </c>
      <c r="D644" s="8" t="s">
        <v>1467</v>
      </c>
      <c r="E644" s="6" t="str">
        <f t="shared" si="10"/>
        <v>KONU</v>
      </c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4.25" customHeight="1" x14ac:dyDescent="0.3">
      <c r="A645" s="6" t="s">
        <v>1093</v>
      </c>
      <c r="B645" s="10">
        <v>22210</v>
      </c>
      <c r="C645" s="9">
        <v>10</v>
      </c>
      <c r="D645" s="6" t="s">
        <v>1469</v>
      </c>
      <c r="E645" s="6" t="str">
        <f t="shared" si="10"/>
        <v>KAZANIM</v>
      </c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4.25" customHeight="1" x14ac:dyDescent="0.3">
      <c r="A646" s="6" t="s">
        <v>1093</v>
      </c>
      <c r="B646" s="10">
        <v>22220</v>
      </c>
      <c r="C646" s="9">
        <v>10</v>
      </c>
      <c r="D646" s="6" t="s">
        <v>1471</v>
      </c>
      <c r="E646" s="6" t="str">
        <f t="shared" si="10"/>
        <v>KAZANIM</v>
      </c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4.25" customHeight="1" x14ac:dyDescent="0.3">
      <c r="A647" s="6" t="s">
        <v>1093</v>
      </c>
      <c r="B647" s="10">
        <v>22230</v>
      </c>
      <c r="C647" s="9">
        <v>10</v>
      </c>
      <c r="D647" s="6" t="s">
        <v>1473</v>
      </c>
      <c r="E647" s="6" t="str">
        <f t="shared" si="10"/>
        <v>KAZANIM</v>
      </c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4.25" customHeight="1" x14ac:dyDescent="0.3">
      <c r="A648" s="6" t="s">
        <v>1093</v>
      </c>
      <c r="B648" s="10">
        <v>22240</v>
      </c>
      <c r="C648" s="9">
        <v>10</v>
      </c>
      <c r="D648" s="6" t="s">
        <v>1475</v>
      </c>
      <c r="E648" s="6" t="str">
        <f t="shared" si="10"/>
        <v>KAZANIM</v>
      </c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4.25" customHeight="1" x14ac:dyDescent="0.3">
      <c r="A649" s="6" t="s">
        <v>1093</v>
      </c>
      <c r="B649" s="10">
        <v>22250</v>
      </c>
      <c r="C649" s="9">
        <v>10</v>
      </c>
      <c r="D649" s="6" t="s">
        <v>1477</v>
      </c>
      <c r="E649" s="6" t="str">
        <f t="shared" si="10"/>
        <v>KAZANIM</v>
      </c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4.25" customHeight="1" x14ac:dyDescent="0.3">
      <c r="A650" s="6" t="s">
        <v>1093</v>
      </c>
      <c r="B650" s="10">
        <v>22260</v>
      </c>
      <c r="C650" s="9">
        <v>10</v>
      </c>
      <c r="D650" s="6" t="s">
        <v>1479</v>
      </c>
      <c r="E650" s="6" t="str">
        <f t="shared" si="10"/>
        <v>KAZANIM</v>
      </c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4.25" customHeight="1" x14ac:dyDescent="0.3">
      <c r="A651" s="6" t="s">
        <v>1093</v>
      </c>
      <c r="B651" s="10">
        <v>22270</v>
      </c>
      <c r="C651" s="9">
        <v>10</v>
      </c>
      <c r="D651" s="6" t="s">
        <v>1481</v>
      </c>
      <c r="E651" s="6" t="str">
        <f t="shared" si="10"/>
        <v>KAZANIM</v>
      </c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4.25" customHeight="1" x14ac:dyDescent="0.3">
      <c r="A652" s="8" t="s">
        <v>1093</v>
      </c>
      <c r="B652" s="7">
        <v>22300</v>
      </c>
      <c r="C652" s="7">
        <v>11</v>
      </c>
      <c r="D652" s="8" t="s">
        <v>1483</v>
      </c>
      <c r="E652" s="6" t="str">
        <f t="shared" si="10"/>
        <v>KONU</v>
      </c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4.25" customHeight="1" x14ac:dyDescent="0.3">
      <c r="A653" s="6" t="s">
        <v>1093</v>
      </c>
      <c r="B653" s="10">
        <v>22310</v>
      </c>
      <c r="C653" s="9">
        <v>11</v>
      </c>
      <c r="D653" s="6" t="s">
        <v>1485</v>
      </c>
      <c r="E653" s="6" t="str">
        <f t="shared" si="10"/>
        <v>KAZANIM</v>
      </c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4.25" customHeight="1" x14ac:dyDescent="0.3">
      <c r="A654" s="6" t="s">
        <v>1093</v>
      </c>
      <c r="B654" s="10">
        <v>22320</v>
      </c>
      <c r="C654" s="9">
        <v>11</v>
      </c>
      <c r="D654" s="6" t="s">
        <v>1487</v>
      </c>
      <c r="E654" s="6" t="str">
        <f t="shared" si="10"/>
        <v>KAZANIM</v>
      </c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4.25" customHeight="1" x14ac:dyDescent="0.3">
      <c r="A655" s="6" t="s">
        <v>1093</v>
      </c>
      <c r="B655" s="10">
        <v>22330</v>
      </c>
      <c r="C655" s="9">
        <v>11</v>
      </c>
      <c r="D655" s="6" t="s">
        <v>1489</v>
      </c>
      <c r="E655" s="6" t="str">
        <f t="shared" si="10"/>
        <v>KAZANIM</v>
      </c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4.25" customHeight="1" x14ac:dyDescent="0.3">
      <c r="A656" s="6" t="s">
        <v>1093</v>
      </c>
      <c r="B656" s="10">
        <v>22340</v>
      </c>
      <c r="C656" s="9">
        <v>11</v>
      </c>
      <c r="D656" s="6" t="s">
        <v>1491</v>
      </c>
      <c r="E656" s="6" t="str">
        <f t="shared" si="10"/>
        <v>KAZANIM</v>
      </c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4.25" customHeight="1" x14ac:dyDescent="0.3">
      <c r="A657" s="6" t="s">
        <v>1093</v>
      </c>
      <c r="B657" s="10">
        <v>22345</v>
      </c>
      <c r="C657" s="9">
        <v>11</v>
      </c>
      <c r="D657" s="6" t="s">
        <v>1493</v>
      </c>
      <c r="E657" s="6" t="str">
        <f t="shared" si="10"/>
        <v>KAZANIM</v>
      </c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4.25" customHeight="1" x14ac:dyDescent="0.3">
      <c r="A658" s="6" t="s">
        <v>1093</v>
      </c>
      <c r="B658" s="10">
        <v>22350</v>
      </c>
      <c r="C658" s="9">
        <v>11</v>
      </c>
      <c r="D658" s="6" t="s">
        <v>1495</v>
      </c>
      <c r="E658" s="6" t="str">
        <f t="shared" si="10"/>
        <v>KAZANIM</v>
      </c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4.25" customHeight="1" x14ac:dyDescent="0.3">
      <c r="A659" s="8" t="s">
        <v>1093</v>
      </c>
      <c r="B659" s="7">
        <v>22400</v>
      </c>
      <c r="C659" s="7">
        <v>11</v>
      </c>
      <c r="D659" s="8" t="s">
        <v>1497</v>
      </c>
      <c r="E659" s="6" t="str">
        <f t="shared" si="10"/>
        <v>KONU</v>
      </c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4.25" customHeight="1" x14ac:dyDescent="0.3">
      <c r="A660" s="6" t="s">
        <v>1093</v>
      </c>
      <c r="B660" s="10">
        <v>22410</v>
      </c>
      <c r="C660" s="9">
        <v>11</v>
      </c>
      <c r="D660" s="6" t="s">
        <v>1499</v>
      </c>
      <c r="E660" s="6" t="str">
        <f t="shared" si="10"/>
        <v>KAZANIM</v>
      </c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4.25" customHeight="1" x14ac:dyDescent="0.3">
      <c r="A661" s="6" t="s">
        <v>1093</v>
      </c>
      <c r="B661" s="10">
        <v>22420</v>
      </c>
      <c r="C661" s="9">
        <v>11</v>
      </c>
      <c r="D661" s="6" t="s">
        <v>1501</v>
      </c>
      <c r="E661" s="6" t="str">
        <f t="shared" si="10"/>
        <v>KAZANIM</v>
      </c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4.25" customHeight="1" x14ac:dyDescent="0.3">
      <c r="A662" s="6" t="s">
        <v>1093</v>
      </c>
      <c r="B662" s="10">
        <v>22430</v>
      </c>
      <c r="C662" s="9">
        <v>11</v>
      </c>
      <c r="D662" s="6" t="s">
        <v>1503</v>
      </c>
      <c r="E662" s="6" t="str">
        <f t="shared" si="10"/>
        <v>KAZANIM</v>
      </c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4.25" customHeight="1" x14ac:dyDescent="0.3">
      <c r="A663" s="6" t="s">
        <v>1093</v>
      </c>
      <c r="B663" s="10">
        <v>22440</v>
      </c>
      <c r="C663" s="9">
        <v>11</v>
      </c>
      <c r="D663" s="6" t="s">
        <v>1505</v>
      </c>
      <c r="E663" s="6" t="str">
        <f t="shared" si="10"/>
        <v>KAZANIM</v>
      </c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4.25" customHeight="1" x14ac:dyDescent="0.3">
      <c r="A664" s="6" t="s">
        <v>1093</v>
      </c>
      <c r="B664" s="10">
        <v>22450</v>
      </c>
      <c r="C664" s="9">
        <v>11</v>
      </c>
      <c r="D664" s="6" t="s">
        <v>1507</v>
      </c>
      <c r="E664" s="6" t="str">
        <f t="shared" si="10"/>
        <v>KAZANIM</v>
      </c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4.25" customHeight="1" x14ac:dyDescent="0.3">
      <c r="A665" s="6" t="s">
        <v>1093</v>
      </c>
      <c r="B665" s="10">
        <v>22460</v>
      </c>
      <c r="C665" s="9">
        <v>11</v>
      </c>
      <c r="D665" s="6" t="s">
        <v>1509</v>
      </c>
      <c r="E665" s="6" t="str">
        <f t="shared" si="10"/>
        <v>KAZANIM</v>
      </c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4.25" customHeight="1" x14ac:dyDescent="0.3">
      <c r="A666" s="6" t="s">
        <v>1093</v>
      </c>
      <c r="B666" s="10">
        <v>22470</v>
      </c>
      <c r="C666" s="9">
        <v>11</v>
      </c>
      <c r="D666" s="6" t="s">
        <v>1511</v>
      </c>
      <c r="E666" s="6" t="str">
        <f t="shared" si="10"/>
        <v>KAZANIM</v>
      </c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4.25" customHeight="1" x14ac:dyDescent="0.3">
      <c r="A667" s="6" t="s">
        <v>1093</v>
      </c>
      <c r="B667" s="10">
        <v>22480</v>
      </c>
      <c r="C667" s="9">
        <v>11</v>
      </c>
      <c r="D667" s="6" t="s">
        <v>1513</v>
      </c>
      <c r="E667" s="6" t="str">
        <f t="shared" si="10"/>
        <v>KAZANIM</v>
      </c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4.25" customHeight="1" x14ac:dyDescent="0.3">
      <c r="A668" s="8" t="s">
        <v>1093</v>
      </c>
      <c r="B668" s="7">
        <v>22500</v>
      </c>
      <c r="C668" s="7">
        <v>11</v>
      </c>
      <c r="D668" s="8" t="s">
        <v>1515</v>
      </c>
      <c r="E668" s="6" t="str">
        <f t="shared" si="10"/>
        <v>KONU</v>
      </c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4.25" customHeight="1" x14ac:dyDescent="0.3">
      <c r="A669" s="6" t="s">
        <v>1093</v>
      </c>
      <c r="B669" s="10">
        <v>22510</v>
      </c>
      <c r="C669" s="9">
        <v>11</v>
      </c>
      <c r="D669" s="6" t="s">
        <v>1517</v>
      </c>
      <c r="E669" s="6" t="str">
        <f t="shared" si="10"/>
        <v>KAZANIM</v>
      </c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4.25" customHeight="1" x14ac:dyDescent="0.3">
      <c r="A670" s="6" t="s">
        <v>1093</v>
      </c>
      <c r="B670" s="10">
        <v>22520</v>
      </c>
      <c r="C670" s="9">
        <v>11</v>
      </c>
      <c r="D670" s="6" t="s">
        <v>1519</v>
      </c>
      <c r="E670" s="6" t="str">
        <f t="shared" si="10"/>
        <v>KAZANIM</v>
      </c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4.25" customHeight="1" x14ac:dyDescent="0.3">
      <c r="A671" s="6" t="s">
        <v>1093</v>
      </c>
      <c r="B671" s="10">
        <v>22521</v>
      </c>
      <c r="C671" s="9">
        <v>11</v>
      </c>
      <c r="D671" s="6" t="s">
        <v>1521</v>
      </c>
      <c r="E671" s="6" t="str">
        <f t="shared" si="10"/>
        <v>KAZANIM</v>
      </c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4.25" customHeight="1" x14ac:dyDescent="0.3">
      <c r="A672" s="6" t="s">
        <v>1093</v>
      </c>
      <c r="B672" s="10">
        <v>22522</v>
      </c>
      <c r="C672" s="9">
        <v>11</v>
      </c>
      <c r="D672" s="6" t="s">
        <v>1523</v>
      </c>
      <c r="E672" s="6" t="str">
        <f t="shared" si="10"/>
        <v>KAZANIM</v>
      </c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4.25" customHeight="1" x14ac:dyDescent="0.3">
      <c r="A673" s="6" t="s">
        <v>1093</v>
      </c>
      <c r="B673" s="10">
        <v>22523</v>
      </c>
      <c r="C673" s="9">
        <v>11</v>
      </c>
      <c r="D673" s="6" t="s">
        <v>1525</v>
      </c>
      <c r="E673" s="6" t="str">
        <f t="shared" si="10"/>
        <v>KAZANIM</v>
      </c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4.25" customHeight="1" x14ac:dyDescent="0.3">
      <c r="A674" s="6" t="s">
        <v>1093</v>
      </c>
      <c r="B674" s="10">
        <v>22526</v>
      </c>
      <c r="C674" s="9">
        <v>11</v>
      </c>
      <c r="D674" s="6" t="s">
        <v>1527</v>
      </c>
      <c r="E674" s="6" t="str">
        <f t="shared" si="10"/>
        <v>KAZANIM</v>
      </c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4.25" customHeight="1" x14ac:dyDescent="0.3">
      <c r="A675" s="6" t="s">
        <v>1093</v>
      </c>
      <c r="B675" s="10">
        <v>22530</v>
      </c>
      <c r="C675" s="9">
        <v>11</v>
      </c>
      <c r="D675" s="6" t="s">
        <v>1529</v>
      </c>
      <c r="E675" s="6" t="str">
        <f t="shared" si="10"/>
        <v>KAZANIM</v>
      </c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4.25" customHeight="1" x14ac:dyDescent="0.3">
      <c r="A676" s="6" t="s">
        <v>1093</v>
      </c>
      <c r="B676" s="10">
        <v>22540</v>
      </c>
      <c r="C676" s="9">
        <v>11</v>
      </c>
      <c r="D676" s="6" t="s">
        <v>1531</v>
      </c>
      <c r="E676" s="6" t="str">
        <f t="shared" si="10"/>
        <v>KAZANIM</v>
      </c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4.25" customHeight="1" x14ac:dyDescent="0.3">
      <c r="A677" s="6" t="s">
        <v>1093</v>
      </c>
      <c r="B677" s="10">
        <v>22550</v>
      </c>
      <c r="C677" s="9">
        <v>11</v>
      </c>
      <c r="D677" s="6" t="s">
        <v>1533</v>
      </c>
      <c r="E677" s="6" t="str">
        <f t="shared" si="10"/>
        <v>KAZANIM</v>
      </c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4.25" customHeight="1" x14ac:dyDescent="0.3">
      <c r="A678" s="6" t="s">
        <v>1093</v>
      </c>
      <c r="B678" s="10">
        <v>22560</v>
      </c>
      <c r="C678" s="9">
        <v>11</v>
      </c>
      <c r="D678" s="6" t="s">
        <v>1535</v>
      </c>
      <c r="E678" s="6" t="str">
        <f t="shared" si="10"/>
        <v>KAZANIM</v>
      </c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4.25" customHeight="1" x14ac:dyDescent="0.3">
      <c r="A679" s="6" t="s">
        <v>1093</v>
      </c>
      <c r="B679" s="10">
        <v>22570</v>
      </c>
      <c r="C679" s="9">
        <v>11</v>
      </c>
      <c r="D679" s="6" t="s">
        <v>901</v>
      </c>
      <c r="E679" s="6" t="str">
        <f t="shared" si="10"/>
        <v>KAZANIM</v>
      </c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4.25" customHeight="1" x14ac:dyDescent="0.3">
      <c r="A680" s="6" t="s">
        <v>1093</v>
      </c>
      <c r="B680" s="10">
        <v>22580</v>
      </c>
      <c r="C680" s="9">
        <v>11</v>
      </c>
      <c r="D680" s="6" t="s">
        <v>1538</v>
      </c>
      <c r="E680" s="6" t="str">
        <f t="shared" si="10"/>
        <v>KAZANIM</v>
      </c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4.25" customHeight="1" x14ac:dyDescent="0.3">
      <c r="A681" s="6" t="s">
        <v>1093</v>
      </c>
      <c r="B681" s="10">
        <v>22590</v>
      </c>
      <c r="C681" s="9">
        <v>11</v>
      </c>
      <c r="D681" s="6" t="s">
        <v>1540</v>
      </c>
      <c r="E681" s="6" t="str">
        <f t="shared" si="10"/>
        <v>KAZANIM</v>
      </c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4.25" customHeight="1" x14ac:dyDescent="0.3">
      <c r="A682" s="8" t="s">
        <v>1093</v>
      </c>
      <c r="B682" s="7">
        <v>22600</v>
      </c>
      <c r="C682" s="7">
        <v>12</v>
      </c>
      <c r="D682" s="8" t="s">
        <v>1542</v>
      </c>
      <c r="E682" s="6" t="str">
        <f t="shared" si="10"/>
        <v>KONU</v>
      </c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4.25" customHeight="1" x14ac:dyDescent="0.3">
      <c r="A683" s="6" t="s">
        <v>1093</v>
      </c>
      <c r="B683" s="10">
        <v>22610</v>
      </c>
      <c r="C683" s="9">
        <v>12</v>
      </c>
      <c r="D683" s="6" t="s">
        <v>1544</v>
      </c>
      <c r="E683" s="6" t="str">
        <f t="shared" si="10"/>
        <v>KAZANIM</v>
      </c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4.25" customHeight="1" x14ac:dyDescent="0.3">
      <c r="A684" s="6" t="s">
        <v>1093</v>
      </c>
      <c r="B684" s="10">
        <v>22620</v>
      </c>
      <c r="C684" s="9">
        <v>12</v>
      </c>
      <c r="D684" s="6" t="s">
        <v>1546</v>
      </c>
      <c r="E684" s="6" t="str">
        <f t="shared" si="10"/>
        <v>KAZANIM</v>
      </c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4.25" customHeight="1" x14ac:dyDescent="0.3">
      <c r="A685" s="6" t="s">
        <v>1093</v>
      </c>
      <c r="B685" s="10">
        <v>22630</v>
      </c>
      <c r="C685" s="9">
        <v>12</v>
      </c>
      <c r="D685" s="6" t="s">
        <v>1548</v>
      </c>
      <c r="E685" s="6" t="str">
        <f t="shared" si="10"/>
        <v>KAZANIM</v>
      </c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4.25" customHeight="1" x14ac:dyDescent="0.3">
      <c r="A686" s="6" t="s">
        <v>1093</v>
      </c>
      <c r="B686" s="10">
        <v>22640</v>
      </c>
      <c r="C686" s="9">
        <v>12</v>
      </c>
      <c r="D686" s="6" t="s">
        <v>1550</v>
      </c>
      <c r="E686" s="6" t="str">
        <f t="shared" si="10"/>
        <v>KAZANIM</v>
      </c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4.25" customHeight="1" x14ac:dyDescent="0.3">
      <c r="A687" s="8" t="s">
        <v>1093</v>
      </c>
      <c r="B687" s="7">
        <v>22700</v>
      </c>
      <c r="C687" s="7">
        <v>11</v>
      </c>
      <c r="D687" s="8" t="s">
        <v>1552</v>
      </c>
      <c r="E687" s="6" t="str">
        <f t="shared" si="10"/>
        <v>KONU</v>
      </c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4.25" customHeight="1" x14ac:dyDescent="0.3">
      <c r="A688" s="6" t="s">
        <v>1093</v>
      </c>
      <c r="B688" s="10">
        <v>22710</v>
      </c>
      <c r="C688" s="9">
        <v>11</v>
      </c>
      <c r="D688" s="6" t="s">
        <v>1554</v>
      </c>
      <c r="E688" s="6" t="str">
        <f t="shared" si="10"/>
        <v>KAZANIM</v>
      </c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4.25" customHeight="1" x14ac:dyDescent="0.3">
      <c r="A689" s="6" t="s">
        <v>1093</v>
      </c>
      <c r="B689" s="10">
        <v>22712</v>
      </c>
      <c r="C689" s="9">
        <v>11</v>
      </c>
      <c r="D689" s="6" t="s">
        <v>1556</v>
      </c>
      <c r="E689" s="6" t="str">
        <f t="shared" si="10"/>
        <v>KAZANIM</v>
      </c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4.25" customHeight="1" x14ac:dyDescent="0.3">
      <c r="A690" s="6" t="s">
        <v>1093</v>
      </c>
      <c r="B690" s="10">
        <v>22713</v>
      </c>
      <c r="C690" s="9">
        <v>11</v>
      </c>
      <c r="D690" s="6" t="s">
        <v>1558</v>
      </c>
      <c r="E690" s="6" t="str">
        <f t="shared" si="10"/>
        <v>KAZANIM</v>
      </c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4.25" customHeight="1" x14ac:dyDescent="0.3">
      <c r="A691" s="6" t="s">
        <v>1093</v>
      </c>
      <c r="B691" s="10">
        <v>22714</v>
      </c>
      <c r="C691" s="9">
        <v>11</v>
      </c>
      <c r="D691" s="6" t="s">
        <v>1560</v>
      </c>
      <c r="E691" s="6" t="str">
        <f t="shared" si="10"/>
        <v>KAZANIM</v>
      </c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4.25" customHeight="1" x14ac:dyDescent="0.3">
      <c r="A692" s="6" t="s">
        <v>1093</v>
      </c>
      <c r="B692" s="10">
        <v>22720</v>
      </c>
      <c r="C692" s="9">
        <v>11</v>
      </c>
      <c r="D692" s="6" t="s">
        <v>1562</v>
      </c>
      <c r="E692" s="6" t="str">
        <f t="shared" si="10"/>
        <v>KAZANIM</v>
      </c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4.25" customHeight="1" x14ac:dyDescent="0.3">
      <c r="A693" s="6" t="s">
        <v>1093</v>
      </c>
      <c r="B693" s="10">
        <v>22721</v>
      </c>
      <c r="C693" s="9">
        <v>11</v>
      </c>
      <c r="D693" s="6" t="s">
        <v>1564</v>
      </c>
      <c r="E693" s="6" t="str">
        <f t="shared" si="10"/>
        <v>KAZANIM</v>
      </c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4.25" customHeight="1" x14ac:dyDescent="0.3">
      <c r="A694" s="6" t="s">
        <v>1093</v>
      </c>
      <c r="B694" s="10">
        <v>22722</v>
      </c>
      <c r="C694" s="9">
        <v>11</v>
      </c>
      <c r="D694" s="6" t="s">
        <v>1566</v>
      </c>
      <c r="E694" s="6" t="str">
        <f t="shared" si="10"/>
        <v>KAZANIM</v>
      </c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4.25" customHeight="1" x14ac:dyDescent="0.3">
      <c r="A695" s="6" t="s">
        <v>1093</v>
      </c>
      <c r="B695" s="10">
        <v>22723</v>
      </c>
      <c r="C695" s="9">
        <v>11</v>
      </c>
      <c r="D695" s="6" t="s">
        <v>1568</v>
      </c>
      <c r="E695" s="6" t="str">
        <f t="shared" si="10"/>
        <v>KAZANIM</v>
      </c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4.25" customHeight="1" x14ac:dyDescent="0.3">
      <c r="A696" s="6" t="s">
        <v>1093</v>
      </c>
      <c r="B696" s="10">
        <v>22724</v>
      </c>
      <c r="C696" s="9">
        <v>11</v>
      </c>
      <c r="D696" s="6" t="s">
        <v>1568</v>
      </c>
      <c r="E696" s="6" t="str">
        <f t="shared" si="10"/>
        <v>KAZANIM</v>
      </c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4.25" customHeight="1" x14ac:dyDescent="0.3">
      <c r="A697" s="6" t="s">
        <v>1093</v>
      </c>
      <c r="B697" s="10">
        <v>22730</v>
      </c>
      <c r="C697" s="9">
        <v>11</v>
      </c>
      <c r="D697" s="6" t="s">
        <v>1571</v>
      </c>
      <c r="E697" s="6" t="str">
        <f t="shared" si="10"/>
        <v>KAZANIM</v>
      </c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4.25" customHeight="1" x14ac:dyDescent="0.3">
      <c r="A698" s="6" t="s">
        <v>1093</v>
      </c>
      <c r="B698" s="10">
        <v>22731</v>
      </c>
      <c r="C698" s="9">
        <v>11</v>
      </c>
      <c r="D698" s="6" t="s">
        <v>1573</v>
      </c>
      <c r="E698" s="6" t="str">
        <f t="shared" si="10"/>
        <v>KAZANIM</v>
      </c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4.25" customHeight="1" x14ac:dyDescent="0.3">
      <c r="A699" s="6" t="s">
        <v>1093</v>
      </c>
      <c r="B699" s="10">
        <v>22732</v>
      </c>
      <c r="C699" s="9">
        <v>11</v>
      </c>
      <c r="D699" s="6" t="s">
        <v>1575</v>
      </c>
      <c r="E699" s="6" t="str">
        <f t="shared" si="10"/>
        <v>KAZANIM</v>
      </c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4.25" customHeight="1" x14ac:dyDescent="0.3">
      <c r="A700" s="6" t="s">
        <v>1093</v>
      </c>
      <c r="B700" s="10">
        <v>22740</v>
      </c>
      <c r="C700" s="9">
        <v>11</v>
      </c>
      <c r="D700" s="6" t="s">
        <v>1577</v>
      </c>
      <c r="E700" s="6" t="str">
        <f t="shared" si="10"/>
        <v>KAZANIM</v>
      </c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4.25" customHeight="1" x14ac:dyDescent="0.3">
      <c r="A701" s="6" t="s">
        <v>1093</v>
      </c>
      <c r="B701" s="10">
        <v>22741</v>
      </c>
      <c r="C701" s="9">
        <v>11</v>
      </c>
      <c r="D701" s="6" t="s">
        <v>1579</v>
      </c>
      <c r="E701" s="6" t="str">
        <f t="shared" si="10"/>
        <v>KAZANIM</v>
      </c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4.25" customHeight="1" x14ac:dyDescent="0.3">
      <c r="A702" s="6" t="s">
        <v>1093</v>
      </c>
      <c r="B702" s="10">
        <v>22750</v>
      </c>
      <c r="C702" s="9">
        <v>11</v>
      </c>
      <c r="D702" s="6" t="s">
        <v>1581</v>
      </c>
      <c r="E702" s="6" t="str">
        <f t="shared" si="10"/>
        <v>KAZANIM</v>
      </c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4.25" customHeight="1" x14ac:dyDescent="0.3">
      <c r="A703" s="8" t="s">
        <v>1093</v>
      </c>
      <c r="B703" s="7">
        <v>22800</v>
      </c>
      <c r="C703" s="7">
        <v>12</v>
      </c>
      <c r="D703" s="8" t="s">
        <v>1583</v>
      </c>
      <c r="E703" s="6" t="str">
        <f t="shared" si="10"/>
        <v>KONU</v>
      </c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4.25" customHeight="1" x14ac:dyDescent="0.3">
      <c r="A704" s="6" t="s">
        <v>1093</v>
      </c>
      <c r="B704" s="10">
        <v>22810</v>
      </c>
      <c r="C704" s="9">
        <v>12</v>
      </c>
      <c r="D704" s="6" t="s">
        <v>1585</v>
      </c>
      <c r="E704" s="6" t="str">
        <f t="shared" si="10"/>
        <v>KAZANIM</v>
      </c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4.25" customHeight="1" x14ac:dyDescent="0.3">
      <c r="A705" s="6" t="s">
        <v>1093</v>
      </c>
      <c r="B705" s="10">
        <v>22811</v>
      </c>
      <c r="C705" s="9">
        <v>12</v>
      </c>
      <c r="D705" s="6" t="s">
        <v>1587</v>
      </c>
      <c r="E705" s="6" t="str">
        <f t="shared" si="10"/>
        <v>KAZANIM</v>
      </c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4.25" customHeight="1" x14ac:dyDescent="0.3">
      <c r="A706" s="6" t="s">
        <v>1093</v>
      </c>
      <c r="B706" s="10">
        <v>22812</v>
      </c>
      <c r="C706" s="9">
        <v>12</v>
      </c>
      <c r="D706" s="6" t="s">
        <v>1589</v>
      </c>
      <c r="E706" s="6" t="str">
        <f t="shared" si="10"/>
        <v>KAZANIM</v>
      </c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4.25" customHeight="1" x14ac:dyDescent="0.3">
      <c r="A707" s="6" t="s">
        <v>1093</v>
      </c>
      <c r="B707" s="10">
        <v>22820</v>
      </c>
      <c r="C707" s="9">
        <v>12</v>
      </c>
      <c r="D707" s="6" t="s">
        <v>1591</v>
      </c>
      <c r="E707" s="6" t="str">
        <f t="shared" ref="E707:E770" si="11">IF(MOD(B707,100),"KAZANIM","KONU")</f>
        <v>KAZANIM</v>
      </c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4.25" customHeight="1" x14ac:dyDescent="0.3">
      <c r="A708" s="6" t="s">
        <v>1093</v>
      </c>
      <c r="B708" s="10">
        <v>22821</v>
      </c>
      <c r="C708" s="9">
        <v>12</v>
      </c>
      <c r="D708" s="6" t="s">
        <v>1593</v>
      </c>
      <c r="E708" s="6" t="str">
        <f t="shared" si="11"/>
        <v>KAZANIM</v>
      </c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4.25" customHeight="1" x14ac:dyDescent="0.3">
      <c r="A709" s="6" t="s">
        <v>1093</v>
      </c>
      <c r="B709" s="10">
        <v>22822</v>
      </c>
      <c r="C709" s="9">
        <v>12</v>
      </c>
      <c r="D709" s="6" t="s">
        <v>1595</v>
      </c>
      <c r="E709" s="6" t="str">
        <f t="shared" si="11"/>
        <v>KAZANIM</v>
      </c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4.25" customHeight="1" x14ac:dyDescent="0.3">
      <c r="A710" s="6" t="s">
        <v>1093</v>
      </c>
      <c r="B710" s="10">
        <v>22823</v>
      </c>
      <c r="C710" s="9">
        <v>12</v>
      </c>
      <c r="D710" s="6" t="s">
        <v>1597</v>
      </c>
      <c r="E710" s="6" t="str">
        <f t="shared" si="11"/>
        <v>KAZANIM</v>
      </c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4.25" customHeight="1" x14ac:dyDescent="0.3">
      <c r="A711" s="6" t="s">
        <v>1093</v>
      </c>
      <c r="B711" s="10">
        <v>22824</v>
      </c>
      <c r="C711" s="9">
        <v>12</v>
      </c>
      <c r="D711" s="6" t="s">
        <v>1599</v>
      </c>
      <c r="E711" s="6" t="str">
        <f t="shared" si="11"/>
        <v>KAZANIM</v>
      </c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4.25" customHeight="1" x14ac:dyDescent="0.3">
      <c r="A712" s="6" t="s">
        <v>1093</v>
      </c>
      <c r="B712" s="10">
        <v>22825</v>
      </c>
      <c r="C712" s="9">
        <v>12</v>
      </c>
      <c r="D712" s="6" t="s">
        <v>1601</v>
      </c>
      <c r="E712" s="6" t="str">
        <f t="shared" si="11"/>
        <v>KAZANIM</v>
      </c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4.25" customHeight="1" x14ac:dyDescent="0.3">
      <c r="A713" s="6" t="s">
        <v>1093</v>
      </c>
      <c r="B713" s="10">
        <v>22826</v>
      </c>
      <c r="C713" s="9">
        <v>12</v>
      </c>
      <c r="D713" s="6" t="s">
        <v>1603</v>
      </c>
      <c r="E713" s="6" t="str">
        <f t="shared" si="11"/>
        <v>KAZANIM</v>
      </c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4.25" customHeight="1" x14ac:dyDescent="0.3">
      <c r="A714" s="8" t="s">
        <v>1093</v>
      </c>
      <c r="B714" s="7">
        <v>22900</v>
      </c>
      <c r="C714" s="7">
        <v>12</v>
      </c>
      <c r="D714" s="8" t="s">
        <v>1605</v>
      </c>
      <c r="E714" s="6" t="str">
        <f t="shared" si="11"/>
        <v>KONU</v>
      </c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4.25" customHeight="1" x14ac:dyDescent="0.3">
      <c r="A715" s="6" t="s">
        <v>1093</v>
      </c>
      <c r="B715" s="10">
        <v>22910</v>
      </c>
      <c r="C715" s="9">
        <v>12</v>
      </c>
      <c r="D715" s="6" t="s">
        <v>1607</v>
      </c>
      <c r="E715" s="6" t="str">
        <f t="shared" si="11"/>
        <v>KAZANIM</v>
      </c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4.25" customHeight="1" x14ac:dyDescent="0.3">
      <c r="A716" s="6" t="s">
        <v>1093</v>
      </c>
      <c r="B716" s="10">
        <v>22920</v>
      </c>
      <c r="C716" s="9">
        <v>12</v>
      </c>
      <c r="D716" s="6" t="s">
        <v>1609</v>
      </c>
      <c r="E716" s="6" t="str">
        <f t="shared" si="11"/>
        <v>KAZANIM</v>
      </c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4.25" customHeight="1" x14ac:dyDescent="0.3">
      <c r="A717" s="6" t="s">
        <v>1093</v>
      </c>
      <c r="B717" s="10">
        <v>22930</v>
      </c>
      <c r="C717" s="9">
        <v>12</v>
      </c>
      <c r="D717" s="6" t="s">
        <v>1611</v>
      </c>
      <c r="E717" s="6" t="str">
        <f t="shared" si="11"/>
        <v>KAZANIM</v>
      </c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4.25" customHeight="1" x14ac:dyDescent="0.3">
      <c r="A718" s="6" t="s">
        <v>1093</v>
      </c>
      <c r="B718" s="10">
        <v>22940</v>
      </c>
      <c r="C718" s="9">
        <v>12</v>
      </c>
      <c r="D718" s="6" t="s">
        <v>1613</v>
      </c>
      <c r="E718" s="6" t="str">
        <f t="shared" si="11"/>
        <v>KAZANIM</v>
      </c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4.25" customHeight="1" x14ac:dyDescent="0.3">
      <c r="A719" s="6" t="s">
        <v>1093</v>
      </c>
      <c r="B719" s="10">
        <v>22950</v>
      </c>
      <c r="C719" s="9">
        <v>12</v>
      </c>
      <c r="D719" s="6" t="s">
        <v>1615</v>
      </c>
      <c r="E719" s="6" t="str">
        <f t="shared" si="11"/>
        <v>KAZANIM</v>
      </c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4.25" customHeight="1" x14ac:dyDescent="0.3">
      <c r="A720" s="6" t="s">
        <v>1093</v>
      </c>
      <c r="B720" s="10">
        <v>22960</v>
      </c>
      <c r="C720" s="9">
        <v>12</v>
      </c>
      <c r="D720" s="6" t="s">
        <v>1617</v>
      </c>
      <c r="E720" s="6" t="str">
        <f t="shared" si="11"/>
        <v>KAZANIM</v>
      </c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4.25" customHeight="1" x14ac:dyDescent="0.3">
      <c r="A721" s="6" t="s">
        <v>1093</v>
      </c>
      <c r="B721" s="10">
        <v>22961</v>
      </c>
      <c r="C721" s="9">
        <v>12</v>
      </c>
      <c r="D721" s="6" t="s">
        <v>1619</v>
      </c>
      <c r="E721" s="6" t="str">
        <f t="shared" si="11"/>
        <v>KAZANIM</v>
      </c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4.25" customHeight="1" x14ac:dyDescent="0.3">
      <c r="A722" s="6" t="s">
        <v>1093</v>
      </c>
      <c r="B722" s="10">
        <v>22962</v>
      </c>
      <c r="C722" s="9">
        <v>12</v>
      </c>
      <c r="D722" s="6" t="s">
        <v>1621</v>
      </c>
      <c r="E722" s="6" t="str">
        <f t="shared" si="11"/>
        <v>KAZANIM</v>
      </c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4.25" customHeight="1" x14ac:dyDescent="0.3">
      <c r="A723" s="6" t="s">
        <v>1093</v>
      </c>
      <c r="B723" s="10">
        <v>22963</v>
      </c>
      <c r="C723" s="9">
        <v>12</v>
      </c>
      <c r="D723" s="6" t="s">
        <v>1623</v>
      </c>
      <c r="E723" s="6" t="str">
        <f t="shared" si="11"/>
        <v>KAZANIM</v>
      </c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4.25" customHeight="1" x14ac:dyDescent="0.3">
      <c r="A724" s="6" t="s">
        <v>1093</v>
      </c>
      <c r="B724" s="10">
        <v>22964</v>
      </c>
      <c r="C724" s="9">
        <v>12</v>
      </c>
      <c r="D724" s="6" t="s">
        <v>1625</v>
      </c>
      <c r="E724" s="6" t="str">
        <f t="shared" si="11"/>
        <v>KAZANIM</v>
      </c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4.25" customHeight="1" x14ac:dyDescent="0.3">
      <c r="A725" s="6" t="s">
        <v>1093</v>
      </c>
      <c r="B725" s="10">
        <v>22970</v>
      </c>
      <c r="C725" s="9">
        <v>12</v>
      </c>
      <c r="D725" s="6" t="s">
        <v>1627</v>
      </c>
      <c r="E725" s="6" t="str">
        <f t="shared" si="11"/>
        <v>KAZANIM</v>
      </c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4.25" customHeight="1" x14ac:dyDescent="0.3">
      <c r="A726" s="6" t="s">
        <v>1093</v>
      </c>
      <c r="B726" s="10">
        <v>22980</v>
      </c>
      <c r="C726" s="9">
        <v>12</v>
      </c>
      <c r="D726" s="6" t="s">
        <v>1629</v>
      </c>
      <c r="E726" s="6" t="str">
        <f t="shared" si="11"/>
        <v>KAZANIM</v>
      </c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4.25" customHeight="1" x14ac:dyDescent="0.3">
      <c r="A727" s="8" t="s">
        <v>1093</v>
      </c>
      <c r="B727" s="7">
        <v>23000</v>
      </c>
      <c r="C727" s="7">
        <v>12</v>
      </c>
      <c r="D727" s="8" t="s">
        <v>1631</v>
      </c>
      <c r="E727" s="6" t="str">
        <f t="shared" si="11"/>
        <v>KONU</v>
      </c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4.25" customHeight="1" x14ac:dyDescent="0.3">
      <c r="A728" s="6" t="s">
        <v>1093</v>
      </c>
      <c r="B728" s="10">
        <v>23010</v>
      </c>
      <c r="C728" s="9">
        <v>12</v>
      </c>
      <c r="D728" s="6" t="s">
        <v>1633</v>
      </c>
      <c r="E728" s="6" t="str">
        <f t="shared" si="11"/>
        <v>KAZANIM</v>
      </c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4.25" customHeight="1" x14ac:dyDescent="0.3">
      <c r="A729" s="6" t="s">
        <v>1093</v>
      </c>
      <c r="B729" s="10">
        <v>23020</v>
      </c>
      <c r="C729" s="9">
        <v>12</v>
      </c>
      <c r="D729" s="6" t="s">
        <v>1635</v>
      </c>
      <c r="E729" s="6" t="str">
        <f t="shared" si="11"/>
        <v>KAZANIM</v>
      </c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4.25" customHeight="1" x14ac:dyDescent="0.3">
      <c r="A730" s="6" t="s">
        <v>1093</v>
      </c>
      <c r="B730" s="10">
        <v>23030</v>
      </c>
      <c r="C730" s="9">
        <v>12</v>
      </c>
      <c r="D730" s="6" t="s">
        <v>1637</v>
      </c>
      <c r="E730" s="6" t="str">
        <f t="shared" si="11"/>
        <v>KAZANIM</v>
      </c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4.25" customHeight="1" x14ac:dyDescent="0.3">
      <c r="A731" s="8" t="s">
        <v>1093</v>
      </c>
      <c r="B731" s="7">
        <v>23100</v>
      </c>
      <c r="C731" s="7">
        <v>12</v>
      </c>
      <c r="D731" s="8" t="s">
        <v>1639</v>
      </c>
      <c r="E731" s="6" t="str">
        <f t="shared" si="11"/>
        <v>KONU</v>
      </c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4.25" customHeight="1" x14ac:dyDescent="0.3">
      <c r="A732" s="6" t="s">
        <v>1093</v>
      </c>
      <c r="B732" s="10">
        <v>23110</v>
      </c>
      <c r="C732" s="9">
        <v>12</v>
      </c>
      <c r="D732" s="6" t="s">
        <v>1641</v>
      </c>
      <c r="E732" s="6" t="str">
        <f t="shared" si="11"/>
        <v>KAZANIM</v>
      </c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4.25" customHeight="1" x14ac:dyDescent="0.3">
      <c r="A733" s="6" t="s">
        <v>1093</v>
      </c>
      <c r="B733" s="10">
        <v>23120</v>
      </c>
      <c r="C733" s="9">
        <v>12</v>
      </c>
      <c r="D733" s="6" t="s">
        <v>1643</v>
      </c>
      <c r="E733" s="6" t="str">
        <f t="shared" si="11"/>
        <v>KAZANIM</v>
      </c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4.25" customHeight="1" x14ac:dyDescent="0.3">
      <c r="A734" s="6" t="s">
        <v>1093</v>
      </c>
      <c r="B734" s="10">
        <v>23130</v>
      </c>
      <c r="C734" s="9">
        <v>12</v>
      </c>
      <c r="D734" s="6" t="s">
        <v>1645</v>
      </c>
      <c r="E734" s="6" t="str">
        <f t="shared" si="11"/>
        <v>KAZANIM</v>
      </c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4.25" customHeight="1" x14ac:dyDescent="0.3">
      <c r="A735" s="6" t="s">
        <v>1093</v>
      </c>
      <c r="B735" s="10">
        <v>23140</v>
      </c>
      <c r="C735" s="9">
        <v>12</v>
      </c>
      <c r="D735" s="6" t="s">
        <v>1647</v>
      </c>
      <c r="E735" s="6" t="str">
        <f t="shared" si="11"/>
        <v>KAZANIM</v>
      </c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4.25" customHeight="1" x14ac:dyDescent="0.3">
      <c r="A736" s="6" t="s">
        <v>1093</v>
      </c>
      <c r="B736" s="10">
        <v>23150</v>
      </c>
      <c r="C736" s="9">
        <v>12</v>
      </c>
      <c r="D736" s="6" t="s">
        <v>1649</v>
      </c>
      <c r="E736" s="6" t="str">
        <f t="shared" si="11"/>
        <v>KAZANIM</v>
      </c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4.25" customHeight="1" x14ac:dyDescent="0.3">
      <c r="A737" s="8" t="s">
        <v>1093</v>
      </c>
      <c r="B737" s="7">
        <v>23200</v>
      </c>
      <c r="C737" s="7">
        <v>9</v>
      </c>
      <c r="D737" s="8" t="s">
        <v>1651</v>
      </c>
      <c r="E737" s="6" t="str">
        <f t="shared" si="11"/>
        <v>KONU</v>
      </c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4.25" customHeight="1" x14ac:dyDescent="0.3">
      <c r="A738" s="6" t="s">
        <v>1093</v>
      </c>
      <c r="B738" s="10">
        <v>23210</v>
      </c>
      <c r="C738" s="9">
        <v>9</v>
      </c>
      <c r="D738" s="6" t="s">
        <v>1653</v>
      </c>
      <c r="E738" s="6" t="str">
        <f t="shared" si="11"/>
        <v>KAZANIM</v>
      </c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4.25" customHeight="1" x14ac:dyDescent="0.3">
      <c r="A739" s="6" t="s">
        <v>1093</v>
      </c>
      <c r="B739" s="10">
        <v>23220</v>
      </c>
      <c r="C739" s="9">
        <v>9</v>
      </c>
      <c r="D739" s="6" t="s">
        <v>1655</v>
      </c>
      <c r="E739" s="6" t="str">
        <f t="shared" si="11"/>
        <v>KAZANIM</v>
      </c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4.25" customHeight="1" x14ac:dyDescent="0.3">
      <c r="A740" s="6" t="s">
        <v>1093</v>
      </c>
      <c r="B740" s="10">
        <v>23230</v>
      </c>
      <c r="C740" s="9">
        <v>9</v>
      </c>
      <c r="D740" s="6" t="s">
        <v>1657</v>
      </c>
      <c r="E740" s="6" t="str">
        <f t="shared" si="11"/>
        <v>KAZANIM</v>
      </c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4.25" customHeight="1" x14ac:dyDescent="0.3">
      <c r="A741" s="6" t="s">
        <v>1093</v>
      </c>
      <c r="B741" s="10">
        <v>23240</v>
      </c>
      <c r="C741" s="9">
        <v>9</v>
      </c>
      <c r="D741" s="6" t="s">
        <v>1659</v>
      </c>
      <c r="E741" s="6" t="str">
        <f t="shared" si="11"/>
        <v>KAZANIM</v>
      </c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4.25" customHeight="1" x14ac:dyDescent="0.3">
      <c r="A742" s="6" t="s">
        <v>1093</v>
      </c>
      <c r="B742" s="10">
        <v>23250</v>
      </c>
      <c r="C742" s="9">
        <v>9</v>
      </c>
      <c r="D742" s="6" t="s">
        <v>1661</v>
      </c>
      <c r="E742" s="6" t="str">
        <f t="shared" si="11"/>
        <v>KAZANIM</v>
      </c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4.25" customHeight="1" x14ac:dyDescent="0.3">
      <c r="A743" s="6" t="s">
        <v>1093</v>
      </c>
      <c r="B743" s="10">
        <v>23260</v>
      </c>
      <c r="C743" s="9">
        <v>9</v>
      </c>
      <c r="D743" s="6" t="s">
        <v>1663</v>
      </c>
      <c r="E743" s="6" t="str">
        <f t="shared" si="11"/>
        <v>KAZANIM</v>
      </c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4.25" customHeight="1" x14ac:dyDescent="0.3">
      <c r="A744" s="6" t="s">
        <v>1093</v>
      </c>
      <c r="B744" s="10">
        <v>23270</v>
      </c>
      <c r="C744" s="9">
        <v>9</v>
      </c>
      <c r="D744" s="6" t="s">
        <v>1665</v>
      </c>
      <c r="E744" s="6" t="str">
        <f t="shared" si="11"/>
        <v>KAZANIM</v>
      </c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4.25" customHeight="1" x14ac:dyDescent="0.3">
      <c r="A745" s="6" t="s">
        <v>1093</v>
      </c>
      <c r="B745" s="10">
        <v>23280</v>
      </c>
      <c r="C745" s="9">
        <v>9</v>
      </c>
      <c r="D745" s="6" t="s">
        <v>1667</v>
      </c>
      <c r="E745" s="6" t="str">
        <f t="shared" si="11"/>
        <v>KAZANIM</v>
      </c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4.25" customHeight="1" x14ac:dyDescent="0.3">
      <c r="A746" s="6" t="s">
        <v>1093</v>
      </c>
      <c r="B746" s="10">
        <v>23290</v>
      </c>
      <c r="C746" s="9">
        <v>9</v>
      </c>
      <c r="D746" s="6" t="s">
        <v>1669</v>
      </c>
      <c r="E746" s="6" t="str">
        <f t="shared" si="11"/>
        <v>KAZANIM</v>
      </c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4.25" customHeight="1" x14ac:dyDescent="0.3">
      <c r="A747" s="8" t="s">
        <v>1671</v>
      </c>
      <c r="B747" s="7">
        <v>30001</v>
      </c>
      <c r="C747" s="7">
        <v>9</v>
      </c>
      <c r="D747" s="8" t="s">
        <v>190</v>
      </c>
      <c r="E747" s="6" t="str">
        <f t="shared" si="11"/>
        <v>KAZANIM</v>
      </c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4.25" customHeight="1" x14ac:dyDescent="0.3">
      <c r="A748" s="8" t="s">
        <v>1671</v>
      </c>
      <c r="B748" s="7">
        <v>30100</v>
      </c>
      <c r="C748" s="7">
        <v>9</v>
      </c>
      <c r="D748" s="8" t="s">
        <v>1673</v>
      </c>
      <c r="E748" s="6" t="str">
        <f t="shared" si="11"/>
        <v>KONU</v>
      </c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4.25" customHeight="1" x14ac:dyDescent="0.3">
      <c r="A749" s="6" t="s">
        <v>1671</v>
      </c>
      <c r="B749" s="10">
        <v>30110</v>
      </c>
      <c r="C749" s="9">
        <v>9</v>
      </c>
      <c r="D749" s="6" t="s">
        <v>1675</v>
      </c>
      <c r="E749" s="6" t="str">
        <f t="shared" si="11"/>
        <v>KAZANIM</v>
      </c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4.25" customHeight="1" x14ac:dyDescent="0.3">
      <c r="A750" s="6" t="s">
        <v>1671</v>
      </c>
      <c r="B750" s="10">
        <v>30120</v>
      </c>
      <c r="C750" s="9">
        <v>9</v>
      </c>
      <c r="D750" s="6" t="s">
        <v>1677</v>
      </c>
      <c r="E750" s="6" t="str">
        <f t="shared" si="11"/>
        <v>KAZANIM</v>
      </c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4.25" customHeight="1" x14ac:dyDescent="0.3">
      <c r="A751" s="6" t="s">
        <v>1671</v>
      </c>
      <c r="B751" s="10">
        <v>30130</v>
      </c>
      <c r="C751" s="9">
        <v>9</v>
      </c>
      <c r="D751" s="6" t="s">
        <v>1679</v>
      </c>
      <c r="E751" s="6" t="str">
        <f t="shared" si="11"/>
        <v>KAZANIM</v>
      </c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4.25" customHeight="1" x14ac:dyDescent="0.3">
      <c r="A752" s="6" t="s">
        <v>1671</v>
      </c>
      <c r="B752" s="10">
        <v>30140</v>
      </c>
      <c r="C752" s="9">
        <v>9</v>
      </c>
      <c r="D752" s="6" t="s">
        <v>1681</v>
      </c>
      <c r="E752" s="6" t="str">
        <f t="shared" si="11"/>
        <v>KAZANIM</v>
      </c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4.25" customHeight="1" x14ac:dyDescent="0.3">
      <c r="A753" s="6" t="s">
        <v>1671</v>
      </c>
      <c r="B753" s="10">
        <v>30150</v>
      </c>
      <c r="C753" s="9">
        <v>9</v>
      </c>
      <c r="D753" s="6" t="s">
        <v>1683</v>
      </c>
      <c r="E753" s="6" t="str">
        <f t="shared" si="11"/>
        <v>KAZANIM</v>
      </c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4.25" customHeight="1" x14ac:dyDescent="0.3">
      <c r="A754" s="8" t="s">
        <v>1671</v>
      </c>
      <c r="B754" s="7">
        <v>30200</v>
      </c>
      <c r="C754" s="7">
        <v>9</v>
      </c>
      <c r="D754" s="8" t="s">
        <v>1685</v>
      </c>
      <c r="E754" s="6" t="str">
        <f t="shared" si="11"/>
        <v>KONU</v>
      </c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4.25" customHeight="1" x14ac:dyDescent="0.3">
      <c r="A755" s="6" t="s">
        <v>1671</v>
      </c>
      <c r="B755" s="10">
        <v>30210</v>
      </c>
      <c r="C755" s="9">
        <v>9</v>
      </c>
      <c r="D755" s="6" t="s">
        <v>1687</v>
      </c>
      <c r="E755" s="6" t="str">
        <f t="shared" si="11"/>
        <v>KAZANIM</v>
      </c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4.25" customHeight="1" x14ac:dyDescent="0.3">
      <c r="A756" s="6" t="s">
        <v>1671</v>
      </c>
      <c r="B756" s="10">
        <v>30213</v>
      </c>
      <c r="C756" s="9">
        <v>9</v>
      </c>
      <c r="D756" s="6" t="s">
        <v>1689</v>
      </c>
      <c r="E756" s="6" t="str">
        <f t="shared" si="11"/>
        <v>KAZANIM</v>
      </c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4.25" customHeight="1" x14ac:dyDescent="0.3">
      <c r="A757" s="6" t="s">
        <v>1671</v>
      </c>
      <c r="B757" s="10">
        <v>30214</v>
      </c>
      <c r="C757" s="9">
        <v>9</v>
      </c>
      <c r="D757" s="6" t="s">
        <v>1691</v>
      </c>
      <c r="E757" s="6" t="str">
        <f t="shared" si="11"/>
        <v>KAZANIM</v>
      </c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4.25" customHeight="1" x14ac:dyDescent="0.3">
      <c r="A758" s="6" t="s">
        <v>1671</v>
      </c>
      <c r="B758" s="10">
        <v>30220</v>
      </c>
      <c r="C758" s="9">
        <v>9</v>
      </c>
      <c r="D758" s="6" t="s">
        <v>1693</v>
      </c>
      <c r="E758" s="6" t="str">
        <f t="shared" si="11"/>
        <v>KAZANIM</v>
      </c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4.25" customHeight="1" x14ac:dyDescent="0.3">
      <c r="A759" s="6" t="s">
        <v>1671</v>
      </c>
      <c r="B759" s="10">
        <v>30221</v>
      </c>
      <c r="C759" s="9">
        <v>9</v>
      </c>
      <c r="D759" s="6" t="s">
        <v>1695</v>
      </c>
      <c r="E759" s="6" t="str">
        <f t="shared" si="11"/>
        <v>KAZANIM</v>
      </c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4.25" customHeight="1" x14ac:dyDescent="0.3">
      <c r="A760" s="6" t="s">
        <v>1671</v>
      </c>
      <c r="B760" s="10">
        <v>30230</v>
      </c>
      <c r="C760" s="9">
        <v>9</v>
      </c>
      <c r="D760" s="6" t="s">
        <v>1697</v>
      </c>
      <c r="E760" s="6" t="str">
        <f t="shared" si="11"/>
        <v>KAZANIM</v>
      </c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4.25" customHeight="1" x14ac:dyDescent="0.3">
      <c r="A761" s="6" t="s">
        <v>1671</v>
      </c>
      <c r="B761" s="10">
        <v>30231</v>
      </c>
      <c r="C761" s="9">
        <v>9</v>
      </c>
      <c r="D761" s="6" t="s">
        <v>1699</v>
      </c>
      <c r="E761" s="6" t="str">
        <f t="shared" si="11"/>
        <v>KAZANIM</v>
      </c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4.25" customHeight="1" x14ac:dyDescent="0.3">
      <c r="A762" s="6" t="s">
        <v>1671</v>
      </c>
      <c r="B762" s="10">
        <v>30234</v>
      </c>
      <c r="C762" s="9">
        <v>9</v>
      </c>
      <c r="D762" s="6" t="s">
        <v>1701</v>
      </c>
      <c r="E762" s="6" t="str">
        <f t="shared" si="11"/>
        <v>KAZANIM</v>
      </c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4.25" customHeight="1" x14ac:dyDescent="0.3">
      <c r="A763" s="6" t="s">
        <v>1671</v>
      </c>
      <c r="B763" s="10">
        <v>30235</v>
      </c>
      <c r="C763" s="9">
        <v>9</v>
      </c>
      <c r="D763" s="6" t="s">
        <v>1703</v>
      </c>
      <c r="E763" s="6" t="str">
        <f t="shared" si="11"/>
        <v>KAZANIM</v>
      </c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4.25" customHeight="1" x14ac:dyDescent="0.3">
      <c r="A764" s="6" t="s">
        <v>1671</v>
      </c>
      <c r="B764" s="10">
        <v>30240</v>
      </c>
      <c r="C764" s="9">
        <v>9</v>
      </c>
      <c r="D764" s="6" t="s">
        <v>1705</v>
      </c>
      <c r="E764" s="6" t="str">
        <f t="shared" si="11"/>
        <v>KAZANIM</v>
      </c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4.25" customHeight="1" x14ac:dyDescent="0.3">
      <c r="A765" s="6" t="s">
        <v>1671</v>
      </c>
      <c r="B765" s="10">
        <v>30250</v>
      </c>
      <c r="C765" s="9">
        <v>9</v>
      </c>
      <c r="D765" s="6" t="s">
        <v>1707</v>
      </c>
      <c r="E765" s="6" t="str">
        <f t="shared" si="11"/>
        <v>KAZANIM</v>
      </c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4.25" customHeight="1" x14ac:dyDescent="0.3">
      <c r="A766" s="6" t="s">
        <v>1671</v>
      </c>
      <c r="B766" s="10">
        <v>30260</v>
      </c>
      <c r="C766" s="9">
        <v>9</v>
      </c>
      <c r="D766" s="6" t="s">
        <v>1709</v>
      </c>
      <c r="E766" s="6" t="str">
        <f t="shared" si="11"/>
        <v>KAZANIM</v>
      </c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4.25" customHeight="1" x14ac:dyDescent="0.3">
      <c r="A767" s="6" t="s">
        <v>1671</v>
      </c>
      <c r="B767" s="10">
        <v>30270</v>
      </c>
      <c r="C767" s="9">
        <v>9</v>
      </c>
      <c r="D767" s="6" t="s">
        <v>1711</v>
      </c>
      <c r="E767" s="6" t="str">
        <f t="shared" si="11"/>
        <v>KAZANIM</v>
      </c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4.25" customHeight="1" x14ac:dyDescent="0.3">
      <c r="A768" s="8" t="s">
        <v>1671</v>
      </c>
      <c r="B768" s="7">
        <v>30300</v>
      </c>
      <c r="C768" s="7">
        <v>9</v>
      </c>
      <c r="D768" s="8" t="s">
        <v>1713</v>
      </c>
      <c r="E768" s="6" t="str">
        <f t="shared" si="11"/>
        <v>KONU</v>
      </c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4.25" customHeight="1" x14ac:dyDescent="0.3">
      <c r="A769" s="6" t="s">
        <v>1671</v>
      </c>
      <c r="B769" s="10">
        <v>30310</v>
      </c>
      <c r="C769" s="9">
        <v>9</v>
      </c>
      <c r="D769" s="6" t="s">
        <v>1715</v>
      </c>
      <c r="E769" s="6" t="str">
        <f t="shared" si="11"/>
        <v>KAZANIM</v>
      </c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4.25" customHeight="1" x14ac:dyDescent="0.3">
      <c r="A770" s="6" t="s">
        <v>1671</v>
      </c>
      <c r="B770" s="10">
        <v>30311</v>
      </c>
      <c r="C770" s="9">
        <v>9</v>
      </c>
      <c r="D770" s="6" t="s">
        <v>1717</v>
      </c>
      <c r="E770" s="6" t="str">
        <f t="shared" si="11"/>
        <v>KAZANIM</v>
      </c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4.25" customHeight="1" x14ac:dyDescent="0.3">
      <c r="A771" s="6" t="s">
        <v>1671</v>
      </c>
      <c r="B771" s="10">
        <v>30312</v>
      </c>
      <c r="C771" s="9">
        <v>9</v>
      </c>
      <c r="D771" s="6" t="s">
        <v>1719</v>
      </c>
      <c r="E771" s="6" t="str">
        <f t="shared" ref="E771:E834" si="12">IF(MOD(B771,100),"KAZANIM","KONU")</f>
        <v>KAZANIM</v>
      </c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4.25" customHeight="1" x14ac:dyDescent="0.3">
      <c r="A772" s="6" t="s">
        <v>1671</v>
      </c>
      <c r="B772" s="10">
        <v>30313</v>
      </c>
      <c r="C772" s="9">
        <v>9</v>
      </c>
      <c r="D772" s="6" t="s">
        <v>1721</v>
      </c>
      <c r="E772" s="6" t="str">
        <f t="shared" si="12"/>
        <v>KAZANIM</v>
      </c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4.25" customHeight="1" x14ac:dyDescent="0.3">
      <c r="A773" s="6" t="s">
        <v>1671</v>
      </c>
      <c r="B773" s="10">
        <v>30320</v>
      </c>
      <c r="C773" s="9">
        <v>9</v>
      </c>
      <c r="D773" s="6" t="s">
        <v>1723</v>
      </c>
      <c r="E773" s="6" t="str">
        <f t="shared" si="12"/>
        <v>KAZANIM</v>
      </c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4.25" customHeight="1" x14ac:dyDescent="0.3">
      <c r="A774" s="6" t="s">
        <v>1671</v>
      </c>
      <c r="B774" s="10">
        <v>30321</v>
      </c>
      <c r="C774" s="9">
        <v>9</v>
      </c>
      <c r="D774" s="6" t="s">
        <v>1725</v>
      </c>
      <c r="E774" s="6" t="str">
        <f t="shared" si="12"/>
        <v>KAZANIM</v>
      </c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4.25" customHeight="1" x14ac:dyDescent="0.3">
      <c r="A775" s="6" t="s">
        <v>1671</v>
      </c>
      <c r="B775" s="10">
        <v>30322</v>
      </c>
      <c r="C775" s="9">
        <v>9</v>
      </c>
      <c r="D775" s="6" t="s">
        <v>1727</v>
      </c>
      <c r="E775" s="6" t="str">
        <f t="shared" si="12"/>
        <v>KAZANIM</v>
      </c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4.25" customHeight="1" x14ac:dyDescent="0.3">
      <c r="A776" s="6" t="s">
        <v>1671</v>
      </c>
      <c r="B776" s="10">
        <v>30323</v>
      </c>
      <c r="C776" s="9">
        <v>9</v>
      </c>
      <c r="D776" s="6" t="s">
        <v>1729</v>
      </c>
      <c r="E776" s="6" t="str">
        <f t="shared" si="12"/>
        <v>KAZANIM</v>
      </c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4.25" customHeight="1" x14ac:dyDescent="0.3">
      <c r="A777" s="6" t="s">
        <v>1671</v>
      </c>
      <c r="B777" s="10">
        <v>30330</v>
      </c>
      <c r="C777" s="9">
        <v>9</v>
      </c>
      <c r="D777" s="6" t="s">
        <v>1731</v>
      </c>
      <c r="E777" s="6" t="str">
        <f t="shared" si="12"/>
        <v>KAZANIM</v>
      </c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4.25" customHeight="1" x14ac:dyDescent="0.3">
      <c r="A778" s="6" t="s">
        <v>1671</v>
      </c>
      <c r="B778" s="10">
        <v>30340</v>
      </c>
      <c r="C778" s="9">
        <v>9</v>
      </c>
      <c r="D778" s="6" t="s">
        <v>1733</v>
      </c>
      <c r="E778" s="6" t="str">
        <f t="shared" si="12"/>
        <v>KAZANIM</v>
      </c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4.25" customHeight="1" x14ac:dyDescent="0.3">
      <c r="A779" s="8" t="s">
        <v>1671</v>
      </c>
      <c r="B779" s="7">
        <v>30400</v>
      </c>
      <c r="C779" s="7">
        <v>10</v>
      </c>
      <c r="D779" s="8" t="s">
        <v>1735</v>
      </c>
      <c r="E779" s="6" t="str">
        <f t="shared" si="12"/>
        <v>KONU</v>
      </c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4.25" customHeight="1" x14ac:dyDescent="0.3">
      <c r="A780" s="6" t="s">
        <v>1671</v>
      </c>
      <c r="B780" s="10">
        <v>30410</v>
      </c>
      <c r="C780" s="9">
        <v>10</v>
      </c>
      <c r="D780" s="6" t="s">
        <v>1737</v>
      </c>
      <c r="E780" s="6" t="str">
        <f t="shared" si="12"/>
        <v>KAZANIM</v>
      </c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4.25" customHeight="1" x14ac:dyDescent="0.3">
      <c r="A781" s="6" t="s">
        <v>1671</v>
      </c>
      <c r="B781" s="10">
        <v>30420</v>
      </c>
      <c r="C781" s="9">
        <v>10</v>
      </c>
      <c r="D781" s="6" t="s">
        <v>1739</v>
      </c>
      <c r="E781" s="6" t="str">
        <f t="shared" si="12"/>
        <v>KAZANIM</v>
      </c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4.25" customHeight="1" x14ac:dyDescent="0.3">
      <c r="A782" s="6" t="s">
        <v>1671</v>
      </c>
      <c r="B782" s="10">
        <v>30430</v>
      </c>
      <c r="C782" s="9">
        <v>10</v>
      </c>
      <c r="D782" s="6" t="s">
        <v>1741</v>
      </c>
      <c r="E782" s="6" t="str">
        <f t="shared" si="12"/>
        <v>KAZANIM</v>
      </c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4.25" customHeight="1" x14ac:dyDescent="0.3">
      <c r="A783" s="6" t="s">
        <v>1671</v>
      </c>
      <c r="B783" s="10">
        <v>30440</v>
      </c>
      <c r="C783" s="9">
        <v>10</v>
      </c>
      <c r="D783" s="6" t="s">
        <v>1743</v>
      </c>
      <c r="E783" s="6" t="str">
        <f t="shared" si="12"/>
        <v>KAZANIM</v>
      </c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4.25" customHeight="1" x14ac:dyDescent="0.3">
      <c r="A784" s="6" t="s">
        <v>1671</v>
      </c>
      <c r="B784" s="10">
        <v>30450</v>
      </c>
      <c r="C784" s="9">
        <v>10</v>
      </c>
      <c r="D784" s="6" t="s">
        <v>1745</v>
      </c>
      <c r="E784" s="6" t="str">
        <f t="shared" si="12"/>
        <v>KAZANIM</v>
      </c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4.25" customHeight="1" x14ac:dyDescent="0.3">
      <c r="A785" s="8" t="s">
        <v>1671</v>
      </c>
      <c r="B785" s="7">
        <v>30500</v>
      </c>
      <c r="C785" s="7">
        <v>10</v>
      </c>
      <c r="D785" s="8" t="s">
        <v>1747</v>
      </c>
      <c r="E785" s="6" t="str">
        <f t="shared" si="12"/>
        <v>KONU</v>
      </c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4.25" customHeight="1" x14ac:dyDescent="0.3">
      <c r="A786" s="6" t="s">
        <v>1671</v>
      </c>
      <c r="B786" s="10">
        <v>30510</v>
      </c>
      <c r="C786" s="9">
        <v>10</v>
      </c>
      <c r="D786" s="6" t="s">
        <v>1749</v>
      </c>
      <c r="E786" s="6" t="str">
        <f t="shared" si="12"/>
        <v>KAZANIM</v>
      </c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4.25" customHeight="1" x14ac:dyDescent="0.3">
      <c r="A787" s="6" t="s">
        <v>1671</v>
      </c>
      <c r="B787" s="10">
        <v>30520</v>
      </c>
      <c r="C787" s="9">
        <v>10</v>
      </c>
      <c r="D787" s="6" t="s">
        <v>1751</v>
      </c>
      <c r="E787" s="6" t="str">
        <f t="shared" si="12"/>
        <v>KAZANIM</v>
      </c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4.25" customHeight="1" x14ac:dyDescent="0.3">
      <c r="A788" s="6" t="s">
        <v>1671</v>
      </c>
      <c r="B788" s="10">
        <v>30530</v>
      </c>
      <c r="C788" s="9">
        <v>10</v>
      </c>
      <c r="D788" s="6" t="s">
        <v>1753</v>
      </c>
      <c r="E788" s="6" t="str">
        <f t="shared" si="12"/>
        <v>KAZANIM</v>
      </c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4.25" customHeight="1" x14ac:dyDescent="0.3">
      <c r="A789" s="6" t="s">
        <v>1671</v>
      </c>
      <c r="B789" s="10">
        <v>30540</v>
      </c>
      <c r="C789" s="9">
        <v>10</v>
      </c>
      <c r="D789" s="6" t="s">
        <v>1755</v>
      </c>
      <c r="E789" s="6" t="str">
        <f t="shared" si="12"/>
        <v>KAZANIM</v>
      </c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4.25" customHeight="1" x14ac:dyDescent="0.3">
      <c r="A790" s="6" t="s">
        <v>1671</v>
      </c>
      <c r="B790" s="10">
        <v>30550</v>
      </c>
      <c r="C790" s="9">
        <v>10</v>
      </c>
      <c r="D790" s="6" t="s">
        <v>1757</v>
      </c>
      <c r="E790" s="6" t="str">
        <f t="shared" si="12"/>
        <v>KAZANIM</v>
      </c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4.25" customHeight="1" x14ac:dyDescent="0.3">
      <c r="A791" s="6" t="s">
        <v>1671</v>
      </c>
      <c r="B791" s="10">
        <v>30560</v>
      </c>
      <c r="C791" s="9">
        <v>10</v>
      </c>
      <c r="D791" s="6" t="s">
        <v>1759</v>
      </c>
      <c r="E791" s="6" t="str">
        <f t="shared" si="12"/>
        <v>KAZANIM</v>
      </c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4.25" customHeight="1" x14ac:dyDescent="0.3">
      <c r="A792" s="6" t="s">
        <v>1671</v>
      </c>
      <c r="B792" s="10">
        <v>30570</v>
      </c>
      <c r="C792" s="9">
        <v>10</v>
      </c>
      <c r="D792" s="6" t="s">
        <v>1761</v>
      </c>
      <c r="E792" s="6" t="str">
        <f t="shared" si="12"/>
        <v>KAZANIM</v>
      </c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4.25" customHeight="1" x14ac:dyDescent="0.3">
      <c r="A793" s="8" t="s">
        <v>1671</v>
      </c>
      <c r="B793" s="7">
        <v>30600</v>
      </c>
      <c r="C793" s="7">
        <v>9</v>
      </c>
      <c r="D793" s="8" t="s">
        <v>1763</v>
      </c>
      <c r="E793" s="6" t="str">
        <f t="shared" si="12"/>
        <v>KONU</v>
      </c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4.25" customHeight="1" x14ac:dyDescent="0.3">
      <c r="A794" s="6" t="s">
        <v>1671</v>
      </c>
      <c r="B794" s="10">
        <v>30610</v>
      </c>
      <c r="C794" s="9">
        <v>9</v>
      </c>
      <c r="D794" s="6" t="s">
        <v>1765</v>
      </c>
      <c r="E794" s="6" t="str">
        <f t="shared" si="12"/>
        <v>KAZANIM</v>
      </c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4.25" customHeight="1" x14ac:dyDescent="0.3">
      <c r="A795" s="6" t="s">
        <v>1671</v>
      </c>
      <c r="B795" s="10">
        <v>30620</v>
      </c>
      <c r="C795" s="9">
        <v>9</v>
      </c>
      <c r="D795" s="6" t="s">
        <v>1767</v>
      </c>
      <c r="E795" s="6" t="str">
        <f t="shared" si="12"/>
        <v>KAZANIM</v>
      </c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4.25" customHeight="1" x14ac:dyDescent="0.3">
      <c r="A796" s="6" t="s">
        <v>1671</v>
      </c>
      <c r="B796" s="10">
        <v>30621</v>
      </c>
      <c r="C796" s="9">
        <v>9</v>
      </c>
      <c r="D796" s="6" t="s">
        <v>1769</v>
      </c>
      <c r="E796" s="6" t="str">
        <f t="shared" si="12"/>
        <v>KAZANIM</v>
      </c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4.25" customHeight="1" x14ac:dyDescent="0.3">
      <c r="A797" s="6" t="s">
        <v>1671</v>
      </c>
      <c r="B797" s="10">
        <v>30623</v>
      </c>
      <c r="C797" s="9">
        <v>9</v>
      </c>
      <c r="D797" s="6" t="s">
        <v>1771</v>
      </c>
      <c r="E797" s="6" t="str">
        <f t="shared" si="12"/>
        <v>KAZANIM</v>
      </c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4.25" customHeight="1" x14ac:dyDescent="0.3">
      <c r="A798" s="6" t="s">
        <v>1671</v>
      </c>
      <c r="B798" s="10">
        <v>30630</v>
      </c>
      <c r="C798" s="9">
        <v>9</v>
      </c>
      <c r="D798" s="6" t="s">
        <v>1773</v>
      </c>
      <c r="E798" s="6" t="str">
        <f t="shared" si="12"/>
        <v>KAZANIM</v>
      </c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4.25" customHeight="1" x14ac:dyDescent="0.3">
      <c r="A799" s="6" t="s">
        <v>1671</v>
      </c>
      <c r="B799" s="10">
        <v>30640</v>
      </c>
      <c r="C799" s="9">
        <v>9</v>
      </c>
      <c r="D799" s="6" t="s">
        <v>1775</v>
      </c>
      <c r="E799" s="6" t="str">
        <f t="shared" si="12"/>
        <v>KAZANIM</v>
      </c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4.25" customHeight="1" x14ac:dyDescent="0.3">
      <c r="A800" s="6" t="s">
        <v>1671</v>
      </c>
      <c r="B800" s="10">
        <v>30650</v>
      </c>
      <c r="C800" s="9">
        <v>9</v>
      </c>
      <c r="D800" s="6" t="s">
        <v>1777</v>
      </c>
      <c r="E800" s="6" t="str">
        <f t="shared" si="12"/>
        <v>KAZANIM</v>
      </c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4.25" customHeight="1" x14ac:dyDescent="0.3">
      <c r="A801" s="6" t="s">
        <v>1671</v>
      </c>
      <c r="B801" s="10">
        <v>30660</v>
      </c>
      <c r="C801" s="9">
        <v>9</v>
      </c>
      <c r="D801" s="6" t="s">
        <v>1779</v>
      </c>
      <c r="E801" s="6" t="str">
        <f t="shared" si="12"/>
        <v>KAZANIM</v>
      </c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4.25" customHeight="1" x14ac:dyDescent="0.3">
      <c r="A802" s="6" t="s">
        <v>1671</v>
      </c>
      <c r="B802" s="10">
        <v>30670</v>
      </c>
      <c r="C802" s="9">
        <v>9</v>
      </c>
      <c r="D802" s="6" t="s">
        <v>1781</v>
      </c>
      <c r="E802" s="6" t="str">
        <f t="shared" si="12"/>
        <v>KAZANIM</v>
      </c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4.25" customHeight="1" x14ac:dyDescent="0.3">
      <c r="A803" s="6" t="s">
        <v>1671</v>
      </c>
      <c r="B803" s="10">
        <v>30673</v>
      </c>
      <c r="C803" s="9">
        <v>9</v>
      </c>
      <c r="D803" s="6" t="s">
        <v>1783</v>
      </c>
      <c r="E803" s="6" t="str">
        <f t="shared" si="12"/>
        <v>KAZANIM</v>
      </c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4.25" customHeight="1" x14ac:dyDescent="0.3">
      <c r="A804" s="8" t="s">
        <v>1671</v>
      </c>
      <c r="B804" s="7">
        <v>30700</v>
      </c>
      <c r="C804" s="7">
        <v>9</v>
      </c>
      <c r="D804" s="8" t="s">
        <v>1785</v>
      </c>
      <c r="E804" s="6" t="str">
        <f t="shared" si="12"/>
        <v>KONU</v>
      </c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4.25" customHeight="1" x14ac:dyDescent="0.3">
      <c r="A805" s="6" t="s">
        <v>1671</v>
      </c>
      <c r="B805" s="10">
        <v>30710</v>
      </c>
      <c r="C805" s="9">
        <v>9</v>
      </c>
      <c r="D805" s="6" t="s">
        <v>1787</v>
      </c>
      <c r="E805" s="6" t="str">
        <f t="shared" si="12"/>
        <v>KAZANIM</v>
      </c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4.25" customHeight="1" x14ac:dyDescent="0.3">
      <c r="A806" s="6" t="s">
        <v>1671</v>
      </c>
      <c r="B806" s="10">
        <v>30720</v>
      </c>
      <c r="C806" s="9">
        <v>9</v>
      </c>
      <c r="D806" s="6" t="s">
        <v>1789</v>
      </c>
      <c r="E806" s="6" t="str">
        <f t="shared" si="12"/>
        <v>KAZANIM</v>
      </c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4.25" customHeight="1" x14ac:dyDescent="0.3">
      <c r="A807" s="6" t="s">
        <v>1671</v>
      </c>
      <c r="B807" s="10">
        <v>30730</v>
      </c>
      <c r="C807" s="9">
        <v>9</v>
      </c>
      <c r="D807" s="6" t="s">
        <v>1791</v>
      </c>
      <c r="E807" s="6" t="str">
        <f t="shared" si="12"/>
        <v>KAZANIM</v>
      </c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4.25" customHeight="1" x14ac:dyDescent="0.3">
      <c r="A808" s="6" t="s">
        <v>1671</v>
      </c>
      <c r="B808" s="10">
        <v>30731</v>
      </c>
      <c r="C808" s="9">
        <v>9</v>
      </c>
      <c r="D808" s="6" t="s">
        <v>1793</v>
      </c>
      <c r="E808" s="6" t="str">
        <f t="shared" si="12"/>
        <v>KAZANIM</v>
      </c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4.25" customHeight="1" x14ac:dyDescent="0.3">
      <c r="A809" s="6" t="s">
        <v>1671</v>
      </c>
      <c r="B809" s="10">
        <v>30732</v>
      </c>
      <c r="C809" s="9">
        <v>9</v>
      </c>
      <c r="D809" s="6" t="s">
        <v>1795</v>
      </c>
      <c r="E809" s="6" t="str">
        <f t="shared" si="12"/>
        <v>KAZANIM</v>
      </c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4.25" customHeight="1" x14ac:dyDescent="0.3">
      <c r="A810" s="6" t="s">
        <v>1671</v>
      </c>
      <c r="B810" s="10">
        <v>30740</v>
      </c>
      <c r="C810" s="9">
        <v>9</v>
      </c>
      <c r="D810" s="6" t="s">
        <v>1797</v>
      </c>
      <c r="E810" s="6" t="str">
        <f t="shared" si="12"/>
        <v>KAZANIM</v>
      </c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4.25" customHeight="1" x14ac:dyDescent="0.3">
      <c r="A811" s="6" t="s">
        <v>1671</v>
      </c>
      <c r="B811" s="10">
        <v>30750</v>
      </c>
      <c r="C811" s="9">
        <v>9</v>
      </c>
      <c r="D811" s="6" t="s">
        <v>1799</v>
      </c>
      <c r="E811" s="6" t="str">
        <f t="shared" si="12"/>
        <v>KAZANIM</v>
      </c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4.25" customHeight="1" x14ac:dyDescent="0.3">
      <c r="A812" s="6" t="s">
        <v>1671</v>
      </c>
      <c r="B812" s="10">
        <v>30760</v>
      </c>
      <c r="C812" s="9">
        <v>9</v>
      </c>
      <c r="D812" s="6" t="s">
        <v>1801</v>
      </c>
      <c r="E812" s="6" t="str">
        <f t="shared" si="12"/>
        <v>KAZANIM</v>
      </c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4.25" customHeight="1" x14ac:dyDescent="0.3">
      <c r="A813" s="8" t="s">
        <v>1671</v>
      </c>
      <c r="B813" s="7">
        <v>30800</v>
      </c>
      <c r="C813" s="7">
        <v>9</v>
      </c>
      <c r="D813" s="8" t="s">
        <v>1803</v>
      </c>
      <c r="E813" s="6" t="str">
        <f t="shared" si="12"/>
        <v>KONU</v>
      </c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4.25" customHeight="1" x14ac:dyDescent="0.3">
      <c r="A814" s="6" t="s">
        <v>1671</v>
      </c>
      <c r="B814" s="10">
        <v>30810</v>
      </c>
      <c r="C814" s="9">
        <v>9</v>
      </c>
      <c r="D814" s="6" t="s">
        <v>1805</v>
      </c>
      <c r="E814" s="6" t="str">
        <f t="shared" si="12"/>
        <v>KAZANIM</v>
      </c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4.25" customHeight="1" x14ac:dyDescent="0.3">
      <c r="A815" s="6" t="s">
        <v>1671</v>
      </c>
      <c r="B815" s="10">
        <v>30820</v>
      </c>
      <c r="C815" s="9">
        <v>9</v>
      </c>
      <c r="D815" s="6" t="s">
        <v>1807</v>
      </c>
      <c r="E815" s="6" t="str">
        <f t="shared" si="12"/>
        <v>KAZANIM</v>
      </c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4.25" customHeight="1" x14ac:dyDescent="0.3">
      <c r="A816" s="6" t="s">
        <v>1671</v>
      </c>
      <c r="B816" s="10">
        <v>30830</v>
      </c>
      <c r="C816" s="9">
        <v>9</v>
      </c>
      <c r="D816" s="6" t="s">
        <v>1809</v>
      </c>
      <c r="E816" s="6" t="str">
        <f t="shared" si="12"/>
        <v>KAZANIM</v>
      </c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4.25" customHeight="1" x14ac:dyDescent="0.3">
      <c r="A817" s="6" t="s">
        <v>1671</v>
      </c>
      <c r="B817" s="10">
        <v>30840</v>
      </c>
      <c r="C817" s="9">
        <v>9</v>
      </c>
      <c r="D817" s="6" t="s">
        <v>1811</v>
      </c>
      <c r="E817" s="6" t="str">
        <f t="shared" si="12"/>
        <v>KAZANIM</v>
      </c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4.25" customHeight="1" x14ac:dyDescent="0.3">
      <c r="A818" s="6" t="s">
        <v>1671</v>
      </c>
      <c r="B818" s="10">
        <v>30850</v>
      </c>
      <c r="C818" s="9">
        <v>9</v>
      </c>
      <c r="D818" s="6" t="s">
        <v>1813</v>
      </c>
      <c r="E818" s="6" t="str">
        <f t="shared" si="12"/>
        <v>KAZANIM</v>
      </c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4.25" customHeight="1" x14ac:dyDescent="0.3">
      <c r="A819" s="6" t="s">
        <v>1671</v>
      </c>
      <c r="B819" s="10">
        <v>30860</v>
      </c>
      <c r="C819" s="9">
        <v>9</v>
      </c>
      <c r="D819" s="6" t="s">
        <v>1815</v>
      </c>
      <c r="E819" s="6" t="str">
        <f t="shared" si="12"/>
        <v>KAZANIM</v>
      </c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4.25" customHeight="1" x14ac:dyDescent="0.3">
      <c r="A820" s="6" t="s">
        <v>1671</v>
      </c>
      <c r="B820" s="10">
        <v>30870</v>
      </c>
      <c r="C820" s="9">
        <v>9</v>
      </c>
      <c r="D820" s="6" t="s">
        <v>1817</v>
      </c>
      <c r="E820" s="6" t="str">
        <f t="shared" si="12"/>
        <v>KAZANIM</v>
      </c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4.25" customHeight="1" x14ac:dyDescent="0.3">
      <c r="A821" s="6" t="s">
        <v>1671</v>
      </c>
      <c r="B821" s="10">
        <v>30880</v>
      </c>
      <c r="C821" s="9">
        <v>9</v>
      </c>
      <c r="D821" s="6" t="s">
        <v>1819</v>
      </c>
      <c r="E821" s="6" t="str">
        <f t="shared" si="12"/>
        <v>KAZANIM</v>
      </c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4.25" customHeight="1" x14ac:dyDescent="0.3">
      <c r="A822" s="6" t="s">
        <v>1671</v>
      </c>
      <c r="B822" s="10">
        <v>30881</v>
      </c>
      <c r="C822" s="9">
        <v>9</v>
      </c>
      <c r="D822" s="6" t="s">
        <v>1821</v>
      </c>
      <c r="E822" s="6" t="str">
        <f t="shared" si="12"/>
        <v>KAZANIM</v>
      </c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4.25" customHeight="1" x14ac:dyDescent="0.3">
      <c r="A823" s="6" t="s">
        <v>1671</v>
      </c>
      <c r="B823" s="10">
        <v>30890</v>
      </c>
      <c r="C823" s="9">
        <v>9</v>
      </c>
      <c r="D823" s="6" t="s">
        <v>1823</v>
      </c>
      <c r="E823" s="6" t="str">
        <f t="shared" si="12"/>
        <v>KAZANIM</v>
      </c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4.25" customHeight="1" x14ac:dyDescent="0.3">
      <c r="A824" s="8" t="s">
        <v>1671</v>
      </c>
      <c r="B824" s="7">
        <v>30900</v>
      </c>
      <c r="C824" s="7">
        <v>10</v>
      </c>
      <c r="D824" s="8" t="s">
        <v>1825</v>
      </c>
      <c r="E824" s="6" t="str">
        <f t="shared" si="12"/>
        <v>KONU</v>
      </c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4.25" customHeight="1" x14ac:dyDescent="0.3">
      <c r="A825" s="6" t="s">
        <v>1671</v>
      </c>
      <c r="B825" s="10">
        <v>30910</v>
      </c>
      <c r="C825" s="9">
        <v>10</v>
      </c>
      <c r="D825" s="6" t="s">
        <v>1825</v>
      </c>
      <c r="E825" s="6" t="str">
        <f t="shared" si="12"/>
        <v>KAZANIM</v>
      </c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4.25" customHeight="1" x14ac:dyDescent="0.3">
      <c r="A826" s="6" t="s">
        <v>1671</v>
      </c>
      <c r="B826" s="10">
        <v>30913</v>
      </c>
      <c r="C826" s="9">
        <v>10</v>
      </c>
      <c r="D826" s="6" t="s">
        <v>1828</v>
      </c>
      <c r="E826" s="6" t="str">
        <f t="shared" si="12"/>
        <v>KAZANIM</v>
      </c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4.25" customHeight="1" x14ac:dyDescent="0.3">
      <c r="A827" s="6" t="s">
        <v>1671</v>
      </c>
      <c r="B827" s="10">
        <v>30920</v>
      </c>
      <c r="C827" s="9">
        <v>10</v>
      </c>
      <c r="D827" s="6" t="s">
        <v>1830</v>
      </c>
      <c r="E827" s="6" t="str">
        <f t="shared" si="12"/>
        <v>KAZANIM</v>
      </c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4.25" customHeight="1" x14ac:dyDescent="0.3">
      <c r="A828" s="6" t="s">
        <v>1671</v>
      </c>
      <c r="B828" s="10">
        <v>30930</v>
      </c>
      <c r="C828" s="9">
        <v>10</v>
      </c>
      <c r="D828" s="6" t="s">
        <v>1832</v>
      </c>
      <c r="E828" s="6" t="str">
        <f t="shared" si="12"/>
        <v>KAZANIM</v>
      </c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4.25" customHeight="1" x14ac:dyDescent="0.3">
      <c r="A829" s="6" t="s">
        <v>1671</v>
      </c>
      <c r="B829" s="10">
        <v>30940</v>
      </c>
      <c r="C829" s="9">
        <v>10</v>
      </c>
      <c r="D829" s="6" t="s">
        <v>1834</v>
      </c>
      <c r="E829" s="6" t="str">
        <f t="shared" si="12"/>
        <v>KAZANIM</v>
      </c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4.25" customHeight="1" x14ac:dyDescent="0.3">
      <c r="A830" s="6" t="s">
        <v>1671</v>
      </c>
      <c r="B830" s="10">
        <v>30950</v>
      </c>
      <c r="C830" s="9">
        <v>10</v>
      </c>
      <c r="D830" s="6" t="s">
        <v>1836</v>
      </c>
      <c r="E830" s="6" t="str">
        <f t="shared" si="12"/>
        <v>KAZANIM</v>
      </c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4.25" customHeight="1" x14ac:dyDescent="0.3">
      <c r="A831" s="6" t="s">
        <v>1671</v>
      </c>
      <c r="B831" s="10">
        <v>30960</v>
      </c>
      <c r="C831" s="9">
        <v>10</v>
      </c>
      <c r="D831" s="6" t="s">
        <v>1838</v>
      </c>
      <c r="E831" s="6" t="str">
        <f t="shared" si="12"/>
        <v>KAZANIM</v>
      </c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4.25" customHeight="1" x14ac:dyDescent="0.3">
      <c r="A832" s="6" t="s">
        <v>1671</v>
      </c>
      <c r="B832" s="10">
        <v>30970</v>
      </c>
      <c r="C832" s="9">
        <v>10</v>
      </c>
      <c r="D832" s="6" t="s">
        <v>1840</v>
      </c>
      <c r="E832" s="6" t="str">
        <f t="shared" si="12"/>
        <v>KAZANIM</v>
      </c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4.25" customHeight="1" x14ac:dyDescent="0.3">
      <c r="A833" s="6" t="s">
        <v>1671</v>
      </c>
      <c r="B833" s="10">
        <v>30980</v>
      </c>
      <c r="C833" s="9">
        <v>10</v>
      </c>
      <c r="D833" s="6" t="s">
        <v>1842</v>
      </c>
      <c r="E833" s="6" t="str">
        <f t="shared" si="12"/>
        <v>KAZANIM</v>
      </c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4.25" customHeight="1" x14ac:dyDescent="0.3">
      <c r="A834" s="6" t="s">
        <v>1671</v>
      </c>
      <c r="B834" s="10">
        <v>30990</v>
      </c>
      <c r="C834" s="9">
        <v>10</v>
      </c>
      <c r="D834" s="6" t="s">
        <v>1844</v>
      </c>
      <c r="E834" s="6" t="str">
        <f t="shared" si="12"/>
        <v>KAZANIM</v>
      </c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4.25" customHeight="1" x14ac:dyDescent="0.3">
      <c r="A835" s="6" t="s">
        <v>1671</v>
      </c>
      <c r="B835" s="10">
        <v>30995</v>
      </c>
      <c r="C835" s="9">
        <v>10</v>
      </c>
      <c r="D835" s="6" t="s">
        <v>1846</v>
      </c>
      <c r="E835" s="6" t="str">
        <f t="shared" ref="E835:E898" si="13">IF(MOD(B835,100),"KAZANIM","KONU")</f>
        <v>KAZANIM</v>
      </c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4.25" customHeight="1" x14ac:dyDescent="0.3">
      <c r="A836" s="8" t="s">
        <v>1671</v>
      </c>
      <c r="B836" s="7">
        <v>31000</v>
      </c>
      <c r="C836" s="7">
        <v>10</v>
      </c>
      <c r="D836" s="8" t="s">
        <v>1848</v>
      </c>
      <c r="E836" s="6" t="str">
        <f t="shared" si="13"/>
        <v>KONU</v>
      </c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4.25" customHeight="1" x14ac:dyDescent="0.3">
      <c r="A837" s="6" t="s">
        <v>1671</v>
      </c>
      <c r="B837" s="10">
        <v>31010</v>
      </c>
      <c r="C837" s="9">
        <v>10</v>
      </c>
      <c r="D837" s="6" t="s">
        <v>1850</v>
      </c>
      <c r="E837" s="6" t="str">
        <f t="shared" si="13"/>
        <v>KAZANIM</v>
      </c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4.25" customHeight="1" x14ac:dyDescent="0.3">
      <c r="A838" s="6" t="s">
        <v>1671</v>
      </c>
      <c r="B838" s="10">
        <v>31020</v>
      </c>
      <c r="C838" s="9">
        <v>10</v>
      </c>
      <c r="D838" s="6" t="s">
        <v>1852</v>
      </c>
      <c r="E838" s="6" t="str">
        <f t="shared" si="13"/>
        <v>KAZANIM</v>
      </c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4.25" customHeight="1" x14ac:dyDescent="0.3">
      <c r="A839" s="6" t="s">
        <v>1671</v>
      </c>
      <c r="B839" s="10">
        <v>31030</v>
      </c>
      <c r="C839" s="9">
        <v>10</v>
      </c>
      <c r="D839" s="6" t="s">
        <v>1854</v>
      </c>
      <c r="E839" s="6" t="str">
        <f t="shared" si="13"/>
        <v>KAZANIM</v>
      </c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4.25" customHeight="1" x14ac:dyDescent="0.3">
      <c r="A840" s="6" t="s">
        <v>1671</v>
      </c>
      <c r="B840" s="10">
        <v>31040</v>
      </c>
      <c r="C840" s="9">
        <v>10</v>
      </c>
      <c r="D840" s="6" t="s">
        <v>1856</v>
      </c>
      <c r="E840" s="6" t="str">
        <f t="shared" si="13"/>
        <v>KAZANIM</v>
      </c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4.25" customHeight="1" x14ac:dyDescent="0.3">
      <c r="A841" s="6" t="s">
        <v>1671</v>
      </c>
      <c r="B841" s="10">
        <v>31050</v>
      </c>
      <c r="C841" s="9">
        <v>10</v>
      </c>
      <c r="D841" s="6" t="s">
        <v>1858</v>
      </c>
      <c r="E841" s="6" t="str">
        <f t="shared" si="13"/>
        <v>KAZANIM</v>
      </c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4.25" customHeight="1" x14ac:dyDescent="0.3">
      <c r="A842" s="6" t="s">
        <v>1671</v>
      </c>
      <c r="B842" s="10">
        <v>31060</v>
      </c>
      <c r="C842" s="9">
        <v>10</v>
      </c>
      <c r="D842" s="6" t="s">
        <v>1860</v>
      </c>
      <c r="E842" s="6" t="str">
        <f t="shared" si="13"/>
        <v>KAZANIM</v>
      </c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4.25" customHeight="1" x14ac:dyDescent="0.3">
      <c r="A843" s="8" t="s">
        <v>1671</v>
      </c>
      <c r="B843" s="7">
        <v>31100</v>
      </c>
      <c r="C843" s="7">
        <v>10</v>
      </c>
      <c r="D843" s="8" t="s">
        <v>1862</v>
      </c>
      <c r="E843" s="6" t="str">
        <f t="shared" si="13"/>
        <v>KONU</v>
      </c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4.25" customHeight="1" x14ac:dyDescent="0.3">
      <c r="A844" s="6" t="s">
        <v>1671</v>
      </c>
      <c r="B844" s="10">
        <v>31110</v>
      </c>
      <c r="C844" s="9">
        <v>10</v>
      </c>
      <c r="D844" s="6" t="s">
        <v>1864</v>
      </c>
      <c r="E844" s="6" t="str">
        <f t="shared" si="13"/>
        <v>KAZANIM</v>
      </c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4.25" customHeight="1" x14ac:dyDescent="0.3">
      <c r="A845" s="6" t="s">
        <v>1671</v>
      </c>
      <c r="B845" s="10">
        <v>31113</v>
      </c>
      <c r="C845" s="9">
        <v>10</v>
      </c>
      <c r="D845" s="6" t="s">
        <v>1866</v>
      </c>
      <c r="E845" s="6" t="str">
        <f t="shared" si="13"/>
        <v>KAZANIM</v>
      </c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4.25" customHeight="1" x14ac:dyDescent="0.3">
      <c r="A846" s="6" t="s">
        <v>1671</v>
      </c>
      <c r="B846" s="10">
        <v>31120</v>
      </c>
      <c r="C846" s="9">
        <v>10</v>
      </c>
      <c r="D846" s="6" t="s">
        <v>1868</v>
      </c>
      <c r="E846" s="6" t="str">
        <f t="shared" si="13"/>
        <v>KAZANIM</v>
      </c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4.25" customHeight="1" x14ac:dyDescent="0.3">
      <c r="A847" s="6" t="s">
        <v>1671</v>
      </c>
      <c r="B847" s="10">
        <v>31121</v>
      </c>
      <c r="C847" s="9">
        <v>10</v>
      </c>
      <c r="D847" s="6" t="s">
        <v>1870</v>
      </c>
      <c r="E847" s="6" t="str">
        <f t="shared" si="13"/>
        <v>KAZANIM</v>
      </c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4.25" customHeight="1" x14ac:dyDescent="0.3">
      <c r="A848" s="6" t="s">
        <v>1671</v>
      </c>
      <c r="B848" s="10">
        <v>31122</v>
      </c>
      <c r="C848" s="9">
        <v>10</v>
      </c>
      <c r="D848" s="6" t="s">
        <v>1872</v>
      </c>
      <c r="E848" s="6" t="str">
        <f t="shared" si="13"/>
        <v>KAZANIM</v>
      </c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4.25" customHeight="1" x14ac:dyDescent="0.3">
      <c r="A849" s="6" t="s">
        <v>1671</v>
      </c>
      <c r="B849" s="10">
        <v>31123</v>
      </c>
      <c r="C849" s="9">
        <v>10</v>
      </c>
      <c r="D849" s="6" t="s">
        <v>1874</v>
      </c>
      <c r="E849" s="6" t="str">
        <f t="shared" si="13"/>
        <v>KAZANIM</v>
      </c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4.25" customHeight="1" x14ac:dyDescent="0.3">
      <c r="A850" s="6" t="s">
        <v>1671</v>
      </c>
      <c r="B850" s="10">
        <v>31125</v>
      </c>
      <c r="C850" s="9">
        <v>10</v>
      </c>
      <c r="D850" s="6" t="s">
        <v>1550</v>
      </c>
      <c r="E850" s="6" t="str">
        <f t="shared" si="13"/>
        <v>KAZANIM</v>
      </c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4.25" customHeight="1" x14ac:dyDescent="0.3">
      <c r="A851" s="6" t="s">
        <v>1671</v>
      </c>
      <c r="B851" s="10">
        <v>31130</v>
      </c>
      <c r="C851" s="9">
        <v>10</v>
      </c>
      <c r="D851" s="6" t="s">
        <v>1877</v>
      </c>
      <c r="E851" s="6" t="str">
        <f t="shared" si="13"/>
        <v>KAZANIM</v>
      </c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4.25" customHeight="1" x14ac:dyDescent="0.3">
      <c r="A852" s="6" t="s">
        <v>1671</v>
      </c>
      <c r="B852" s="10">
        <v>31131</v>
      </c>
      <c r="C852" s="9">
        <v>10</v>
      </c>
      <c r="D852" s="6" t="s">
        <v>1879</v>
      </c>
      <c r="E852" s="6" t="str">
        <f t="shared" si="13"/>
        <v>KAZANIM</v>
      </c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4.25" customHeight="1" x14ac:dyDescent="0.3">
      <c r="A853" s="6" t="s">
        <v>1671</v>
      </c>
      <c r="B853" s="10">
        <v>31132</v>
      </c>
      <c r="C853" s="9">
        <v>10</v>
      </c>
      <c r="D853" s="6" t="s">
        <v>1881</v>
      </c>
      <c r="E853" s="6" t="str">
        <f t="shared" si="13"/>
        <v>KAZANIM</v>
      </c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4.25" customHeight="1" x14ac:dyDescent="0.3">
      <c r="A854" s="6" t="s">
        <v>1671</v>
      </c>
      <c r="B854" s="10">
        <v>31133</v>
      </c>
      <c r="C854" s="9">
        <v>10</v>
      </c>
      <c r="D854" s="6" t="s">
        <v>1883</v>
      </c>
      <c r="E854" s="6" t="str">
        <f t="shared" si="13"/>
        <v>KAZANIM</v>
      </c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4.25" customHeight="1" x14ac:dyDescent="0.3">
      <c r="A855" s="6" t="s">
        <v>1671</v>
      </c>
      <c r="B855" s="10">
        <v>31140</v>
      </c>
      <c r="C855" s="9">
        <v>10</v>
      </c>
      <c r="D855" s="6" t="s">
        <v>1885</v>
      </c>
      <c r="E855" s="6" t="str">
        <f t="shared" si="13"/>
        <v>KAZANIM</v>
      </c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4.25" customHeight="1" x14ac:dyDescent="0.3">
      <c r="A856" s="6" t="s">
        <v>1671</v>
      </c>
      <c r="B856" s="10">
        <v>31141</v>
      </c>
      <c r="C856" s="9">
        <v>10</v>
      </c>
      <c r="D856" s="6" t="s">
        <v>1887</v>
      </c>
      <c r="E856" s="6" t="str">
        <f t="shared" si="13"/>
        <v>KAZANIM</v>
      </c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4.25" customHeight="1" x14ac:dyDescent="0.3">
      <c r="A857" s="6" t="s">
        <v>1671</v>
      </c>
      <c r="B857" s="10">
        <v>31142</v>
      </c>
      <c r="C857" s="9">
        <v>10</v>
      </c>
      <c r="D857" s="6" t="s">
        <v>1889</v>
      </c>
      <c r="E857" s="6" t="str">
        <f t="shared" si="13"/>
        <v>KAZANIM</v>
      </c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4.25" customHeight="1" x14ac:dyDescent="0.3">
      <c r="A858" s="6" t="s">
        <v>1671</v>
      </c>
      <c r="B858" s="10">
        <v>31150</v>
      </c>
      <c r="C858" s="9">
        <v>10</v>
      </c>
      <c r="D858" s="6" t="s">
        <v>1891</v>
      </c>
      <c r="E858" s="6" t="str">
        <f t="shared" si="13"/>
        <v>KAZANIM</v>
      </c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4.25" customHeight="1" x14ac:dyDescent="0.3">
      <c r="A859" s="6" t="s">
        <v>1671</v>
      </c>
      <c r="B859" s="10">
        <v>31152</v>
      </c>
      <c r="C859" s="9">
        <v>10</v>
      </c>
      <c r="D859" s="6" t="s">
        <v>1893</v>
      </c>
      <c r="E859" s="6" t="str">
        <f t="shared" si="13"/>
        <v>KAZANIM</v>
      </c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4.25" customHeight="1" x14ac:dyDescent="0.3">
      <c r="A860" s="6" t="s">
        <v>1671</v>
      </c>
      <c r="B860" s="10">
        <v>31153</v>
      </c>
      <c r="C860" s="9">
        <v>10</v>
      </c>
      <c r="D860" s="6" t="s">
        <v>1895</v>
      </c>
      <c r="E860" s="6" t="str">
        <f t="shared" si="13"/>
        <v>KAZANIM</v>
      </c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4.25" customHeight="1" x14ac:dyDescent="0.3">
      <c r="A861" s="6" t="s">
        <v>1671</v>
      </c>
      <c r="B861" s="10">
        <v>31154</v>
      </c>
      <c r="C861" s="9">
        <v>10</v>
      </c>
      <c r="D861" s="6" t="s">
        <v>1897</v>
      </c>
      <c r="E861" s="6" t="str">
        <f t="shared" si="13"/>
        <v>KAZANIM</v>
      </c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4.25" customHeight="1" x14ac:dyDescent="0.3">
      <c r="A862" s="6" t="s">
        <v>1671</v>
      </c>
      <c r="B862" s="10">
        <v>31155</v>
      </c>
      <c r="C862" s="9">
        <v>10</v>
      </c>
      <c r="D862" s="6" t="s">
        <v>1899</v>
      </c>
      <c r="E862" s="6" t="str">
        <f t="shared" si="13"/>
        <v>KAZANIM</v>
      </c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4.25" customHeight="1" x14ac:dyDescent="0.3">
      <c r="A863" s="6" t="s">
        <v>1671</v>
      </c>
      <c r="B863" s="10">
        <v>31160</v>
      </c>
      <c r="C863" s="9">
        <v>10</v>
      </c>
      <c r="D863" s="6" t="s">
        <v>1901</v>
      </c>
      <c r="E863" s="6" t="str">
        <f t="shared" si="13"/>
        <v>KAZANIM</v>
      </c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4.25" customHeight="1" x14ac:dyDescent="0.3">
      <c r="A864" s="6" t="s">
        <v>1671</v>
      </c>
      <c r="B864" s="10">
        <v>31161</v>
      </c>
      <c r="C864" s="9">
        <v>10</v>
      </c>
      <c r="D864" s="6" t="s">
        <v>1903</v>
      </c>
      <c r="E864" s="6" t="str">
        <f t="shared" si="13"/>
        <v>KAZANIM</v>
      </c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4.25" customHeight="1" x14ac:dyDescent="0.3">
      <c r="A865" s="6" t="s">
        <v>1671</v>
      </c>
      <c r="B865" s="10">
        <v>31170</v>
      </c>
      <c r="C865" s="9">
        <v>10</v>
      </c>
      <c r="D865" s="6" t="s">
        <v>1905</v>
      </c>
      <c r="E865" s="6" t="str">
        <f t="shared" si="13"/>
        <v>KAZANIM</v>
      </c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4.25" customHeight="1" x14ac:dyDescent="0.3">
      <c r="A866" s="6" t="s">
        <v>1671</v>
      </c>
      <c r="B866" s="10">
        <v>31171</v>
      </c>
      <c r="C866" s="9">
        <v>10</v>
      </c>
      <c r="D866" s="6" t="s">
        <v>1907</v>
      </c>
      <c r="E866" s="6" t="str">
        <f t="shared" si="13"/>
        <v>KAZANIM</v>
      </c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4.25" customHeight="1" x14ac:dyDescent="0.3">
      <c r="A867" s="6" t="s">
        <v>1671</v>
      </c>
      <c r="B867" s="10">
        <v>31172</v>
      </c>
      <c r="C867" s="9">
        <v>10</v>
      </c>
      <c r="D867" s="6" t="s">
        <v>1909</v>
      </c>
      <c r="E867" s="6" t="str">
        <f t="shared" si="13"/>
        <v>KAZANIM</v>
      </c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4.25" customHeight="1" x14ac:dyDescent="0.3">
      <c r="A868" s="6" t="s">
        <v>1671</v>
      </c>
      <c r="B868" s="10">
        <v>31175</v>
      </c>
      <c r="C868" s="9">
        <v>10</v>
      </c>
      <c r="D868" s="6" t="s">
        <v>1911</v>
      </c>
      <c r="E868" s="6" t="str">
        <f t="shared" si="13"/>
        <v>KAZANIM</v>
      </c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4.25" customHeight="1" x14ac:dyDescent="0.3">
      <c r="A869" s="6" t="s">
        <v>1671</v>
      </c>
      <c r="B869" s="10">
        <v>31176</v>
      </c>
      <c r="C869" s="9">
        <v>10</v>
      </c>
      <c r="D869" s="6" t="s">
        <v>1913</v>
      </c>
      <c r="E869" s="6" t="str">
        <f t="shared" si="13"/>
        <v>KAZANIM</v>
      </c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4.25" customHeight="1" x14ac:dyDescent="0.3">
      <c r="A870" s="6" t="s">
        <v>1671</v>
      </c>
      <c r="B870" s="10">
        <v>31178</v>
      </c>
      <c r="C870" s="9">
        <v>10</v>
      </c>
      <c r="D870" s="6" t="s">
        <v>1915</v>
      </c>
      <c r="E870" s="6" t="str">
        <f t="shared" si="13"/>
        <v>KAZANIM</v>
      </c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4.25" customHeight="1" x14ac:dyDescent="0.3">
      <c r="A871" s="8" t="s">
        <v>1671</v>
      </c>
      <c r="B871" s="7">
        <v>31200</v>
      </c>
      <c r="C871" s="7">
        <v>10</v>
      </c>
      <c r="D871" s="8" t="s">
        <v>1917</v>
      </c>
      <c r="E871" s="6" t="str">
        <f t="shared" si="13"/>
        <v>KONU</v>
      </c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4.25" customHeight="1" x14ac:dyDescent="0.3">
      <c r="A872" s="6" t="s">
        <v>1671</v>
      </c>
      <c r="B872" s="10">
        <v>31210</v>
      </c>
      <c r="C872" s="9">
        <v>10</v>
      </c>
      <c r="D872" s="6" t="s">
        <v>1919</v>
      </c>
      <c r="E872" s="6" t="str">
        <f t="shared" si="13"/>
        <v>KAZANIM</v>
      </c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4.25" customHeight="1" x14ac:dyDescent="0.3">
      <c r="A873" s="6" t="s">
        <v>1671</v>
      </c>
      <c r="B873" s="10">
        <v>31212</v>
      </c>
      <c r="C873" s="9">
        <v>10</v>
      </c>
      <c r="D873" s="6" t="s">
        <v>1921</v>
      </c>
      <c r="E873" s="6" t="str">
        <f t="shared" si="13"/>
        <v>KAZANIM</v>
      </c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4.25" customHeight="1" x14ac:dyDescent="0.3">
      <c r="A874" s="6" t="s">
        <v>1671</v>
      </c>
      <c r="B874" s="10">
        <v>31220</v>
      </c>
      <c r="C874" s="9">
        <v>10</v>
      </c>
      <c r="D874" s="6" t="s">
        <v>1923</v>
      </c>
      <c r="E874" s="6" t="str">
        <f t="shared" si="13"/>
        <v>KAZANIM</v>
      </c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4.25" customHeight="1" x14ac:dyDescent="0.3">
      <c r="A875" s="6" t="s">
        <v>1671</v>
      </c>
      <c r="B875" s="10">
        <v>31222</v>
      </c>
      <c r="C875" s="9">
        <v>10</v>
      </c>
      <c r="D875" s="6" t="s">
        <v>1925</v>
      </c>
      <c r="E875" s="6" t="str">
        <f t="shared" si="13"/>
        <v>KAZANIM</v>
      </c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4.25" customHeight="1" x14ac:dyDescent="0.3">
      <c r="A876" s="6" t="s">
        <v>1671</v>
      </c>
      <c r="B876" s="10">
        <v>31225</v>
      </c>
      <c r="C876" s="9">
        <v>10</v>
      </c>
      <c r="D876" s="6" t="s">
        <v>1927</v>
      </c>
      <c r="E876" s="6" t="str">
        <f t="shared" si="13"/>
        <v>KAZANIM</v>
      </c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4.25" customHeight="1" x14ac:dyDescent="0.3">
      <c r="A877" s="6" t="s">
        <v>1671</v>
      </c>
      <c r="B877" s="10">
        <v>31230</v>
      </c>
      <c r="C877" s="9">
        <v>10</v>
      </c>
      <c r="D877" s="6" t="s">
        <v>1929</v>
      </c>
      <c r="E877" s="6" t="str">
        <f t="shared" si="13"/>
        <v>KAZANIM</v>
      </c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4.25" customHeight="1" x14ac:dyDescent="0.3">
      <c r="A878" s="6" t="s">
        <v>1671</v>
      </c>
      <c r="B878" s="10">
        <v>31232</v>
      </c>
      <c r="C878" s="9">
        <v>10</v>
      </c>
      <c r="D878" s="6" t="s">
        <v>1931</v>
      </c>
      <c r="E878" s="6" t="str">
        <f t="shared" si="13"/>
        <v>KAZANIM</v>
      </c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4.25" customHeight="1" x14ac:dyDescent="0.3">
      <c r="A879" s="6" t="s">
        <v>1671</v>
      </c>
      <c r="B879" s="10">
        <v>31233</v>
      </c>
      <c r="C879" s="9">
        <v>10</v>
      </c>
      <c r="D879" s="6" t="s">
        <v>1933</v>
      </c>
      <c r="E879" s="6" t="str">
        <f t="shared" si="13"/>
        <v>KAZANIM</v>
      </c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4.25" customHeight="1" x14ac:dyDescent="0.3">
      <c r="A880" s="6" t="s">
        <v>1671</v>
      </c>
      <c r="B880" s="10">
        <v>31240</v>
      </c>
      <c r="C880" s="9">
        <v>10</v>
      </c>
      <c r="D880" s="6" t="s">
        <v>1935</v>
      </c>
      <c r="E880" s="6" t="str">
        <f t="shared" si="13"/>
        <v>KAZANIM</v>
      </c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4.25" customHeight="1" x14ac:dyDescent="0.3">
      <c r="A881" s="6" t="s">
        <v>1671</v>
      </c>
      <c r="B881" s="10">
        <v>31241</v>
      </c>
      <c r="C881" s="9">
        <v>10</v>
      </c>
      <c r="D881" s="6" t="s">
        <v>1937</v>
      </c>
      <c r="E881" s="6" t="str">
        <f t="shared" si="13"/>
        <v>KAZANIM</v>
      </c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4.25" customHeight="1" x14ac:dyDescent="0.3">
      <c r="A882" s="6" t="s">
        <v>1671</v>
      </c>
      <c r="B882" s="10">
        <v>31242</v>
      </c>
      <c r="C882" s="9">
        <v>10</v>
      </c>
      <c r="D882" s="6" t="s">
        <v>1939</v>
      </c>
      <c r="E882" s="6" t="str">
        <f t="shared" si="13"/>
        <v>KAZANIM</v>
      </c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4.25" customHeight="1" x14ac:dyDescent="0.3">
      <c r="A883" s="6" t="s">
        <v>1671</v>
      </c>
      <c r="B883" s="10">
        <v>31243</v>
      </c>
      <c r="C883" s="9">
        <v>10</v>
      </c>
      <c r="D883" s="6" t="s">
        <v>1941</v>
      </c>
      <c r="E883" s="6" t="str">
        <f t="shared" si="13"/>
        <v>KAZANIM</v>
      </c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4.25" customHeight="1" x14ac:dyDescent="0.3">
      <c r="A884" s="6" t="s">
        <v>1671</v>
      </c>
      <c r="B884" s="10">
        <v>31246</v>
      </c>
      <c r="C884" s="9">
        <v>10</v>
      </c>
      <c r="D884" s="6" t="s">
        <v>1943</v>
      </c>
      <c r="E884" s="6" t="str">
        <f t="shared" si="13"/>
        <v>KAZANIM</v>
      </c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4.25" customHeight="1" x14ac:dyDescent="0.3">
      <c r="A885" s="6" t="s">
        <v>1671</v>
      </c>
      <c r="B885" s="10">
        <v>31250</v>
      </c>
      <c r="C885" s="9">
        <v>10</v>
      </c>
      <c r="D885" s="6" t="s">
        <v>1945</v>
      </c>
      <c r="E885" s="6" t="str">
        <f t="shared" si="13"/>
        <v>KAZANIM</v>
      </c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4.25" customHeight="1" x14ac:dyDescent="0.3">
      <c r="A886" s="6" t="s">
        <v>1671</v>
      </c>
      <c r="B886" s="10">
        <v>31252</v>
      </c>
      <c r="C886" s="9">
        <v>10</v>
      </c>
      <c r="D886" s="6" t="s">
        <v>1947</v>
      </c>
      <c r="E886" s="6" t="str">
        <f t="shared" si="13"/>
        <v>KAZANIM</v>
      </c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4.25" customHeight="1" x14ac:dyDescent="0.3">
      <c r="A887" s="6" t="s">
        <v>1671</v>
      </c>
      <c r="B887" s="10">
        <v>31254</v>
      </c>
      <c r="C887" s="9">
        <v>10</v>
      </c>
      <c r="D887" s="6" t="s">
        <v>1949</v>
      </c>
      <c r="E887" s="6" t="str">
        <f t="shared" si="13"/>
        <v>KAZANIM</v>
      </c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4.25" customHeight="1" x14ac:dyDescent="0.3">
      <c r="A888" s="6" t="s">
        <v>1671</v>
      </c>
      <c r="B888" s="10">
        <v>31255</v>
      </c>
      <c r="C888" s="9">
        <v>10</v>
      </c>
      <c r="D888" s="6" t="s">
        <v>1951</v>
      </c>
      <c r="E888" s="6" t="str">
        <f t="shared" si="13"/>
        <v>KAZANIM</v>
      </c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4.25" customHeight="1" x14ac:dyDescent="0.3">
      <c r="A889" s="8" t="s">
        <v>1671</v>
      </c>
      <c r="B889" s="7">
        <v>31300</v>
      </c>
      <c r="C889" s="7">
        <v>11</v>
      </c>
      <c r="D889" s="8" t="s">
        <v>1631</v>
      </c>
      <c r="E889" s="6" t="str">
        <f t="shared" si="13"/>
        <v>KONU</v>
      </c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4.25" customHeight="1" x14ac:dyDescent="0.3">
      <c r="A890" s="6" t="s">
        <v>1671</v>
      </c>
      <c r="B890" s="10">
        <v>31310</v>
      </c>
      <c r="C890" s="9">
        <v>11</v>
      </c>
      <c r="D890" s="6" t="s">
        <v>1954</v>
      </c>
      <c r="E890" s="6" t="str">
        <f t="shared" si="13"/>
        <v>KAZANIM</v>
      </c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4.25" customHeight="1" x14ac:dyDescent="0.3">
      <c r="A891" s="6" t="s">
        <v>1671</v>
      </c>
      <c r="B891" s="10">
        <v>31320</v>
      </c>
      <c r="C891" s="9">
        <v>11</v>
      </c>
      <c r="D891" s="6" t="s">
        <v>1956</v>
      </c>
      <c r="E891" s="6" t="str">
        <f t="shared" si="13"/>
        <v>KAZANIM</v>
      </c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4.25" customHeight="1" x14ac:dyDescent="0.3">
      <c r="A892" s="6" t="s">
        <v>1671</v>
      </c>
      <c r="B892" s="10">
        <v>31330</v>
      </c>
      <c r="C892" s="9">
        <v>11</v>
      </c>
      <c r="D892" s="6" t="s">
        <v>1958</v>
      </c>
      <c r="E892" s="6" t="str">
        <f t="shared" si="13"/>
        <v>KAZANIM</v>
      </c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4.25" customHeight="1" x14ac:dyDescent="0.3">
      <c r="A893" s="6" t="s">
        <v>1671</v>
      </c>
      <c r="B893" s="10">
        <v>31340</v>
      </c>
      <c r="C893" s="9">
        <v>11</v>
      </c>
      <c r="D893" s="6" t="s">
        <v>1960</v>
      </c>
      <c r="E893" s="6" t="str">
        <f t="shared" si="13"/>
        <v>KAZANIM</v>
      </c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4.25" customHeight="1" x14ac:dyDescent="0.3">
      <c r="A894" s="6" t="s">
        <v>1671</v>
      </c>
      <c r="B894" s="10">
        <v>31350</v>
      </c>
      <c r="C894" s="9">
        <v>11</v>
      </c>
      <c r="D894" s="6" t="s">
        <v>1962</v>
      </c>
      <c r="E894" s="6" t="str">
        <f t="shared" si="13"/>
        <v>KAZANIM</v>
      </c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4.25" customHeight="1" x14ac:dyDescent="0.3">
      <c r="A895" s="6" t="s">
        <v>1671</v>
      </c>
      <c r="B895" s="10">
        <v>31360</v>
      </c>
      <c r="C895" s="9">
        <v>11</v>
      </c>
      <c r="D895" s="6" t="s">
        <v>1964</v>
      </c>
      <c r="E895" s="6" t="str">
        <f t="shared" si="13"/>
        <v>KAZANIM</v>
      </c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4.25" customHeight="1" x14ac:dyDescent="0.3">
      <c r="A896" s="8" t="s">
        <v>1671</v>
      </c>
      <c r="B896" s="7">
        <v>31400</v>
      </c>
      <c r="C896" s="7">
        <v>11</v>
      </c>
      <c r="D896" s="8" t="s">
        <v>1966</v>
      </c>
      <c r="E896" s="6" t="str">
        <f t="shared" si="13"/>
        <v>KONU</v>
      </c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4.25" customHeight="1" x14ac:dyDescent="0.3">
      <c r="A897" s="6" t="s">
        <v>1671</v>
      </c>
      <c r="B897" s="10">
        <v>31410</v>
      </c>
      <c r="C897" s="9">
        <v>11</v>
      </c>
      <c r="D897" s="6" t="s">
        <v>1968</v>
      </c>
      <c r="E897" s="6" t="str">
        <f t="shared" si="13"/>
        <v>KAZANIM</v>
      </c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4.25" customHeight="1" x14ac:dyDescent="0.3">
      <c r="A898" s="6" t="s">
        <v>1671</v>
      </c>
      <c r="B898" s="10">
        <v>31420</v>
      </c>
      <c r="C898" s="9">
        <v>11</v>
      </c>
      <c r="D898" s="6" t="s">
        <v>1970</v>
      </c>
      <c r="E898" s="6" t="str">
        <f t="shared" si="13"/>
        <v>KAZANIM</v>
      </c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4.25" customHeight="1" x14ac:dyDescent="0.3">
      <c r="A899" s="6" t="s">
        <v>1671</v>
      </c>
      <c r="B899" s="10">
        <v>31430</v>
      </c>
      <c r="C899" s="9">
        <v>11</v>
      </c>
      <c r="D899" s="6" t="s">
        <v>1972</v>
      </c>
      <c r="E899" s="6" t="str">
        <f t="shared" ref="E899:E962" si="14">IF(MOD(B899,100),"KAZANIM","KONU")</f>
        <v>KAZANIM</v>
      </c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4.25" customHeight="1" x14ac:dyDescent="0.3">
      <c r="A900" s="8" t="s">
        <v>1671</v>
      </c>
      <c r="B900" s="7">
        <v>31500</v>
      </c>
      <c r="C900" s="7">
        <v>11</v>
      </c>
      <c r="D900" s="8" t="s">
        <v>1974</v>
      </c>
      <c r="E900" s="6" t="str">
        <f t="shared" si="14"/>
        <v>KONU</v>
      </c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4.25" customHeight="1" x14ac:dyDescent="0.3">
      <c r="A901" s="6" t="s">
        <v>1671</v>
      </c>
      <c r="B901" s="10">
        <v>31510</v>
      </c>
      <c r="C901" s="9">
        <v>11</v>
      </c>
      <c r="D901" s="6" t="s">
        <v>1976</v>
      </c>
      <c r="E901" s="6" t="str">
        <f t="shared" si="14"/>
        <v>KAZANIM</v>
      </c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4.25" customHeight="1" x14ac:dyDescent="0.3">
      <c r="A902" s="6" t="s">
        <v>1671</v>
      </c>
      <c r="B902" s="10">
        <v>31520</v>
      </c>
      <c r="C902" s="9">
        <v>11</v>
      </c>
      <c r="D902" s="6" t="s">
        <v>1978</v>
      </c>
      <c r="E902" s="6" t="str">
        <f t="shared" si="14"/>
        <v>KAZANIM</v>
      </c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4.25" customHeight="1" x14ac:dyDescent="0.3">
      <c r="A903" s="6" t="s">
        <v>1671</v>
      </c>
      <c r="B903" s="10">
        <v>31530</v>
      </c>
      <c r="C903" s="9">
        <v>11</v>
      </c>
      <c r="D903" s="6" t="s">
        <v>1980</v>
      </c>
      <c r="E903" s="6" t="str">
        <f t="shared" si="14"/>
        <v>KAZANIM</v>
      </c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4.25" customHeight="1" x14ac:dyDescent="0.3">
      <c r="A904" s="6" t="s">
        <v>1671</v>
      </c>
      <c r="B904" s="10">
        <v>31540</v>
      </c>
      <c r="C904" s="9">
        <v>11</v>
      </c>
      <c r="D904" s="6" t="s">
        <v>1982</v>
      </c>
      <c r="E904" s="6" t="str">
        <f t="shared" si="14"/>
        <v>KAZANIM</v>
      </c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4.25" customHeight="1" x14ac:dyDescent="0.3">
      <c r="A905" s="6" t="s">
        <v>1671</v>
      </c>
      <c r="B905" s="10">
        <v>31550</v>
      </c>
      <c r="C905" s="9">
        <v>11</v>
      </c>
      <c r="D905" s="6" t="s">
        <v>1984</v>
      </c>
      <c r="E905" s="6" t="str">
        <f t="shared" si="14"/>
        <v>KAZANIM</v>
      </c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4.25" customHeight="1" x14ac:dyDescent="0.3">
      <c r="A906" s="6" t="s">
        <v>1671</v>
      </c>
      <c r="B906" s="10">
        <v>31560</v>
      </c>
      <c r="C906" s="9">
        <v>11</v>
      </c>
      <c r="D906" s="6" t="s">
        <v>1986</v>
      </c>
      <c r="E906" s="6" t="str">
        <f t="shared" si="14"/>
        <v>KAZANIM</v>
      </c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4.25" customHeight="1" x14ac:dyDescent="0.3">
      <c r="A907" s="6" t="s">
        <v>1671</v>
      </c>
      <c r="B907" s="10">
        <v>31570</v>
      </c>
      <c r="C907" s="9">
        <v>11</v>
      </c>
      <c r="D907" s="6" t="s">
        <v>1988</v>
      </c>
      <c r="E907" s="6" t="str">
        <f t="shared" si="14"/>
        <v>KAZANIM</v>
      </c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4.25" customHeight="1" x14ac:dyDescent="0.3">
      <c r="A908" s="6" t="s">
        <v>1671</v>
      </c>
      <c r="B908" s="10">
        <v>31580</v>
      </c>
      <c r="C908" s="9">
        <v>11</v>
      </c>
      <c r="D908" s="6" t="s">
        <v>1990</v>
      </c>
      <c r="E908" s="6" t="str">
        <f t="shared" si="14"/>
        <v>KAZANIM</v>
      </c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4.25" customHeight="1" x14ac:dyDescent="0.3">
      <c r="A909" s="8" t="s">
        <v>1671</v>
      </c>
      <c r="B909" s="7">
        <v>31600</v>
      </c>
      <c r="C909" s="7">
        <v>11</v>
      </c>
      <c r="D909" s="8" t="s">
        <v>1992</v>
      </c>
      <c r="E909" s="6" t="str">
        <f t="shared" si="14"/>
        <v>KONU</v>
      </c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4.25" customHeight="1" x14ac:dyDescent="0.3">
      <c r="A910" s="6" t="s">
        <v>1671</v>
      </c>
      <c r="B910" s="10">
        <v>31610</v>
      </c>
      <c r="C910" s="9">
        <v>11</v>
      </c>
      <c r="D910" s="6" t="s">
        <v>1994</v>
      </c>
      <c r="E910" s="6" t="str">
        <f t="shared" si="14"/>
        <v>KAZANIM</v>
      </c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4.25" customHeight="1" x14ac:dyDescent="0.3">
      <c r="A911" s="6" t="s">
        <v>1671</v>
      </c>
      <c r="B911" s="10">
        <v>31620</v>
      </c>
      <c r="C911" s="9">
        <v>11</v>
      </c>
      <c r="D911" s="6" t="s">
        <v>1996</v>
      </c>
      <c r="E911" s="6" t="str">
        <f t="shared" si="14"/>
        <v>KAZANIM</v>
      </c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4.25" customHeight="1" x14ac:dyDescent="0.3">
      <c r="A912" s="6" t="s">
        <v>1671</v>
      </c>
      <c r="B912" s="10">
        <v>31621</v>
      </c>
      <c r="C912" s="9">
        <v>11</v>
      </c>
      <c r="D912" s="6" t="s">
        <v>1998</v>
      </c>
      <c r="E912" s="6" t="str">
        <f t="shared" si="14"/>
        <v>KAZANIM</v>
      </c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4.25" customHeight="1" x14ac:dyDescent="0.3">
      <c r="A913" s="6" t="s">
        <v>1671</v>
      </c>
      <c r="B913" s="10">
        <v>31622</v>
      </c>
      <c r="C913" s="9">
        <v>11</v>
      </c>
      <c r="D913" s="6" t="s">
        <v>2000</v>
      </c>
      <c r="E913" s="6" t="str">
        <f t="shared" si="14"/>
        <v>KAZANIM</v>
      </c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4.25" customHeight="1" x14ac:dyDescent="0.3">
      <c r="A914" s="6" t="s">
        <v>1671</v>
      </c>
      <c r="B914" s="10">
        <v>31623</v>
      </c>
      <c r="C914" s="9">
        <v>11</v>
      </c>
      <c r="D914" s="6" t="s">
        <v>2002</v>
      </c>
      <c r="E914" s="6" t="str">
        <f t="shared" si="14"/>
        <v>KAZANIM</v>
      </c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4.25" customHeight="1" x14ac:dyDescent="0.3">
      <c r="A915" s="6" t="s">
        <v>1671</v>
      </c>
      <c r="B915" s="10">
        <v>31625</v>
      </c>
      <c r="C915" s="9">
        <v>11</v>
      </c>
      <c r="D915" s="6" t="s">
        <v>2004</v>
      </c>
      <c r="E915" s="6" t="str">
        <f t="shared" si="14"/>
        <v>KAZANIM</v>
      </c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4.25" customHeight="1" x14ac:dyDescent="0.3">
      <c r="A916" s="6" t="s">
        <v>1671</v>
      </c>
      <c r="B916" s="10">
        <v>31630</v>
      </c>
      <c r="C916" s="9">
        <v>11</v>
      </c>
      <c r="D916" s="6" t="s">
        <v>2006</v>
      </c>
      <c r="E916" s="6" t="str">
        <f t="shared" si="14"/>
        <v>KAZANIM</v>
      </c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4.25" customHeight="1" x14ac:dyDescent="0.3">
      <c r="A917" s="6" t="s">
        <v>1671</v>
      </c>
      <c r="B917" s="10">
        <v>31631</v>
      </c>
      <c r="C917" s="9">
        <v>11</v>
      </c>
      <c r="D917" s="6" t="s">
        <v>2008</v>
      </c>
      <c r="E917" s="6" t="str">
        <f t="shared" si="14"/>
        <v>KAZANIM</v>
      </c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4.25" customHeight="1" x14ac:dyDescent="0.3">
      <c r="A918" s="6" t="s">
        <v>1671</v>
      </c>
      <c r="B918" s="10">
        <v>31632</v>
      </c>
      <c r="C918" s="9">
        <v>11</v>
      </c>
      <c r="D918" s="6" t="s">
        <v>2010</v>
      </c>
      <c r="E918" s="6" t="str">
        <f t="shared" si="14"/>
        <v>KAZANIM</v>
      </c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4.25" customHeight="1" x14ac:dyDescent="0.3">
      <c r="A919" s="8" t="s">
        <v>1671</v>
      </c>
      <c r="B919" s="7">
        <v>31700</v>
      </c>
      <c r="C919" s="7">
        <v>11</v>
      </c>
      <c r="D919" s="8" t="s">
        <v>2012</v>
      </c>
      <c r="E919" s="6" t="str">
        <f t="shared" si="14"/>
        <v>KONU</v>
      </c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4.25" customHeight="1" x14ac:dyDescent="0.3">
      <c r="A920" s="6" t="s">
        <v>1671</v>
      </c>
      <c r="B920" s="10">
        <v>31710</v>
      </c>
      <c r="C920" s="9">
        <v>11</v>
      </c>
      <c r="D920" s="6" t="s">
        <v>2014</v>
      </c>
      <c r="E920" s="6" t="str">
        <f t="shared" si="14"/>
        <v>KAZANIM</v>
      </c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4.25" customHeight="1" x14ac:dyDescent="0.3">
      <c r="A921" s="6" t="s">
        <v>1671</v>
      </c>
      <c r="B921" s="10">
        <v>31720</v>
      </c>
      <c r="C921" s="9">
        <v>11</v>
      </c>
      <c r="D921" s="6" t="s">
        <v>2016</v>
      </c>
      <c r="E921" s="6" t="str">
        <f t="shared" si="14"/>
        <v>KAZANIM</v>
      </c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4.25" customHeight="1" x14ac:dyDescent="0.3">
      <c r="A922" s="6" t="s">
        <v>1671</v>
      </c>
      <c r="B922" s="10">
        <v>31730</v>
      </c>
      <c r="C922" s="9">
        <v>11</v>
      </c>
      <c r="D922" s="6" t="s">
        <v>2018</v>
      </c>
      <c r="E922" s="6" t="str">
        <f t="shared" si="14"/>
        <v>KAZANIM</v>
      </c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4.25" customHeight="1" x14ac:dyDescent="0.3">
      <c r="A923" s="6" t="s">
        <v>1671</v>
      </c>
      <c r="B923" s="10">
        <v>31740</v>
      </c>
      <c r="C923" s="9">
        <v>11</v>
      </c>
      <c r="D923" s="6" t="s">
        <v>2020</v>
      </c>
      <c r="E923" s="6" t="str">
        <f t="shared" si="14"/>
        <v>KAZANIM</v>
      </c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4.25" customHeight="1" x14ac:dyDescent="0.3">
      <c r="A924" s="8" t="s">
        <v>1671</v>
      </c>
      <c r="B924" s="7">
        <v>31800</v>
      </c>
      <c r="C924" s="7">
        <v>11</v>
      </c>
      <c r="D924" s="8" t="s">
        <v>2022</v>
      </c>
      <c r="E924" s="6" t="str">
        <f t="shared" si="14"/>
        <v>KONU</v>
      </c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4.25" customHeight="1" x14ac:dyDescent="0.3">
      <c r="A925" s="6" t="s">
        <v>1671</v>
      </c>
      <c r="B925" s="10">
        <v>31810</v>
      </c>
      <c r="C925" s="9">
        <v>11</v>
      </c>
      <c r="D925" s="6" t="s">
        <v>2024</v>
      </c>
      <c r="E925" s="6" t="str">
        <f t="shared" si="14"/>
        <v>KAZANIM</v>
      </c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4.25" customHeight="1" x14ac:dyDescent="0.3">
      <c r="A926" s="6" t="s">
        <v>1671</v>
      </c>
      <c r="B926" s="10">
        <v>31820</v>
      </c>
      <c r="C926" s="9">
        <v>11</v>
      </c>
      <c r="D926" s="6" t="s">
        <v>2026</v>
      </c>
      <c r="E926" s="6" t="str">
        <f t="shared" si="14"/>
        <v>KAZANIM</v>
      </c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4.25" customHeight="1" x14ac:dyDescent="0.3">
      <c r="A927" s="6" t="s">
        <v>1671</v>
      </c>
      <c r="B927" s="10">
        <v>31830</v>
      </c>
      <c r="C927" s="9">
        <v>11</v>
      </c>
      <c r="D927" s="6" t="s">
        <v>2028</v>
      </c>
      <c r="E927" s="6" t="str">
        <f t="shared" si="14"/>
        <v>KAZANIM</v>
      </c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4.25" customHeight="1" x14ac:dyDescent="0.3">
      <c r="A928" s="6" t="s">
        <v>1671</v>
      </c>
      <c r="B928" s="10">
        <v>31840</v>
      </c>
      <c r="C928" s="9">
        <v>11</v>
      </c>
      <c r="D928" s="6" t="s">
        <v>2030</v>
      </c>
      <c r="E928" s="6" t="str">
        <f t="shared" si="14"/>
        <v>KAZANIM</v>
      </c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4.25" customHeight="1" x14ac:dyDescent="0.3">
      <c r="A929" s="6" t="s">
        <v>1671</v>
      </c>
      <c r="B929" s="10">
        <v>31841</v>
      </c>
      <c r="C929" s="9">
        <v>11</v>
      </c>
      <c r="D929" s="6" t="s">
        <v>2032</v>
      </c>
      <c r="E929" s="6" t="str">
        <f t="shared" si="14"/>
        <v>KAZANIM</v>
      </c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4.25" customHeight="1" x14ac:dyDescent="0.3">
      <c r="A930" s="6" t="s">
        <v>1671</v>
      </c>
      <c r="B930" s="10">
        <v>31842</v>
      </c>
      <c r="C930" s="9">
        <v>11</v>
      </c>
      <c r="D930" s="6" t="s">
        <v>2034</v>
      </c>
      <c r="E930" s="6" t="str">
        <f t="shared" si="14"/>
        <v>KAZANIM</v>
      </c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4.25" customHeight="1" x14ac:dyDescent="0.3">
      <c r="A931" s="6" t="s">
        <v>1671</v>
      </c>
      <c r="B931" s="10">
        <v>31843</v>
      </c>
      <c r="C931" s="9">
        <v>11</v>
      </c>
      <c r="D931" s="6" t="s">
        <v>2036</v>
      </c>
      <c r="E931" s="6" t="str">
        <f t="shared" si="14"/>
        <v>KAZANIM</v>
      </c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4.25" customHeight="1" x14ac:dyDescent="0.3">
      <c r="A932" s="8" t="s">
        <v>1671</v>
      </c>
      <c r="B932" s="7">
        <v>31900</v>
      </c>
      <c r="C932" s="7">
        <v>11</v>
      </c>
      <c r="D932" s="8" t="s">
        <v>2038</v>
      </c>
      <c r="E932" s="6" t="str">
        <f t="shared" si="14"/>
        <v>KONU</v>
      </c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4.25" customHeight="1" x14ac:dyDescent="0.3">
      <c r="A933" s="6" t="s">
        <v>1671</v>
      </c>
      <c r="B933" s="10">
        <v>31910</v>
      </c>
      <c r="C933" s="9">
        <v>11</v>
      </c>
      <c r="D933" s="6" t="s">
        <v>2040</v>
      </c>
      <c r="E933" s="6" t="str">
        <f t="shared" si="14"/>
        <v>KAZANIM</v>
      </c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4.25" customHeight="1" x14ac:dyDescent="0.3">
      <c r="A934" s="6" t="s">
        <v>1671</v>
      </c>
      <c r="B934" s="10">
        <v>31920</v>
      </c>
      <c r="C934" s="9">
        <v>11</v>
      </c>
      <c r="D934" s="6" t="s">
        <v>2042</v>
      </c>
      <c r="E934" s="6" t="str">
        <f t="shared" si="14"/>
        <v>KAZANIM</v>
      </c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4.25" customHeight="1" x14ac:dyDescent="0.3">
      <c r="A935" s="6" t="s">
        <v>1671</v>
      </c>
      <c r="B935" s="10">
        <v>31930</v>
      </c>
      <c r="C935" s="9">
        <v>11</v>
      </c>
      <c r="D935" s="6" t="s">
        <v>2044</v>
      </c>
      <c r="E935" s="6" t="str">
        <f t="shared" si="14"/>
        <v>KAZANIM</v>
      </c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4.25" customHeight="1" x14ac:dyDescent="0.3">
      <c r="A936" s="8"/>
      <c r="B936" s="7">
        <v>32000</v>
      </c>
      <c r="C936" s="7">
        <v>11</v>
      </c>
      <c r="D936" s="8" t="s">
        <v>2046</v>
      </c>
      <c r="E936" s="6" t="str">
        <f t="shared" si="14"/>
        <v>KONU</v>
      </c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4.25" customHeight="1" x14ac:dyDescent="0.3">
      <c r="A937" s="6" t="s">
        <v>1671</v>
      </c>
      <c r="B937" s="10">
        <v>32010</v>
      </c>
      <c r="C937" s="9">
        <v>11</v>
      </c>
      <c r="D937" s="6" t="s">
        <v>2048</v>
      </c>
      <c r="E937" s="6" t="str">
        <f t="shared" si="14"/>
        <v>KAZANIM</v>
      </c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4.25" customHeight="1" x14ac:dyDescent="0.3">
      <c r="A938" s="6" t="s">
        <v>1671</v>
      </c>
      <c r="B938" s="10">
        <v>32020</v>
      </c>
      <c r="C938" s="9">
        <v>11</v>
      </c>
      <c r="D938" s="6" t="s">
        <v>2050</v>
      </c>
      <c r="E938" s="6" t="str">
        <f t="shared" si="14"/>
        <v>KAZANIM</v>
      </c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4.25" customHeight="1" x14ac:dyDescent="0.3">
      <c r="A939" s="6" t="s">
        <v>1671</v>
      </c>
      <c r="B939" s="10">
        <v>32030</v>
      </c>
      <c r="C939" s="9">
        <v>11</v>
      </c>
      <c r="D939" s="6" t="s">
        <v>2052</v>
      </c>
      <c r="E939" s="6" t="str">
        <f t="shared" si="14"/>
        <v>KAZANIM</v>
      </c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4.25" customHeight="1" x14ac:dyDescent="0.3">
      <c r="A940" s="8" t="s">
        <v>1671</v>
      </c>
      <c r="B940" s="7">
        <v>32100</v>
      </c>
      <c r="C940" s="7">
        <v>11</v>
      </c>
      <c r="D940" s="8" t="s">
        <v>2054</v>
      </c>
      <c r="E940" s="6" t="str">
        <f t="shared" si="14"/>
        <v>KONU</v>
      </c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4.25" customHeight="1" x14ac:dyDescent="0.3">
      <c r="A941" s="6" t="s">
        <v>1671</v>
      </c>
      <c r="B941" s="10">
        <v>32110</v>
      </c>
      <c r="C941" s="9">
        <v>11</v>
      </c>
      <c r="D941" s="6" t="s">
        <v>2056</v>
      </c>
      <c r="E941" s="6" t="str">
        <f t="shared" si="14"/>
        <v>KAZANIM</v>
      </c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4.25" customHeight="1" x14ac:dyDescent="0.3">
      <c r="A942" s="6" t="s">
        <v>1671</v>
      </c>
      <c r="B942" s="10">
        <v>32120</v>
      </c>
      <c r="C942" s="9">
        <v>11</v>
      </c>
      <c r="D942" s="6" t="s">
        <v>2058</v>
      </c>
      <c r="E942" s="6" t="str">
        <f t="shared" si="14"/>
        <v>KAZANIM</v>
      </c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4.25" customHeight="1" x14ac:dyDescent="0.3">
      <c r="A943" s="6" t="s">
        <v>1671</v>
      </c>
      <c r="B943" s="10">
        <v>32130</v>
      </c>
      <c r="C943" s="9">
        <v>11</v>
      </c>
      <c r="D943" s="6" t="s">
        <v>2060</v>
      </c>
      <c r="E943" s="6" t="str">
        <f t="shared" si="14"/>
        <v>KAZANIM</v>
      </c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4.25" customHeight="1" x14ac:dyDescent="0.3">
      <c r="A944" s="8" t="s">
        <v>1671</v>
      </c>
      <c r="B944" s="7">
        <v>32200</v>
      </c>
      <c r="C944" s="7">
        <v>11</v>
      </c>
      <c r="D944" s="8" t="s">
        <v>2062</v>
      </c>
      <c r="E944" s="6" t="str">
        <f t="shared" si="14"/>
        <v>KONU</v>
      </c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4.25" customHeight="1" x14ac:dyDescent="0.3">
      <c r="A945" s="6" t="s">
        <v>1671</v>
      </c>
      <c r="B945" s="10">
        <v>32210</v>
      </c>
      <c r="C945" s="9">
        <v>11</v>
      </c>
      <c r="D945" s="6" t="s">
        <v>2064</v>
      </c>
      <c r="E945" s="6" t="str">
        <f t="shared" si="14"/>
        <v>KAZANIM</v>
      </c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4.25" customHeight="1" x14ac:dyDescent="0.3">
      <c r="A946" s="6" t="s">
        <v>1671</v>
      </c>
      <c r="B946" s="10">
        <v>32220</v>
      </c>
      <c r="C946" s="9">
        <v>11</v>
      </c>
      <c r="D946" s="6" t="s">
        <v>2066</v>
      </c>
      <c r="E946" s="6" t="str">
        <f t="shared" si="14"/>
        <v>KAZANIM</v>
      </c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4.25" customHeight="1" x14ac:dyDescent="0.3">
      <c r="A947" s="6" t="s">
        <v>1671</v>
      </c>
      <c r="B947" s="10">
        <v>32230</v>
      </c>
      <c r="C947" s="9">
        <v>11</v>
      </c>
      <c r="D947" s="6" t="s">
        <v>2068</v>
      </c>
      <c r="E947" s="6" t="str">
        <f t="shared" si="14"/>
        <v>KAZANIM</v>
      </c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4.25" customHeight="1" x14ac:dyDescent="0.3">
      <c r="A948" s="6" t="s">
        <v>1671</v>
      </c>
      <c r="B948" s="10">
        <v>32240</v>
      </c>
      <c r="C948" s="9">
        <v>11</v>
      </c>
      <c r="D948" s="6" t="s">
        <v>2070</v>
      </c>
      <c r="E948" s="6" t="str">
        <f t="shared" si="14"/>
        <v>KAZANIM</v>
      </c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4.25" customHeight="1" x14ac:dyDescent="0.3">
      <c r="A949" s="6" t="s">
        <v>1671</v>
      </c>
      <c r="B949" s="10">
        <v>32250</v>
      </c>
      <c r="C949" s="9">
        <v>11</v>
      </c>
      <c r="D949" s="6" t="s">
        <v>2072</v>
      </c>
      <c r="E949" s="6" t="str">
        <f t="shared" si="14"/>
        <v>KAZANIM</v>
      </c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4.25" customHeight="1" x14ac:dyDescent="0.3">
      <c r="A950" s="6" t="s">
        <v>1671</v>
      </c>
      <c r="B950" s="10">
        <v>32260</v>
      </c>
      <c r="C950" s="9">
        <v>11</v>
      </c>
      <c r="D950" s="6" t="s">
        <v>2074</v>
      </c>
      <c r="E950" s="6" t="str">
        <f t="shared" si="14"/>
        <v>KAZANIM</v>
      </c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4.25" customHeight="1" x14ac:dyDescent="0.3">
      <c r="A951" s="6" t="s">
        <v>1671</v>
      </c>
      <c r="B951" s="10">
        <v>32270</v>
      </c>
      <c r="C951" s="9">
        <v>11</v>
      </c>
      <c r="D951" s="6" t="s">
        <v>2076</v>
      </c>
      <c r="E951" s="6" t="str">
        <f t="shared" si="14"/>
        <v>KAZANIM</v>
      </c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4.25" customHeight="1" x14ac:dyDescent="0.3">
      <c r="A952" s="6" t="s">
        <v>1671</v>
      </c>
      <c r="B952" s="10">
        <v>32280</v>
      </c>
      <c r="C952" s="9">
        <v>11</v>
      </c>
      <c r="D952" s="6" t="s">
        <v>2078</v>
      </c>
      <c r="E952" s="6" t="str">
        <f t="shared" si="14"/>
        <v>KAZANIM</v>
      </c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4.25" customHeight="1" x14ac:dyDescent="0.3">
      <c r="A953" s="6" t="s">
        <v>1671</v>
      </c>
      <c r="B953" s="10">
        <v>32290</v>
      </c>
      <c r="C953" s="9">
        <v>11</v>
      </c>
      <c r="D953" s="6" t="s">
        <v>2080</v>
      </c>
      <c r="E953" s="6" t="str">
        <f t="shared" si="14"/>
        <v>KAZANIM</v>
      </c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4.25" customHeight="1" x14ac:dyDescent="0.3">
      <c r="A954" s="8" t="s">
        <v>1671</v>
      </c>
      <c r="B954" s="7">
        <v>32300</v>
      </c>
      <c r="C954" s="7">
        <v>11</v>
      </c>
      <c r="D954" s="8" t="s">
        <v>2082</v>
      </c>
      <c r="E954" s="6" t="str">
        <f t="shared" si="14"/>
        <v>KONU</v>
      </c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4.25" customHeight="1" x14ac:dyDescent="0.3">
      <c r="A955" s="6" t="s">
        <v>1671</v>
      </c>
      <c r="B955" s="10">
        <v>32310</v>
      </c>
      <c r="C955" s="9">
        <v>11</v>
      </c>
      <c r="D955" s="6" t="s">
        <v>2084</v>
      </c>
      <c r="E955" s="6" t="str">
        <f t="shared" si="14"/>
        <v>KAZANIM</v>
      </c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4.25" customHeight="1" x14ac:dyDescent="0.3">
      <c r="A956" s="6" t="s">
        <v>1671</v>
      </c>
      <c r="B956" s="10">
        <v>32320</v>
      </c>
      <c r="C956" s="9">
        <v>11</v>
      </c>
      <c r="D956" s="6" t="s">
        <v>2086</v>
      </c>
      <c r="E956" s="6" t="str">
        <f t="shared" si="14"/>
        <v>KAZANIM</v>
      </c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4.25" customHeight="1" x14ac:dyDescent="0.3">
      <c r="A957" s="6" t="s">
        <v>1671</v>
      </c>
      <c r="B957" s="10">
        <v>32323</v>
      </c>
      <c r="C957" s="9">
        <v>11</v>
      </c>
      <c r="D957" s="6" t="s">
        <v>2088</v>
      </c>
      <c r="E957" s="6" t="str">
        <f t="shared" si="14"/>
        <v>KAZANIM</v>
      </c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4.25" customHeight="1" x14ac:dyDescent="0.3">
      <c r="A958" s="6" t="s">
        <v>1671</v>
      </c>
      <c r="B958" s="10">
        <v>32326</v>
      </c>
      <c r="C958" s="9">
        <v>11</v>
      </c>
      <c r="D958" s="6" t="s">
        <v>2090</v>
      </c>
      <c r="E958" s="6" t="str">
        <f t="shared" si="14"/>
        <v>KAZANIM</v>
      </c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4.25" customHeight="1" x14ac:dyDescent="0.3">
      <c r="A959" s="6" t="s">
        <v>1671</v>
      </c>
      <c r="B959" s="10">
        <v>32330</v>
      </c>
      <c r="C959" s="9">
        <v>11</v>
      </c>
      <c r="D959" s="6" t="s">
        <v>2092</v>
      </c>
      <c r="E959" s="6" t="str">
        <f t="shared" si="14"/>
        <v>KAZANIM</v>
      </c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4.25" customHeight="1" x14ac:dyDescent="0.3">
      <c r="A960" s="6" t="s">
        <v>1671</v>
      </c>
      <c r="B960" s="10">
        <v>32333</v>
      </c>
      <c r="C960" s="9">
        <v>11</v>
      </c>
      <c r="D960" s="6" t="s">
        <v>2094</v>
      </c>
      <c r="E960" s="6" t="str">
        <f t="shared" si="14"/>
        <v>KAZANIM</v>
      </c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4.25" customHeight="1" x14ac:dyDescent="0.3">
      <c r="A961" s="6" t="s">
        <v>1671</v>
      </c>
      <c r="B961" s="10">
        <v>32334</v>
      </c>
      <c r="C961" s="9">
        <v>11</v>
      </c>
      <c r="D961" s="6" t="s">
        <v>2096</v>
      </c>
      <c r="E961" s="6" t="str">
        <f t="shared" si="14"/>
        <v>KAZANIM</v>
      </c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4.25" customHeight="1" x14ac:dyDescent="0.3">
      <c r="A962" s="8" t="s">
        <v>1671</v>
      </c>
      <c r="B962" s="7">
        <v>32400</v>
      </c>
      <c r="C962" s="7">
        <v>11</v>
      </c>
      <c r="D962" s="8" t="s">
        <v>2098</v>
      </c>
      <c r="E962" s="6" t="str">
        <f t="shared" si="14"/>
        <v>KONU</v>
      </c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4.25" customHeight="1" x14ac:dyDescent="0.3">
      <c r="A963" s="6" t="s">
        <v>1671</v>
      </c>
      <c r="B963" s="10">
        <v>32410</v>
      </c>
      <c r="C963" s="9">
        <v>11</v>
      </c>
      <c r="D963" s="6" t="s">
        <v>2100</v>
      </c>
      <c r="E963" s="6" t="str">
        <f t="shared" ref="E963:E1026" si="15">IF(MOD(B963,100),"KAZANIM","KONU")</f>
        <v>KAZANIM</v>
      </c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4.25" customHeight="1" x14ac:dyDescent="0.3">
      <c r="A964" s="6" t="s">
        <v>1671</v>
      </c>
      <c r="B964" s="10">
        <v>32420</v>
      </c>
      <c r="C964" s="9">
        <v>11</v>
      </c>
      <c r="D964" s="6" t="s">
        <v>2102</v>
      </c>
      <c r="E964" s="6" t="str">
        <f t="shared" si="15"/>
        <v>KAZANIM</v>
      </c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4.25" customHeight="1" x14ac:dyDescent="0.3">
      <c r="A965" s="6" t="s">
        <v>1671</v>
      </c>
      <c r="B965" s="10">
        <v>32430</v>
      </c>
      <c r="C965" s="9">
        <v>11</v>
      </c>
      <c r="D965" s="6" t="s">
        <v>2104</v>
      </c>
      <c r="E965" s="6" t="str">
        <f t="shared" si="15"/>
        <v>KAZANIM</v>
      </c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4.25" customHeight="1" x14ac:dyDescent="0.3">
      <c r="A966" s="8" t="s">
        <v>1671</v>
      </c>
      <c r="B966" s="7">
        <v>32500</v>
      </c>
      <c r="C966" s="7">
        <v>11</v>
      </c>
      <c r="D966" s="8" t="s">
        <v>2106</v>
      </c>
      <c r="E966" s="6" t="str">
        <f t="shared" si="15"/>
        <v>KONU</v>
      </c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4.25" customHeight="1" x14ac:dyDescent="0.3">
      <c r="A967" s="6" t="s">
        <v>1671</v>
      </c>
      <c r="B967" s="10">
        <v>32510</v>
      </c>
      <c r="C967" s="9">
        <v>11</v>
      </c>
      <c r="D967" s="6" t="s">
        <v>2108</v>
      </c>
      <c r="E967" s="6" t="str">
        <f t="shared" si="15"/>
        <v>KAZANIM</v>
      </c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4.25" customHeight="1" x14ac:dyDescent="0.3">
      <c r="A968" s="6" t="s">
        <v>1671</v>
      </c>
      <c r="B968" s="10">
        <v>32520</v>
      </c>
      <c r="C968" s="9">
        <v>11</v>
      </c>
      <c r="D968" s="6" t="s">
        <v>2110</v>
      </c>
      <c r="E968" s="6" t="str">
        <f t="shared" si="15"/>
        <v>KAZANIM</v>
      </c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4.25" customHeight="1" x14ac:dyDescent="0.3">
      <c r="A969" s="6" t="s">
        <v>1671</v>
      </c>
      <c r="B969" s="10">
        <v>32530</v>
      </c>
      <c r="C969" s="9">
        <v>11</v>
      </c>
      <c r="D969" s="6" t="s">
        <v>2112</v>
      </c>
      <c r="E969" s="6" t="str">
        <f t="shared" si="15"/>
        <v>KAZANIM</v>
      </c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4.25" customHeight="1" x14ac:dyDescent="0.3">
      <c r="A970" s="6" t="s">
        <v>1671</v>
      </c>
      <c r="B970" s="10">
        <v>32540</v>
      </c>
      <c r="C970" s="9">
        <v>11</v>
      </c>
      <c r="D970" s="6" t="s">
        <v>2114</v>
      </c>
      <c r="E970" s="6" t="str">
        <f t="shared" si="15"/>
        <v>KAZANIM</v>
      </c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4.25" customHeight="1" x14ac:dyDescent="0.3">
      <c r="A971" s="6" t="s">
        <v>1671</v>
      </c>
      <c r="B971" s="10">
        <v>32550</v>
      </c>
      <c r="C971" s="9">
        <v>11</v>
      </c>
      <c r="D971" s="6" t="s">
        <v>2116</v>
      </c>
      <c r="E971" s="6" t="str">
        <f t="shared" si="15"/>
        <v>KAZANIM</v>
      </c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4.25" customHeight="1" x14ac:dyDescent="0.3">
      <c r="A972" s="8" t="s">
        <v>1671</v>
      </c>
      <c r="B972" s="7">
        <v>32600</v>
      </c>
      <c r="C972" s="7">
        <v>11</v>
      </c>
      <c r="D972" s="8" t="s">
        <v>2118</v>
      </c>
      <c r="E972" s="6" t="str">
        <f t="shared" si="15"/>
        <v>KONU</v>
      </c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4.25" customHeight="1" x14ac:dyDescent="0.3">
      <c r="A973" s="6" t="s">
        <v>1671</v>
      </c>
      <c r="B973" s="10">
        <v>32610</v>
      </c>
      <c r="C973" s="9">
        <v>11</v>
      </c>
      <c r="D973" s="6" t="s">
        <v>2120</v>
      </c>
      <c r="E973" s="6" t="str">
        <f t="shared" si="15"/>
        <v>KAZANIM</v>
      </c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4.25" customHeight="1" x14ac:dyDescent="0.3">
      <c r="A974" s="6" t="s">
        <v>1671</v>
      </c>
      <c r="B974" s="10">
        <v>32620</v>
      </c>
      <c r="C974" s="9">
        <v>11</v>
      </c>
      <c r="D974" s="6" t="s">
        <v>2122</v>
      </c>
      <c r="E974" s="6" t="str">
        <f t="shared" si="15"/>
        <v>KAZANIM</v>
      </c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4.25" customHeight="1" x14ac:dyDescent="0.3">
      <c r="A975" s="6" t="s">
        <v>1671</v>
      </c>
      <c r="B975" s="10">
        <v>32630</v>
      </c>
      <c r="C975" s="9">
        <v>11</v>
      </c>
      <c r="D975" s="6" t="s">
        <v>2124</v>
      </c>
      <c r="E975" s="6" t="str">
        <f t="shared" si="15"/>
        <v>KAZANIM</v>
      </c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4.25" customHeight="1" x14ac:dyDescent="0.3">
      <c r="A976" s="6" t="s">
        <v>1671</v>
      </c>
      <c r="B976" s="10">
        <v>32632</v>
      </c>
      <c r="C976" s="9">
        <v>11</v>
      </c>
      <c r="D976" s="6" t="s">
        <v>2126</v>
      </c>
      <c r="E976" s="6" t="str">
        <f t="shared" si="15"/>
        <v>KAZANIM</v>
      </c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4.25" customHeight="1" x14ac:dyDescent="0.3">
      <c r="A977" s="6" t="s">
        <v>1671</v>
      </c>
      <c r="B977" s="10">
        <v>32633</v>
      </c>
      <c r="C977" s="9">
        <v>11</v>
      </c>
      <c r="D977" s="6" t="s">
        <v>2128</v>
      </c>
      <c r="E977" s="6" t="str">
        <f t="shared" si="15"/>
        <v>KAZANIM</v>
      </c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4.25" customHeight="1" x14ac:dyDescent="0.3">
      <c r="A978" s="6" t="s">
        <v>1671</v>
      </c>
      <c r="B978" s="10">
        <v>32635</v>
      </c>
      <c r="C978" s="9">
        <v>11</v>
      </c>
      <c r="D978" s="6" t="s">
        <v>2130</v>
      </c>
      <c r="E978" s="6" t="str">
        <f t="shared" si="15"/>
        <v>KAZANIM</v>
      </c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4.25" customHeight="1" x14ac:dyDescent="0.3">
      <c r="A979" s="6" t="s">
        <v>1671</v>
      </c>
      <c r="B979" s="10">
        <v>32640</v>
      </c>
      <c r="C979" s="9">
        <v>11</v>
      </c>
      <c r="D979" s="6" t="s">
        <v>2132</v>
      </c>
      <c r="E979" s="6" t="str">
        <f t="shared" si="15"/>
        <v>KAZANIM</v>
      </c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4.25" customHeight="1" x14ac:dyDescent="0.3">
      <c r="A980" s="6" t="s">
        <v>1671</v>
      </c>
      <c r="B980" s="10">
        <v>32650</v>
      </c>
      <c r="C980" s="9">
        <v>11</v>
      </c>
      <c r="D980" s="6" t="s">
        <v>2134</v>
      </c>
      <c r="E980" s="6" t="str">
        <f t="shared" si="15"/>
        <v>KAZANIM</v>
      </c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4.25" customHeight="1" x14ac:dyDescent="0.3">
      <c r="A981" s="6" t="s">
        <v>1671</v>
      </c>
      <c r="B981" s="10">
        <v>32655</v>
      </c>
      <c r="C981" s="9">
        <v>11</v>
      </c>
      <c r="D981" s="6" t="s">
        <v>2136</v>
      </c>
      <c r="E981" s="6" t="str">
        <f t="shared" si="15"/>
        <v>KAZANIM</v>
      </c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4.25" customHeight="1" x14ac:dyDescent="0.3">
      <c r="A982" s="6" t="s">
        <v>1671</v>
      </c>
      <c r="B982" s="10">
        <v>32660</v>
      </c>
      <c r="C982" s="9">
        <v>11</v>
      </c>
      <c r="D982" s="6" t="s">
        <v>2138</v>
      </c>
      <c r="E982" s="6" t="str">
        <f t="shared" si="15"/>
        <v>KAZANIM</v>
      </c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4.25" customHeight="1" x14ac:dyDescent="0.3">
      <c r="A983" s="8" t="s">
        <v>1671</v>
      </c>
      <c r="B983" s="7">
        <v>32700</v>
      </c>
      <c r="C983" s="7">
        <v>11</v>
      </c>
      <c r="D983" s="8" t="s">
        <v>2140</v>
      </c>
      <c r="E983" s="6" t="str">
        <f t="shared" si="15"/>
        <v>KONU</v>
      </c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4.25" customHeight="1" x14ac:dyDescent="0.3">
      <c r="A984" s="6" t="s">
        <v>1671</v>
      </c>
      <c r="B984" s="10">
        <v>32710</v>
      </c>
      <c r="C984" s="9">
        <v>11</v>
      </c>
      <c r="D984" s="6" t="s">
        <v>2142</v>
      </c>
      <c r="E984" s="6" t="str">
        <f t="shared" si="15"/>
        <v>KAZANIM</v>
      </c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4.25" customHeight="1" x14ac:dyDescent="0.3">
      <c r="A985" s="6" t="s">
        <v>1671</v>
      </c>
      <c r="B985" s="10">
        <v>32720</v>
      </c>
      <c r="C985" s="9">
        <v>11</v>
      </c>
      <c r="D985" s="6" t="s">
        <v>2144</v>
      </c>
      <c r="E985" s="6" t="str">
        <f t="shared" si="15"/>
        <v>KAZANIM</v>
      </c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4.25" customHeight="1" x14ac:dyDescent="0.3">
      <c r="A986" s="6" t="s">
        <v>1671</v>
      </c>
      <c r="B986" s="10">
        <v>32730</v>
      </c>
      <c r="C986" s="9">
        <v>11</v>
      </c>
      <c r="D986" s="6" t="s">
        <v>2146</v>
      </c>
      <c r="E986" s="6" t="str">
        <f t="shared" si="15"/>
        <v>KAZANIM</v>
      </c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4.25" customHeight="1" x14ac:dyDescent="0.3">
      <c r="A987" s="6" t="s">
        <v>1671</v>
      </c>
      <c r="B987" s="10">
        <v>32740</v>
      </c>
      <c r="C987" s="9">
        <v>11</v>
      </c>
      <c r="D987" s="6" t="s">
        <v>2148</v>
      </c>
      <c r="E987" s="6" t="str">
        <f t="shared" si="15"/>
        <v>KAZANIM</v>
      </c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4.25" customHeight="1" x14ac:dyDescent="0.3">
      <c r="A988" s="6" t="s">
        <v>1671</v>
      </c>
      <c r="B988" s="10">
        <v>32750</v>
      </c>
      <c r="C988" s="9">
        <v>11</v>
      </c>
      <c r="D988" s="6" t="s">
        <v>2150</v>
      </c>
      <c r="E988" s="6" t="str">
        <f t="shared" si="15"/>
        <v>KAZANIM</v>
      </c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4.25" customHeight="1" x14ac:dyDescent="0.3">
      <c r="A989" s="6" t="s">
        <v>1671</v>
      </c>
      <c r="B989" s="10">
        <v>32760</v>
      </c>
      <c r="C989" s="9">
        <v>11</v>
      </c>
      <c r="D989" s="6" t="s">
        <v>2152</v>
      </c>
      <c r="E989" s="6" t="str">
        <f t="shared" si="15"/>
        <v>KAZANIM</v>
      </c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4.25" customHeight="1" x14ac:dyDescent="0.3">
      <c r="A990" s="8" t="s">
        <v>1671</v>
      </c>
      <c r="B990" s="7">
        <v>32800</v>
      </c>
      <c r="C990" s="7">
        <v>11</v>
      </c>
      <c r="D990" s="8" t="s">
        <v>2154</v>
      </c>
      <c r="E990" s="6" t="str">
        <f t="shared" si="15"/>
        <v>KONU</v>
      </c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4.25" customHeight="1" x14ac:dyDescent="0.3">
      <c r="A991" s="6" t="s">
        <v>1671</v>
      </c>
      <c r="B991" s="10">
        <v>32810</v>
      </c>
      <c r="C991" s="9">
        <v>11</v>
      </c>
      <c r="D991" s="6" t="s">
        <v>2156</v>
      </c>
      <c r="E991" s="6" t="str">
        <f t="shared" si="15"/>
        <v>KAZANIM</v>
      </c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4.25" customHeight="1" x14ac:dyDescent="0.3">
      <c r="A992" s="6" t="s">
        <v>1671</v>
      </c>
      <c r="B992" s="10">
        <v>32820</v>
      </c>
      <c r="C992" s="9">
        <v>11</v>
      </c>
      <c r="D992" s="6" t="s">
        <v>2158</v>
      </c>
      <c r="E992" s="6" t="str">
        <f t="shared" si="15"/>
        <v>KAZANIM</v>
      </c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4.25" customHeight="1" x14ac:dyDescent="0.3">
      <c r="A993" s="6" t="s">
        <v>1671</v>
      </c>
      <c r="B993" s="10">
        <v>32830</v>
      </c>
      <c r="C993" s="9">
        <v>11</v>
      </c>
      <c r="D993" s="6" t="s">
        <v>2160</v>
      </c>
      <c r="E993" s="6" t="str">
        <f t="shared" si="15"/>
        <v>KAZANIM</v>
      </c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4.25" customHeight="1" x14ac:dyDescent="0.3">
      <c r="A994" s="6" t="s">
        <v>1671</v>
      </c>
      <c r="B994" s="10">
        <v>32840</v>
      </c>
      <c r="C994" s="9">
        <v>11</v>
      </c>
      <c r="D994" s="6" t="s">
        <v>2162</v>
      </c>
      <c r="E994" s="6" t="str">
        <f t="shared" si="15"/>
        <v>KAZANIM</v>
      </c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4.25" customHeight="1" x14ac:dyDescent="0.3">
      <c r="A995" s="6" t="s">
        <v>1671</v>
      </c>
      <c r="B995" s="10">
        <v>32850</v>
      </c>
      <c r="C995" s="9">
        <v>11</v>
      </c>
      <c r="D995" s="6" t="s">
        <v>2164</v>
      </c>
      <c r="E995" s="6" t="str">
        <f t="shared" si="15"/>
        <v>KAZANIM</v>
      </c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4.25" customHeight="1" x14ac:dyDescent="0.3">
      <c r="A996" s="8" t="s">
        <v>1671</v>
      </c>
      <c r="B996" s="7">
        <v>32900</v>
      </c>
      <c r="C996" s="7">
        <v>12</v>
      </c>
      <c r="D996" s="8" t="s">
        <v>2166</v>
      </c>
      <c r="E996" s="6" t="str">
        <f t="shared" si="15"/>
        <v>KONU</v>
      </c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4.25" customHeight="1" x14ac:dyDescent="0.3">
      <c r="A997" s="6" t="s">
        <v>1671</v>
      </c>
      <c r="B997" s="10">
        <v>32910</v>
      </c>
      <c r="C997" s="9">
        <v>12</v>
      </c>
      <c r="D997" s="6" t="s">
        <v>2168</v>
      </c>
      <c r="E997" s="6" t="str">
        <f t="shared" si="15"/>
        <v>KAZANIM</v>
      </c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4.25" customHeight="1" x14ac:dyDescent="0.3">
      <c r="A998" s="6" t="s">
        <v>1671</v>
      </c>
      <c r="B998" s="10">
        <v>32920</v>
      </c>
      <c r="C998" s="9">
        <v>12</v>
      </c>
      <c r="D998" s="6" t="s">
        <v>2170</v>
      </c>
      <c r="E998" s="6" t="str">
        <f t="shared" si="15"/>
        <v>KAZANIM</v>
      </c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4.25" customHeight="1" x14ac:dyDescent="0.3">
      <c r="A999" s="6" t="s">
        <v>1671</v>
      </c>
      <c r="B999" s="10">
        <v>32921</v>
      </c>
      <c r="C999" s="9">
        <v>12</v>
      </c>
      <c r="D999" s="6" t="s">
        <v>2172</v>
      </c>
      <c r="E999" s="6" t="str">
        <f t="shared" si="15"/>
        <v>KAZANIM</v>
      </c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4.25" customHeight="1" x14ac:dyDescent="0.3">
      <c r="A1000" s="6" t="s">
        <v>1671</v>
      </c>
      <c r="B1000" s="10">
        <v>32922</v>
      </c>
      <c r="C1000" s="9">
        <v>12</v>
      </c>
      <c r="D1000" s="6" t="s">
        <v>2174</v>
      </c>
      <c r="E1000" s="6" t="str">
        <f t="shared" si="15"/>
        <v>KAZANIM</v>
      </c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4.25" customHeight="1" x14ac:dyDescent="0.3">
      <c r="A1001" s="6" t="s">
        <v>1671</v>
      </c>
      <c r="B1001" s="10">
        <v>32923</v>
      </c>
      <c r="C1001" s="9">
        <v>12</v>
      </c>
      <c r="D1001" s="6" t="s">
        <v>2176</v>
      </c>
      <c r="E1001" s="6" t="str">
        <f t="shared" si="15"/>
        <v>KAZANIM</v>
      </c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4.25" customHeight="1" x14ac:dyDescent="0.3">
      <c r="A1002" s="6" t="s">
        <v>1671</v>
      </c>
      <c r="B1002" s="10">
        <v>32930</v>
      </c>
      <c r="C1002" s="9">
        <v>12</v>
      </c>
      <c r="D1002" s="6" t="s">
        <v>2178</v>
      </c>
      <c r="E1002" s="6" t="str">
        <f t="shared" si="15"/>
        <v>KAZANIM</v>
      </c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4.25" customHeight="1" x14ac:dyDescent="0.3">
      <c r="A1003" s="6" t="s">
        <v>1671</v>
      </c>
      <c r="B1003" s="10">
        <v>32940</v>
      </c>
      <c r="C1003" s="9">
        <v>12</v>
      </c>
      <c r="D1003" s="6" t="s">
        <v>2180</v>
      </c>
      <c r="E1003" s="6" t="str">
        <f t="shared" si="15"/>
        <v>KAZANIM</v>
      </c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4.25" customHeight="1" x14ac:dyDescent="0.3">
      <c r="A1004" s="6" t="s">
        <v>1671</v>
      </c>
      <c r="B1004" s="10">
        <v>32950</v>
      </c>
      <c r="C1004" s="9">
        <v>12</v>
      </c>
      <c r="D1004" s="6" t="s">
        <v>2182</v>
      </c>
      <c r="E1004" s="6" t="str">
        <f t="shared" si="15"/>
        <v>KAZANIM</v>
      </c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4.25" customHeight="1" x14ac:dyDescent="0.3">
      <c r="A1005" s="6" t="s">
        <v>1671</v>
      </c>
      <c r="B1005" s="10">
        <v>32955</v>
      </c>
      <c r="C1005" s="9">
        <v>12</v>
      </c>
      <c r="D1005" s="6" t="s">
        <v>2184</v>
      </c>
      <c r="E1005" s="6" t="str">
        <f t="shared" si="15"/>
        <v>KAZANIM</v>
      </c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4.25" customHeight="1" x14ac:dyDescent="0.3">
      <c r="A1006" s="6" t="s">
        <v>1671</v>
      </c>
      <c r="B1006" s="10">
        <v>32960</v>
      </c>
      <c r="C1006" s="9">
        <v>12</v>
      </c>
      <c r="D1006" s="6" t="s">
        <v>2186</v>
      </c>
      <c r="E1006" s="6" t="str">
        <f t="shared" si="15"/>
        <v>KAZANIM</v>
      </c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4.25" customHeight="1" x14ac:dyDescent="0.3">
      <c r="A1007" s="6" t="s">
        <v>1671</v>
      </c>
      <c r="B1007" s="10">
        <v>32965</v>
      </c>
      <c r="C1007" s="9">
        <v>12</v>
      </c>
      <c r="D1007" s="6" t="s">
        <v>2188</v>
      </c>
      <c r="E1007" s="6" t="str">
        <f t="shared" si="15"/>
        <v>KAZANIM</v>
      </c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4.25" customHeight="1" x14ac:dyDescent="0.3">
      <c r="A1008" s="8" t="s">
        <v>1671</v>
      </c>
      <c r="B1008" s="7">
        <v>33000</v>
      </c>
      <c r="C1008" s="7">
        <v>12</v>
      </c>
      <c r="D1008" s="8" t="s">
        <v>2190</v>
      </c>
      <c r="E1008" s="6" t="str">
        <f t="shared" si="15"/>
        <v>KONU</v>
      </c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4.25" customHeight="1" x14ac:dyDescent="0.3">
      <c r="A1009" s="6" t="s">
        <v>1671</v>
      </c>
      <c r="B1009" s="10">
        <v>33010</v>
      </c>
      <c r="C1009" s="9">
        <v>12</v>
      </c>
      <c r="D1009" s="6" t="s">
        <v>2192</v>
      </c>
      <c r="E1009" s="6" t="str">
        <f t="shared" si="15"/>
        <v>KAZANIM</v>
      </c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4.25" customHeight="1" x14ac:dyDescent="0.3">
      <c r="A1010" s="6" t="s">
        <v>1671</v>
      </c>
      <c r="B1010" s="10">
        <v>33020</v>
      </c>
      <c r="C1010" s="9">
        <v>12</v>
      </c>
      <c r="D1010" s="6" t="s">
        <v>2194</v>
      </c>
      <c r="E1010" s="6" t="str">
        <f t="shared" si="15"/>
        <v>KAZANIM</v>
      </c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4.25" customHeight="1" x14ac:dyDescent="0.3">
      <c r="A1011" s="8" t="s">
        <v>1671</v>
      </c>
      <c r="B1011" s="7">
        <v>33100</v>
      </c>
      <c r="C1011" s="7">
        <v>12</v>
      </c>
      <c r="D1011" s="8" t="s">
        <v>2196</v>
      </c>
      <c r="E1011" s="6" t="str">
        <f t="shared" si="15"/>
        <v>KONU</v>
      </c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4.25" customHeight="1" x14ac:dyDescent="0.3">
      <c r="A1012" s="6" t="s">
        <v>1671</v>
      </c>
      <c r="B1012" s="10">
        <v>33110</v>
      </c>
      <c r="C1012" s="9">
        <v>12</v>
      </c>
      <c r="D1012" s="6" t="s">
        <v>2198</v>
      </c>
      <c r="E1012" s="6" t="str">
        <f t="shared" si="15"/>
        <v>KAZANIM</v>
      </c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4.25" customHeight="1" x14ac:dyDescent="0.3">
      <c r="A1013" s="6" t="s">
        <v>1671</v>
      </c>
      <c r="B1013" s="10">
        <v>33120</v>
      </c>
      <c r="C1013" s="9">
        <v>12</v>
      </c>
      <c r="D1013" s="6" t="s">
        <v>2200</v>
      </c>
      <c r="E1013" s="6" t="str">
        <f t="shared" si="15"/>
        <v>KAZANIM</v>
      </c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4.25" customHeight="1" x14ac:dyDescent="0.3">
      <c r="A1014" s="6" t="s">
        <v>1671</v>
      </c>
      <c r="B1014" s="10">
        <v>33130</v>
      </c>
      <c r="C1014" s="9">
        <v>12</v>
      </c>
      <c r="D1014" s="6" t="s">
        <v>2202</v>
      </c>
      <c r="E1014" s="6" t="str">
        <f t="shared" si="15"/>
        <v>KAZANIM</v>
      </c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4.25" customHeight="1" x14ac:dyDescent="0.3">
      <c r="A1015" s="6" t="s">
        <v>1671</v>
      </c>
      <c r="B1015" s="10">
        <v>33140</v>
      </c>
      <c r="C1015" s="9">
        <v>12</v>
      </c>
      <c r="D1015" s="6" t="s">
        <v>2204</v>
      </c>
      <c r="E1015" s="6" t="str">
        <f t="shared" si="15"/>
        <v>KAZANIM</v>
      </c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4.25" customHeight="1" x14ac:dyDescent="0.3">
      <c r="A1016" s="6" t="s">
        <v>1671</v>
      </c>
      <c r="B1016" s="10">
        <v>33150</v>
      </c>
      <c r="C1016" s="9">
        <v>12</v>
      </c>
      <c r="D1016" s="6" t="s">
        <v>2206</v>
      </c>
      <c r="E1016" s="6" t="str">
        <f t="shared" si="15"/>
        <v>KAZANIM</v>
      </c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4.25" customHeight="1" x14ac:dyDescent="0.3">
      <c r="A1017" s="6" t="s">
        <v>1671</v>
      </c>
      <c r="B1017" s="10">
        <v>33160</v>
      </c>
      <c r="C1017" s="9">
        <v>12</v>
      </c>
      <c r="D1017" s="6" t="s">
        <v>2208</v>
      </c>
      <c r="E1017" s="6" t="str">
        <f t="shared" si="15"/>
        <v>KAZANIM</v>
      </c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4.25" customHeight="1" x14ac:dyDescent="0.3">
      <c r="A1018" s="6" t="s">
        <v>1671</v>
      </c>
      <c r="B1018" s="10">
        <v>33170</v>
      </c>
      <c r="C1018" s="9">
        <v>12</v>
      </c>
      <c r="D1018" s="6" t="s">
        <v>2210</v>
      </c>
      <c r="E1018" s="6" t="str">
        <f t="shared" si="15"/>
        <v>KAZANIM</v>
      </c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4.25" customHeight="1" x14ac:dyDescent="0.3">
      <c r="A1019" s="6" t="s">
        <v>1671</v>
      </c>
      <c r="B1019" s="10">
        <v>33180</v>
      </c>
      <c r="C1019" s="9">
        <v>12</v>
      </c>
      <c r="D1019" s="6" t="s">
        <v>2212</v>
      </c>
      <c r="E1019" s="6" t="str">
        <f t="shared" si="15"/>
        <v>KAZANIM</v>
      </c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4.25" customHeight="1" x14ac:dyDescent="0.3">
      <c r="A1020" s="6" t="s">
        <v>1671</v>
      </c>
      <c r="B1020" s="10">
        <v>33190</v>
      </c>
      <c r="C1020" s="9">
        <v>12</v>
      </c>
      <c r="D1020" s="6" t="s">
        <v>2214</v>
      </c>
      <c r="E1020" s="6" t="str">
        <f t="shared" si="15"/>
        <v>KAZANIM</v>
      </c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4.25" customHeight="1" x14ac:dyDescent="0.3">
      <c r="A1021" s="8" t="s">
        <v>1671</v>
      </c>
      <c r="B1021" s="7">
        <v>33200</v>
      </c>
      <c r="C1021" s="7">
        <v>12</v>
      </c>
      <c r="D1021" s="8" t="s">
        <v>2216</v>
      </c>
      <c r="E1021" s="6" t="str">
        <f t="shared" si="15"/>
        <v>KONU</v>
      </c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4.25" customHeight="1" x14ac:dyDescent="0.3">
      <c r="A1022" s="6" t="s">
        <v>1671</v>
      </c>
      <c r="B1022" s="10">
        <v>33210</v>
      </c>
      <c r="C1022" s="9">
        <v>12</v>
      </c>
      <c r="D1022" s="6" t="s">
        <v>2218</v>
      </c>
      <c r="E1022" s="6" t="str">
        <f t="shared" si="15"/>
        <v>KAZANIM</v>
      </c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4.25" customHeight="1" x14ac:dyDescent="0.3">
      <c r="A1023" s="6" t="s">
        <v>1671</v>
      </c>
      <c r="B1023" s="10">
        <v>33220</v>
      </c>
      <c r="C1023" s="9">
        <v>12</v>
      </c>
      <c r="D1023" s="6" t="s">
        <v>2220</v>
      </c>
      <c r="E1023" s="6" t="str">
        <f t="shared" si="15"/>
        <v>KAZANIM</v>
      </c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4.25" customHeight="1" x14ac:dyDescent="0.3">
      <c r="A1024" s="6" t="s">
        <v>1671</v>
      </c>
      <c r="B1024" s="10">
        <v>33230</v>
      </c>
      <c r="C1024" s="9">
        <v>12</v>
      </c>
      <c r="D1024" s="6" t="s">
        <v>2222</v>
      </c>
      <c r="E1024" s="6" t="str">
        <f t="shared" si="15"/>
        <v>KAZANIM</v>
      </c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4.25" customHeight="1" x14ac:dyDescent="0.3">
      <c r="A1025" s="6" t="s">
        <v>1671</v>
      </c>
      <c r="B1025" s="10">
        <v>33240</v>
      </c>
      <c r="C1025" s="9">
        <v>12</v>
      </c>
      <c r="D1025" s="6" t="s">
        <v>2224</v>
      </c>
      <c r="E1025" s="6" t="str">
        <f t="shared" si="15"/>
        <v>KAZANIM</v>
      </c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4.25" customHeight="1" x14ac:dyDescent="0.3">
      <c r="A1026" s="6" t="s">
        <v>1671</v>
      </c>
      <c r="B1026" s="10">
        <v>33250</v>
      </c>
      <c r="C1026" s="9">
        <v>12</v>
      </c>
      <c r="D1026" s="6" t="s">
        <v>2226</v>
      </c>
      <c r="E1026" s="6" t="str">
        <f t="shared" si="15"/>
        <v>KAZANIM</v>
      </c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4.25" customHeight="1" x14ac:dyDescent="0.3">
      <c r="A1027" s="6" t="s">
        <v>1671</v>
      </c>
      <c r="B1027" s="10">
        <v>33260</v>
      </c>
      <c r="C1027" s="9">
        <v>12</v>
      </c>
      <c r="D1027" s="6" t="s">
        <v>2228</v>
      </c>
      <c r="E1027" s="6" t="str">
        <f t="shared" ref="E1027:E1090" si="16">IF(MOD(B1027,100),"KAZANIM","KONU")</f>
        <v>KAZANIM</v>
      </c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4.25" customHeight="1" x14ac:dyDescent="0.3">
      <c r="A1028" s="6" t="s">
        <v>1671</v>
      </c>
      <c r="B1028" s="10">
        <v>33270</v>
      </c>
      <c r="C1028" s="9">
        <v>12</v>
      </c>
      <c r="D1028" s="6" t="s">
        <v>2230</v>
      </c>
      <c r="E1028" s="6" t="str">
        <f t="shared" si="16"/>
        <v>KAZANIM</v>
      </c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4.25" customHeight="1" x14ac:dyDescent="0.3">
      <c r="A1029" s="6" t="s">
        <v>1671</v>
      </c>
      <c r="B1029" s="10">
        <v>33280</v>
      </c>
      <c r="C1029" s="9">
        <v>12</v>
      </c>
      <c r="D1029" s="6" t="s">
        <v>2232</v>
      </c>
      <c r="E1029" s="6" t="str">
        <f t="shared" si="16"/>
        <v>KAZANIM</v>
      </c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4.25" customHeight="1" x14ac:dyDescent="0.3">
      <c r="A1030" s="8" t="s">
        <v>1671</v>
      </c>
      <c r="B1030" s="7">
        <v>33300</v>
      </c>
      <c r="C1030" s="7">
        <v>12</v>
      </c>
      <c r="D1030" s="8" t="s">
        <v>2234</v>
      </c>
      <c r="E1030" s="6" t="str">
        <f t="shared" si="16"/>
        <v>KONU</v>
      </c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4.25" customHeight="1" x14ac:dyDescent="0.3">
      <c r="A1031" s="6" t="s">
        <v>1671</v>
      </c>
      <c r="B1031" s="10">
        <v>33310</v>
      </c>
      <c r="C1031" s="9">
        <v>12</v>
      </c>
      <c r="D1031" s="6" t="s">
        <v>2236</v>
      </c>
      <c r="E1031" s="6" t="str">
        <f t="shared" si="16"/>
        <v>KAZANIM</v>
      </c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4.25" customHeight="1" x14ac:dyDescent="0.3">
      <c r="A1032" s="6" t="s">
        <v>1671</v>
      </c>
      <c r="B1032" s="10">
        <v>33320</v>
      </c>
      <c r="C1032" s="9">
        <v>12</v>
      </c>
      <c r="D1032" s="6" t="s">
        <v>2238</v>
      </c>
      <c r="E1032" s="6" t="str">
        <f t="shared" si="16"/>
        <v>KAZANIM</v>
      </c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4.25" customHeight="1" x14ac:dyDescent="0.3">
      <c r="A1033" s="6" t="s">
        <v>1671</v>
      </c>
      <c r="B1033" s="10">
        <v>33330</v>
      </c>
      <c r="C1033" s="9">
        <v>12</v>
      </c>
      <c r="D1033" s="6" t="s">
        <v>2240</v>
      </c>
      <c r="E1033" s="6" t="str">
        <f t="shared" si="16"/>
        <v>KAZANIM</v>
      </c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4.25" customHeight="1" x14ac:dyDescent="0.3">
      <c r="A1034" s="6" t="s">
        <v>1671</v>
      </c>
      <c r="B1034" s="10">
        <v>33340</v>
      </c>
      <c r="C1034" s="9">
        <v>12</v>
      </c>
      <c r="D1034" s="6" t="s">
        <v>2242</v>
      </c>
      <c r="E1034" s="6" t="str">
        <f t="shared" si="16"/>
        <v>KAZANIM</v>
      </c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4.25" customHeight="1" x14ac:dyDescent="0.3">
      <c r="A1035" s="6" t="s">
        <v>1671</v>
      </c>
      <c r="B1035" s="10">
        <v>33350</v>
      </c>
      <c r="C1035" s="9">
        <v>12</v>
      </c>
      <c r="D1035" s="6" t="s">
        <v>2244</v>
      </c>
      <c r="E1035" s="6" t="str">
        <f t="shared" si="16"/>
        <v>KAZANIM</v>
      </c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4.25" customHeight="1" x14ac:dyDescent="0.3">
      <c r="A1036" s="6" t="s">
        <v>1671</v>
      </c>
      <c r="B1036" s="10">
        <v>33360</v>
      </c>
      <c r="C1036" s="9">
        <v>12</v>
      </c>
      <c r="D1036" s="6" t="s">
        <v>2246</v>
      </c>
      <c r="E1036" s="6" t="str">
        <f t="shared" si="16"/>
        <v>KAZANIM</v>
      </c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4.25" customHeight="1" x14ac:dyDescent="0.3">
      <c r="A1037" s="6" t="s">
        <v>1671</v>
      </c>
      <c r="B1037" s="10">
        <v>33370</v>
      </c>
      <c r="C1037" s="9">
        <v>12</v>
      </c>
      <c r="D1037" s="6" t="s">
        <v>2248</v>
      </c>
      <c r="E1037" s="6" t="str">
        <f t="shared" si="16"/>
        <v>KAZANIM</v>
      </c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4.25" customHeight="1" x14ac:dyDescent="0.3">
      <c r="A1038" s="8" t="s">
        <v>1671</v>
      </c>
      <c r="B1038" s="7">
        <v>33400</v>
      </c>
      <c r="C1038" s="7">
        <v>12</v>
      </c>
      <c r="D1038" s="8" t="s">
        <v>2250</v>
      </c>
      <c r="E1038" s="6" t="str">
        <f t="shared" si="16"/>
        <v>KONU</v>
      </c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4.25" customHeight="1" x14ac:dyDescent="0.3">
      <c r="A1039" s="6" t="s">
        <v>1671</v>
      </c>
      <c r="B1039" s="10">
        <v>33410</v>
      </c>
      <c r="C1039" s="9">
        <v>12</v>
      </c>
      <c r="D1039" s="6" t="s">
        <v>2252</v>
      </c>
      <c r="E1039" s="6" t="str">
        <f t="shared" si="16"/>
        <v>KAZANIM</v>
      </c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4.25" customHeight="1" x14ac:dyDescent="0.3">
      <c r="A1040" s="6" t="s">
        <v>1671</v>
      </c>
      <c r="B1040" s="10">
        <v>33420</v>
      </c>
      <c r="C1040" s="9">
        <v>12</v>
      </c>
      <c r="D1040" s="6" t="s">
        <v>2254</v>
      </c>
      <c r="E1040" s="6" t="str">
        <f t="shared" si="16"/>
        <v>KAZANIM</v>
      </c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4.25" customHeight="1" x14ac:dyDescent="0.3">
      <c r="A1041" s="6" t="s">
        <v>1671</v>
      </c>
      <c r="B1041" s="10">
        <v>33421</v>
      </c>
      <c r="C1041" s="9">
        <v>12</v>
      </c>
      <c r="D1041" s="6" t="s">
        <v>2256</v>
      </c>
      <c r="E1041" s="6" t="str">
        <f t="shared" si="16"/>
        <v>KAZANIM</v>
      </c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4.25" customHeight="1" x14ac:dyDescent="0.3">
      <c r="A1042" s="6" t="s">
        <v>1671</v>
      </c>
      <c r="B1042" s="10">
        <v>33430</v>
      </c>
      <c r="C1042" s="9">
        <v>12</v>
      </c>
      <c r="D1042" s="6" t="s">
        <v>2258</v>
      </c>
      <c r="E1042" s="6" t="str">
        <f t="shared" si="16"/>
        <v>KAZANIM</v>
      </c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4.25" customHeight="1" x14ac:dyDescent="0.3">
      <c r="A1043" s="6" t="s">
        <v>1671</v>
      </c>
      <c r="B1043" s="10">
        <v>33440</v>
      </c>
      <c r="C1043" s="9">
        <v>12</v>
      </c>
      <c r="D1043" s="6" t="s">
        <v>2260</v>
      </c>
      <c r="E1043" s="6" t="str">
        <f t="shared" si="16"/>
        <v>KAZANIM</v>
      </c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14.25" customHeight="1" x14ac:dyDescent="0.3">
      <c r="A1044" s="6" t="s">
        <v>1671</v>
      </c>
      <c r="B1044" s="10">
        <v>33450</v>
      </c>
      <c r="C1044" s="9">
        <v>12</v>
      </c>
      <c r="D1044" s="6" t="s">
        <v>2262</v>
      </c>
      <c r="E1044" s="6" t="str">
        <f t="shared" si="16"/>
        <v>KAZANIM</v>
      </c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14.25" customHeight="1" x14ac:dyDescent="0.3">
      <c r="A1045" s="8" t="s">
        <v>1671</v>
      </c>
      <c r="B1045" s="7">
        <v>33500</v>
      </c>
      <c r="C1045" s="7">
        <v>12</v>
      </c>
      <c r="D1045" s="8" t="s">
        <v>2264</v>
      </c>
      <c r="E1045" s="6" t="str">
        <f t="shared" si="16"/>
        <v>KONU</v>
      </c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14.25" customHeight="1" x14ac:dyDescent="0.3">
      <c r="A1046" s="6" t="s">
        <v>1671</v>
      </c>
      <c r="B1046" s="10">
        <v>33510</v>
      </c>
      <c r="C1046" s="9">
        <v>12</v>
      </c>
      <c r="D1046" s="6" t="s">
        <v>2266</v>
      </c>
      <c r="E1046" s="6" t="str">
        <f t="shared" si="16"/>
        <v>KAZANIM</v>
      </c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14.25" customHeight="1" x14ac:dyDescent="0.3">
      <c r="A1047" s="6" t="s">
        <v>1671</v>
      </c>
      <c r="B1047" s="10">
        <v>33520</v>
      </c>
      <c r="C1047" s="9">
        <v>12</v>
      </c>
      <c r="D1047" s="6" t="s">
        <v>2268</v>
      </c>
      <c r="E1047" s="6" t="str">
        <f t="shared" si="16"/>
        <v>KAZANIM</v>
      </c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4.25" customHeight="1" x14ac:dyDescent="0.3">
      <c r="A1048" s="6" t="s">
        <v>1671</v>
      </c>
      <c r="B1048" s="10">
        <v>33523</v>
      </c>
      <c r="C1048" s="9">
        <v>12</v>
      </c>
      <c r="D1048" s="6" t="s">
        <v>2270</v>
      </c>
      <c r="E1048" s="6" t="str">
        <f t="shared" si="16"/>
        <v>KAZANIM</v>
      </c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4.25" customHeight="1" x14ac:dyDescent="0.3">
      <c r="A1049" s="6" t="s">
        <v>1671</v>
      </c>
      <c r="B1049" s="10">
        <v>33530</v>
      </c>
      <c r="C1049" s="9">
        <v>12</v>
      </c>
      <c r="D1049" s="6" t="s">
        <v>2272</v>
      </c>
      <c r="E1049" s="6" t="str">
        <f t="shared" si="16"/>
        <v>KAZANIM</v>
      </c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4.25" customHeight="1" x14ac:dyDescent="0.3">
      <c r="A1050" s="6" t="s">
        <v>1671</v>
      </c>
      <c r="B1050" s="10">
        <v>33540</v>
      </c>
      <c r="C1050" s="9">
        <v>12</v>
      </c>
      <c r="D1050" s="6" t="s">
        <v>2274</v>
      </c>
      <c r="E1050" s="6" t="str">
        <f t="shared" si="16"/>
        <v>KAZANIM</v>
      </c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4.25" customHeight="1" x14ac:dyDescent="0.3">
      <c r="A1051" s="6" t="s">
        <v>1671</v>
      </c>
      <c r="B1051" s="10">
        <v>33550</v>
      </c>
      <c r="C1051" s="9">
        <v>12</v>
      </c>
      <c r="D1051" s="6" t="s">
        <v>2276</v>
      </c>
      <c r="E1051" s="6" t="str">
        <f t="shared" si="16"/>
        <v>KAZANIM</v>
      </c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4.25" customHeight="1" x14ac:dyDescent="0.3">
      <c r="A1052" s="6" t="s">
        <v>1671</v>
      </c>
      <c r="B1052" s="10">
        <v>33555</v>
      </c>
      <c r="C1052" s="9">
        <v>12</v>
      </c>
      <c r="D1052" s="6" t="s">
        <v>2278</v>
      </c>
      <c r="E1052" s="6" t="str">
        <f t="shared" si="16"/>
        <v>KAZANIM</v>
      </c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4.25" customHeight="1" x14ac:dyDescent="0.3">
      <c r="A1053" s="8" t="s">
        <v>1671</v>
      </c>
      <c r="B1053" s="7">
        <v>33600</v>
      </c>
      <c r="C1053" s="7">
        <v>12</v>
      </c>
      <c r="D1053" s="8" t="s">
        <v>2280</v>
      </c>
      <c r="E1053" s="6" t="str">
        <f t="shared" si="16"/>
        <v>KONU</v>
      </c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4.25" customHeight="1" x14ac:dyDescent="0.3">
      <c r="A1054" s="6" t="s">
        <v>1671</v>
      </c>
      <c r="B1054" s="10">
        <v>33610</v>
      </c>
      <c r="C1054" s="9">
        <v>12</v>
      </c>
      <c r="D1054" s="6" t="s">
        <v>2282</v>
      </c>
      <c r="E1054" s="6" t="str">
        <f t="shared" si="16"/>
        <v>KAZANIM</v>
      </c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4.25" customHeight="1" x14ac:dyDescent="0.3">
      <c r="A1055" s="6" t="s">
        <v>1671</v>
      </c>
      <c r="B1055" s="10">
        <v>33620</v>
      </c>
      <c r="C1055" s="9">
        <v>12</v>
      </c>
      <c r="D1055" s="6" t="s">
        <v>2284</v>
      </c>
      <c r="E1055" s="6" t="str">
        <f t="shared" si="16"/>
        <v>KAZANIM</v>
      </c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4.25" customHeight="1" x14ac:dyDescent="0.3">
      <c r="A1056" s="6" t="s">
        <v>1671</v>
      </c>
      <c r="B1056" s="10">
        <v>33625</v>
      </c>
      <c r="C1056" s="9">
        <v>12</v>
      </c>
      <c r="D1056" s="6" t="s">
        <v>2286</v>
      </c>
      <c r="E1056" s="6" t="str">
        <f t="shared" si="16"/>
        <v>KAZANIM</v>
      </c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4.25" customHeight="1" x14ac:dyDescent="0.3">
      <c r="A1057" s="6" t="s">
        <v>1671</v>
      </c>
      <c r="B1057" s="10">
        <v>33630</v>
      </c>
      <c r="C1057" s="9">
        <v>12</v>
      </c>
      <c r="D1057" s="6" t="s">
        <v>2288</v>
      </c>
      <c r="E1057" s="6" t="str">
        <f t="shared" si="16"/>
        <v>KAZANIM</v>
      </c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4.25" customHeight="1" x14ac:dyDescent="0.3">
      <c r="A1058" s="6" t="s">
        <v>1671</v>
      </c>
      <c r="B1058" s="10">
        <v>33640</v>
      </c>
      <c r="C1058" s="9">
        <v>12</v>
      </c>
      <c r="D1058" s="6" t="s">
        <v>2290</v>
      </c>
      <c r="E1058" s="6" t="str">
        <f t="shared" si="16"/>
        <v>KAZANIM</v>
      </c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4.25" customHeight="1" x14ac:dyDescent="0.3">
      <c r="A1059" s="6" t="s">
        <v>1671</v>
      </c>
      <c r="B1059" s="10">
        <v>33650</v>
      </c>
      <c r="C1059" s="9">
        <v>12</v>
      </c>
      <c r="D1059" s="6" t="s">
        <v>2292</v>
      </c>
      <c r="E1059" s="6" t="str">
        <f t="shared" si="16"/>
        <v>KAZANIM</v>
      </c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4.25" customHeight="1" x14ac:dyDescent="0.3">
      <c r="A1060" s="8" t="s">
        <v>1671</v>
      </c>
      <c r="B1060" s="7">
        <v>33700</v>
      </c>
      <c r="C1060" s="7">
        <v>12</v>
      </c>
      <c r="D1060" s="8" t="s">
        <v>2294</v>
      </c>
      <c r="E1060" s="6" t="str">
        <f t="shared" si="16"/>
        <v>KONU</v>
      </c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4.25" customHeight="1" x14ac:dyDescent="0.3">
      <c r="A1061" s="6" t="s">
        <v>1671</v>
      </c>
      <c r="B1061" s="10">
        <v>33710</v>
      </c>
      <c r="C1061" s="9">
        <v>12</v>
      </c>
      <c r="D1061" s="6" t="s">
        <v>2296</v>
      </c>
      <c r="E1061" s="6" t="str">
        <f t="shared" si="16"/>
        <v>KAZANIM</v>
      </c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4.25" customHeight="1" x14ac:dyDescent="0.3">
      <c r="A1062" s="6" t="s">
        <v>1671</v>
      </c>
      <c r="B1062" s="10">
        <v>33715</v>
      </c>
      <c r="C1062" s="9">
        <v>12</v>
      </c>
      <c r="D1062" s="6" t="s">
        <v>2298</v>
      </c>
      <c r="E1062" s="6" t="str">
        <f t="shared" si="16"/>
        <v>KAZANIM</v>
      </c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4.25" customHeight="1" x14ac:dyDescent="0.3">
      <c r="A1063" s="6" t="s">
        <v>1671</v>
      </c>
      <c r="B1063" s="10">
        <v>33716</v>
      </c>
      <c r="C1063" s="9">
        <v>12</v>
      </c>
      <c r="D1063" s="6" t="s">
        <v>2300</v>
      </c>
      <c r="E1063" s="6" t="str">
        <f t="shared" si="16"/>
        <v>KAZANIM</v>
      </c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4.25" customHeight="1" x14ac:dyDescent="0.3">
      <c r="A1064" s="6" t="s">
        <v>1671</v>
      </c>
      <c r="B1064" s="10">
        <v>33717</v>
      </c>
      <c r="C1064" s="9">
        <v>12</v>
      </c>
      <c r="D1064" s="6" t="s">
        <v>2302</v>
      </c>
      <c r="E1064" s="6" t="str">
        <f t="shared" si="16"/>
        <v>KAZANIM</v>
      </c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4.25" customHeight="1" x14ac:dyDescent="0.3">
      <c r="A1065" s="6" t="s">
        <v>1671</v>
      </c>
      <c r="B1065" s="10">
        <v>33718</v>
      </c>
      <c r="C1065" s="9">
        <v>12</v>
      </c>
      <c r="D1065" s="6" t="s">
        <v>2304</v>
      </c>
      <c r="E1065" s="6" t="str">
        <f t="shared" si="16"/>
        <v>KAZANIM</v>
      </c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4.25" customHeight="1" x14ac:dyDescent="0.3">
      <c r="A1066" s="6" t="s">
        <v>1671</v>
      </c>
      <c r="B1066" s="10">
        <v>33720</v>
      </c>
      <c r="C1066" s="9">
        <v>12</v>
      </c>
      <c r="D1066" s="6" t="s">
        <v>2306</v>
      </c>
      <c r="E1066" s="6" t="str">
        <f t="shared" si="16"/>
        <v>KAZANIM</v>
      </c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4.25" customHeight="1" x14ac:dyDescent="0.3">
      <c r="A1067" s="6" t="s">
        <v>1671</v>
      </c>
      <c r="B1067" s="10">
        <v>33725</v>
      </c>
      <c r="C1067" s="9">
        <v>12</v>
      </c>
      <c r="D1067" s="6" t="s">
        <v>2308</v>
      </c>
      <c r="E1067" s="6" t="str">
        <f t="shared" si="16"/>
        <v>KAZANIM</v>
      </c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4.25" customHeight="1" x14ac:dyDescent="0.3">
      <c r="A1068" s="6" t="s">
        <v>1671</v>
      </c>
      <c r="B1068" s="10">
        <v>33730</v>
      </c>
      <c r="C1068" s="9">
        <v>12</v>
      </c>
      <c r="D1068" s="6" t="s">
        <v>2310</v>
      </c>
      <c r="E1068" s="6" t="str">
        <f t="shared" si="16"/>
        <v>KAZANIM</v>
      </c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4.25" customHeight="1" x14ac:dyDescent="0.3">
      <c r="A1069" s="6" t="s">
        <v>1671</v>
      </c>
      <c r="B1069" s="10">
        <v>33732</v>
      </c>
      <c r="C1069" s="9">
        <v>12</v>
      </c>
      <c r="D1069" s="6" t="s">
        <v>2312</v>
      </c>
      <c r="E1069" s="6" t="str">
        <f t="shared" si="16"/>
        <v>KAZANIM</v>
      </c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4.25" customHeight="1" x14ac:dyDescent="0.3">
      <c r="A1070" s="6" t="s">
        <v>1671</v>
      </c>
      <c r="B1070" s="10">
        <v>33735</v>
      </c>
      <c r="C1070" s="9">
        <v>12</v>
      </c>
      <c r="D1070" s="6" t="s">
        <v>2314</v>
      </c>
      <c r="E1070" s="6" t="str">
        <f t="shared" si="16"/>
        <v>KAZANIM</v>
      </c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4.25" customHeight="1" x14ac:dyDescent="0.3">
      <c r="A1071" s="6" t="s">
        <v>1671</v>
      </c>
      <c r="B1071" s="10">
        <v>33740</v>
      </c>
      <c r="C1071" s="9">
        <v>12</v>
      </c>
      <c r="D1071" s="6" t="s">
        <v>2316</v>
      </c>
      <c r="E1071" s="6" t="str">
        <f t="shared" si="16"/>
        <v>KAZANIM</v>
      </c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4.25" customHeight="1" x14ac:dyDescent="0.3">
      <c r="A1072" s="8" t="s">
        <v>1671</v>
      </c>
      <c r="B1072" s="7">
        <v>33800</v>
      </c>
      <c r="C1072" s="7">
        <v>12</v>
      </c>
      <c r="D1072" s="8" t="s">
        <v>2318</v>
      </c>
      <c r="E1072" s="6" t="str">
        <f t="shared" si="16"/>
        <v>KONU</v>
      </c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4.25" customHeight="1" x14ac:dyDescent="0.3">
      <c r="A1073" s="6" t="s">
        <v>1671</v>
      </c>
      <c r="B1073" s="10">
        <v>33810</v>
      </c>
      <c r="C1073" s="9">
        <v>12</v>
      </c>
      <c r="D1073" s="6" t="s">
        <v>2320</v>
      </c>
      <c r="E1073" s="6" t="str">
        <f t="shared" si="16"/>
        <v>KAZANIM</v>
      </c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4.25" customHeight="1" x14ac:dyDescent="0.3">
      <c r="A1074" s="6" t="s">
        <v>1671</v>
      </c>
      <c r="B1074" s="10">
        <v>33820</v>
      </c>
      <c r="C1074" s="9">
        <v>12</v>
      </c>
      <c r="D1074" s="6" t="s">
        <v>2322</v>
      </c>
      <c r="E1074" s="6" t="str">
        <f t="shared" si="16"/>
        <v>KAZANIM</v>
      </c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4.25" customHeight="1" x14ac:dyDescent="0.3">
      <c r="A1075" s="6" t="s">
        <v>1671</v>
      </c>
      <c r="B1075" s="10">
        <v>33830</v>
      </c>
      <c r="C1075" s="9">
        <v>12</v>
      </c>
      <c r="D1075" s="6" t="s">
        <v>2324</v>
      </c>
      <c r="E1075" s="6" t="str">
        <f t="shared" si="16"/>
        <v>KAZANIM</v>
      </c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4.25" customHeight="1" x14ac:dyDescent="0.3">
      <c r="A1076" s="6" t="s">
        <v>1671</v>
      </c>
      <c r="B1076" s="10">
        <v>33833</v>
      </c>
      <c r="C1076" s="9">
        <v>12</v>
      </c>
      <c r="D1076" s="6" t="s">
        <v>2326</v>
      </c>
      <c r="E1076" s="6" t="str">
        <f t="shared" si="16"/>
        <v>KAZANIM</v>
      </c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4.25" customHeight="1" x14ac:dyDescent="0.3">
      <c r="A1077" s="6" t="s">
        <v>1671</v>
      </c>
      <c r="B1077" s="10">
        <v>33834</v>
      </c>
      <c r="C1077" s="9">
        <v>12</v>
      </c>
      <c r="D1077" s="6" t="s">
        <v>2328</v>
      </c>
      <c r="E1077" s="6" t="str">
        <f t="shared" si="16"/>
        <v>KAZANIM</v>
      </c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4.25" customHeight="1" x14ac:dyDescent="0.3">
      <c r="A1078" s="6" t="s">
        <v>1671</v>
      </c>
      <c r="B1078" s="10">
        <v>33836</v>
      </c>
      <c r="C1078" s="9">
        <v>12</v>
      </c>
      <c r="D1078" s="6" t="s">
        <v>2330</v>
      </c>
      <c r="E1078" s="6" t="str">
        <f t="shared" si="16"/>
        <v>KAZANIM</v>
      </c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4.25" customHeight="1" x14ac:dyDescent="0.3">
      <c r="A1079" s="6" t="s">
        <v>1671</v>
      </c>
      <c r="B1079" s="10">
        <v>33840</v>
      </c>
      <c r="C1079" s="9">
        <v>12</v>
      </c>
      <c r="D1079" s="6" t="s">
        <v>2332</v>
      </c>
      <c r="E1079" s="6" t="str">
        <f t="shared" si="16"/>
        <v>KAZANIM</v>
      </c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4.25" customHeight="1" x14ac:dyDescent="0.3">
      <c r="A1080" s="6" t="s">
        <v>1671</v>
      </c>
      <c r="B1080" s="10">
        <v>33850</v>
      </c>
      <c r="C1080" s="9">
        <v>12</v>
      </c>
      <c r="D1080" s="6" t="s">
        <v>2334</v>
      </c>
      <c r="E1080" s="6" t="str">
        <f t="shared" si="16"/>
        <v>KAZANIM</v>
      </c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4.25" customHeight="1" x14ac:dyDescent="0.3">
      <c r="A1081" s="6" t="s">
        <v>1671</v>
      </c>
      <c r="B1081" s="10">
        <v>33855</v>
      </c>
      <c r="C1081" s="9">
        <v>12</v>
      </c>
      <c r="D1081" s="6" t="s">
        <v>2244</v>
      </c>
      <c r="E1081" s="6" t="str">
        <f t="shared" si="16"/>
        <v>KAZANIM</v>
      </c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4.25" customHeight="1" x14ac:dyDescent="0.3">
      <c r="A1082" s="6" t="s">
        <v>1671</v>
      </c>
      <c r="B1082" s="10">
        <v>33860</v>
      </c>
      <c r="C1082" s="9">
        <v>12</v>
      </c>
      <c r="D1082" s="6" t="s">
        <v>2337</v>
      </c>
      <c r="E1082" s="6" t="str">
        <f t="shared" si="16"/>
        <v>KAZANIM</v>
      </c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4.25" customHeight="1" x14ac:dyDescent="0.3">
      <c r="A1083" s="6" t="s">
        <v>1671</v>
      </c>
      <c r="B1083" s="10">
        <v>33870</v>
      </c>
      <c r="C1083" s="9">
        <v>12</v>
      </c>
      <c r="D1083" s="6" t="s">
        <v>2339</v>
      </c>
      <c r="E1083" s="6" t="str">
        <f t="shared" si="16"/>
        <v>KAZANIM</v>
      </c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4.25" customHeight="1" x14ac:dyDescent="0.3">
      <c r="A1084" s="8" t="s">
        <v>2341</v>
      </c>
      <c r="B1084" s="7">
        <v>40001</v>
      </c>
      <c r="C1084" s="7">
        <v>9</v>
      </c>
      <c r="D1084" s="8" t="s">
        <v>190</v>
      </c>
      <c r="E1084" s="6" t="str">
        <f t="shared" si="16"/>
        <v>KAZANIM</v>
      </c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4.25" customHeight="1" x14ac:dyDescent="0.3">
      <c r="A1085" s="8" t="s">
        <v>2341</v>
      </c>
      <c r="B1085" s="7">
        <v>40100</v>
      </c>
      <c r="C1085" s="7">
        <v>9</v>
      </c>
      <c r="D1085" s="8" t="s">
        <v>2343</v>
      </c>
      <c r="E1085" s="6" t="str">
        <f t="shared" si="16"/>
        <v>KONU</v>
      </c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4.25" customHeight="1" x14ac:dyDescent="0.3">
      <c r="A1086" s="6" t="s">
        <v>2341</v>
      </c>
      <c r="B1086" s="10">
        <v>40110</v>
      </c>
      <c r="C1086" s="9">
        <v>9</v>
      </c>
      <c r="D1086" s="6" t="s">
        <v>2345</v>
      </c>
      <c r="E1086" s="6" t="str">
        <f t="shared" si="16"/>
        <v>KAZANIM</v>
      </c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4.25" customHeight="1" x14ac:dyDescent="0.3">
      <c r="A1087" s="6" t="s">
        <v>2341</v>
      </c>
      <c r="B1087" s="10">
        <v>40115</v>
      </c>
      <c r="C1087" s="9">
        <v>9</v>
      </c>
      <c r="D1087" s="6" t="s">
        <v>2347</v>
      </c>
      <c r="E1087" s="6" t="str">
        <f t="shared" si="16"/>
        <v>KAZANIM</v>
      </c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4.25" customHeight="1" x14ac:dyDescent="0.3">
      <c r="A1088" s="6" t="s">
        <v>2341</v>
      </c>
      <c r="B1088" s="10">
        <v>40120</v>
      </c>
      <c r="C1088" s="9">
        <v>9</v>
      </c>
      <c r="D1088" s="6" t="s">
        <v>2349</v>
      </c>
      <c r="E1088" s="6" t="str">
        <f t="shared" si="16"/>
        <v>KAZANIM</v>
      </c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4.25" customHeight="1" x14ac:dyDescent="0.3">
      <c r="A1089" s="6" t="s">
        <v>2341</v>
      </c>
      <c r="B1089" s="10">
        <v>40130</v>
      </c>
      <c r="C1089" s="9">
        <v>9</v>
      </c>
      <c r="D1089" s="6" t="s">
        <v>2351</v>
      </c>
      <c r="E1089" s="6" t="str">
        <f t="shared" si="16"/>
        <v>KAZANIM</v>
      </c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4.25" customHeight="1" x14ac:dyDescent="0.3">
      <c r="A1090" s="6" t="s">
        <v>2341</v>
      </c>
      <c r="B1090" s="10">
        <v>40132</v>
      </c>
      <c r="C1090" s="9">
        <v>9</v>
      </c>
      <c r="D1090" s="6" t="s">
        <v>2353</v>
      </c>
      <c r="E1090" s="6" t="str">
        <f t="shared" si="16"/>
        <v>KAZANIM</v>
      </c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4.25" customHeight="1" x14ac:dyDescent="0.3">
      <c r="A1091" s="6" t="s">
        <v>2341</v>
      </c>
      <c r="B1091" s="10">
        <v>40133</v>
      </c>
      <c r="C1091" s="9">
        <v>9</v>
      </c>
      <c r="D1091" s="6" t="s">
        <v>2355</v>
      </c>
      <c r="E1091" s="6" t="str">
        <f t="shared" ref="E1091:E1154" si="17">IF(MOD(B1091,100),"KAZANIM","KONU")</f>
        <v>KAZANIM</v>
      </c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4.25" customHeight="1" x14ac:dyDescent="0.3">
      <c r="A1092" s="6" t="s">
        <v>2341</v>
      </c>
      <c r="B1092" s="10">
        <v>40134</v>
      </c>
      <c r="C1092" s="9">
        <v>9</v>
      </c>
      <c r="D1092" s="6" t="s">
        <v>2357</v>
      </c>
      <c r="E1092" s="6" t="str">
        <f t="shared" si="17"/>
        <v>KAZANIM</v>
      </c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4.25" customHeight="1" x14ac:dyDescent="0.3">
      <c r="A1093" s="6" t="s">
        <v>2341</v>
      </c>
      <c r="B1093" s="10">
        <v>40140</v>
      </c>
      <c r="C1093" s="9">
        <v>9</v>
      </c>
      <c r="D1093" s="6" t="s">
        <v>2359</v>
      </c>
      <c r="E1093" s="6" t="str">
        <f t="shared" si="17"/>
        <v>KAZANIM</v>
      </c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4.25" customHeight="1" x14ac:dyDescent="0.3">
      <c r="A1094" s="8" t="s">
        <v>2341</v>
      </c>
      <c r="B1094" s="7">
        <v>40200</v>
      </c>
      <c r="C1094" s="7">
        <v>9</v>
      </c>
      <c r="D1094" s="8" t="s">
        <v>2361</v>
      </c>
      <c r="E1094" s="6" t="str">
        <f t="shared" si="17"/>
        <v>KONU</v>
      </c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4.25" customHeight="1" x14ac:dyDescent="0.3">
      <c r="A1095" s="6" t="s">
        <v>2341</v>
      </c>
      <c r="B1095" s="10">
        <v>40210</v>
      </c>
      <c r="C1095" s="9">
        <v>9</v>
      </c>
      <c r="D1095" s="6" t="s">
        <v>2363</v>
      </c>
      <c r="E1095" s="6" t="str">
        <f t="shared" si="17"/>
        <v>KAZANIM</v>
      </c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4.25" customHeight="1" x14ac:dyDescent="0.3">
      <c r="A1096" s="6" t="s">
        <v>2341</v>
      </c>
      <c r="B1096" s="10">
        <v>40212</v>
      </c>
      <c r="C1096" s="9">
        <v>9</v>
      </c>
      <c r="D1096" s="6" t="s">
        <v>2365</v>
      </c>
      <c r="E1096" s="6" t="str">
        <f t="shared" si="17"/>
        <v>KAZANIM</v>
      </c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4.25" customHeight="1" x14ac:dyDescent="0.3">
      <c r="A1097" s="6" t="s">
        <v>2341</v>
      </c>
      <c r="B1097" s="10">
        <v>40213</v>
      </c>
      <c r="C1097" s="9">
        <v>9</v>
      </c>
      <c r="D1097" s="6" t="s">
        <v>2367</v>
      </c>
      <c r="E1097" s="6" t="str">
        <f t="shared" si="17"/>
        <v>KAZANIM</v>
      </c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4.25" customHeight="1" x14ac:dyDescent="0.3">
      <c r="A1098" s="6" t="s">
        <v>2341</v>
      </c>
      <c r="B1098" s="10">
        <v>40214</v>
      </c>
      <c r="C1098" s="9">
        <v>9</v>
      </c>
      <c r="D1098" s="6" t="s">
        <v>2369</v>
      </c>
      <c r="E1098" s="6" t="str">
        <f t="shared" si="17"/>
        <v>KAZANIM</v>
      </c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4.25" customHeight="1" x14ac:dyDescent="0.3">
      <c r="A1099" s="6" t="s">
        <v>2341</v>
      </c>
      <c r="B1099" s="10">
        <v>40215</v>
      </c>
      <c r="C1099" s="9">
        <v>9</v>
      </c>
      <c r="D1099" s="6" t="s">
        <v>2256</v>
      </c>
      <c r="E1099" s="6" t="str">
        <f t="shared" si="17"/>
        <v>KAZANIM</v>
      </c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4.25" customHeight="1" x14ac:dyDescent="0.3">
      <c r="A1100" s="6" t="s">
        <v>2341</v>
      </c>
      <c r="B1100" s="10">
        <v>40220</v>
      </c>
      <c r="C1100" s="9">
        <v>9</v>
      </c>
      <c r="D1100" s="6" t="s">
        <v>2372</v>
      </c>
      <c r="E1100" s="6" t="str">
        <f t="shared" si="17"/>
        <v>KAZANIM</v>
      </c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4.25" customHeight="1" x14ac:dyDescent="0.3">
      <c r="A1101" s="6" t="s">
        <v>2341</v>
      </c>
      <c r="B1101" s="10">
        <v>40240</v>
      </c>
      <c r="C1101" s="9">
        <v>9</v>
      </c>
      <c r="D1101" s="6" t="s">
        <v>2374</v>
      </c>
      <c r="E1101" s="6" t="str">
        <f t="shared" si="17"/>
        <v>KAZANIM</v>
      </c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4.25" customHeight="1" x14ac:dyDescent="0.3">
      <c r="A1102" s="6" t="s">
        <v>2341</v>
      </c>
      <c r="B1102" s="10">
        <v>40250</v>
      </c>
      <c r="C1102" s="9">
        <v>9</v>
      </c>
      <c r="D1102" s="6" t="s">
        <v>2376</v>
      </c>
      <c r="E1102" s="6" t="str">
        <f t="shared" si="17"/>
        <v>KAZANIM</v>
      </c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4.25" customHeight="1" x14ac:dyDescent="0.3">
      <c r="A1103" s="6" t="s">
        <v>2341</v>
      </c>
      <c r="B1103" s="10">
        <v>40251</v>
      </c>
      <c r="C1103" s="9">
        <v>9</v>
      </c>
      <c r="D1103" s="6" t="s">
        <v>2378</v>
      </c>
      <c r="E1103" s="6" t="str">
        <f t="shared" si="17"/>
        <v>KAZANIM</v>
      </c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4.25" customHeight="1" x14ac:dyDescent="0.3">
      <c r="A1104" s="6" t="s">
        <v>2341</v>
      </c>
      <c r="B1104" s="10">
        <v>40252</v>
      </c>
      <c r="C1104" s="9">
        <v>9</v>
      </c>
      <c r="D1104" s="6" t="s">
        <v>2380</v>
      </c>
      <c r="E1104" s="6" t="str">
        <f t="shared" si="17"/>
        <v>KAZANIM</v>
      </c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4.25" customHeight="1" x14ac:dyDescent="0.3">
      <c r="A1105" s="6" t="s">
        <v>2341</v>
      </c>
      <c r="B1105" s="10">
        <v>40253</v>
      </c>
      <c r="C1105" s="9">
        <v>9</v>
      </c>
      <c r="D1105" s="6" t="s">
        <v>2382</v>
      </c>
      <c r="E1105" s="6" t="str">
        <f t="shared" si="17"/>
        <v>KAZANIM</v>
      </c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4.25" customHeight="1" x14ac:dyDescent="0.3">
      <c r="A1106" s="6" t="s">
        <v>2341</v>
      </c>
      <c r="B1106" s="10">
        <v>40254</v>
      </c>
      <c r="C1106" s="9">
        <v>9</v>
      </c>
      <c r="D1106" s="6" t="s">
        <v>2384</v>
      </c>
      <c r="E1106" s="6" t="str">
        <f t="shared" si="17"/>
        <v>KAZANIM</v>
      </c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4.25" customHeight="1" x14ac:dyDescent="0.3">
      <c r="A1107" s="6" t="s">
        <v>2341</v>
      </c>
      <c r="B1107" s="10">
        <v>40260</v>
      </c>
      <c r="C1107" s="9">
        <v>9</v>
      </c>
      <c r="D1107" s="6" t="s">
        <v>2386</v>
      </c>
      <c r="E1107" s="6" t="str">
        <f t="shared" si="17"/>
        <v>KAZANIM</v>
      </c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4.25" customHeight="1" x14ac:dyDescent="0.3">
      <c r="A1108" s="8" t="s">
        <v>2341</v>
      </c>
      <c r="B1108" s="7">
        <v>40300</v>
      </c>
      <c r="C1108" s="7">
        <v>11</v>
      </c>
      <c r="D1108" s="8" t="s">
        <v>2388</v>
      </c>
      <c r="E1108" s="6" t="str">
        <f t="shared" si="17"/>
        <v>KONU</v>
      </c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4.25" customHeight="1" x14ac:dyDescent="0.3">
      <c r="A1109" s="6" t="s">
        <v>2341</v>
      </c>
      <c r="B1109" s="10">
        <v>40310</v>
      </c>
      <c r="C1109" s="9">
        <v>11</v>
      </c>
      <c r="D1109" s="6" t="s">
        <v>2390</v>
      </c>
      <c r="E1109" s="6" t="str">
        <f t="shared" si="17"/>
        <v>KAZANIM</v>
      </c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4.25" customHeight="1" x14ac:dyDescent="0.3">
      <c r="A1110" s="6" t="s">
        <v>2341</v>
      </c>
      <c r="B1110" s="10">
        <v>40315</v>
      </c>
      <c r="C1110" s="9">
        <v>11</v>
      </c>
      <c r="D1110" s="6" t="s">
        <v>2392</v>
      </c>
      <c r="E1110" s="6" t="str">
        <f t="shared" si="17"/>
        <v>KAZANIM</v>
      </c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4.25" customHeight="1" x14ac:dyDescent="0.3">
      <c r="A1111" s="6" t="s">
        <v>2341</v>
      </c>
      <c r="B1111" s="10">
        <v>40316</v>
      </c>
      <c r="C1111" s="9">
        <v>11</v>
      </c>
      <c r="D1111" s="6" t="s">
        <v>2394</v>
      </c>
      <c r="E1111" s="6" t="str">
        <f t="shared" si="17"/>
        <v>KAZANIM</v>
      </c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4.25" customHeight="1" x14ac:dyDescent="0.3">
      <c r="A1112" s="6" t="s">
        <v>2341</v>
      </c>
      <c r="B1112" s="10">
        <v>40317</v>
      </c>
      <c r="C1112" s="9">
        <v>11</v>
      </c>
      <c r="D1112" s="6" t="s">
        <v>2396</v>
      </c>
      <c r="E1112" s="6" t="str">
        <f t="shared" si="17"/>
        <v>KAZANIM</v>
      </c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4.25" customHeight="1" x14ac:dyDescent="0.3">
      <c r="A1113" s="6" t="s">
        <v>2341</v>
      </c>
      <c r="B1113" s="10">
        <v>40320</v>
      </c>
      <c r="C1113" s="9">
        <v>11</v>
      </c>
      <c r="D1113" s="6" t="s">
        <v>2398</v>
      </c>
      <c r="E1113" s="6" t="str">
        <f t="shared" si="17"/>
        <v>KAZANIM</v>
      </c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4.25" customHeight="1" x14ac:dyDescent="0.3">
      <c r="A1114" s="6" t="s">
        <v>2341</v>
      </c>
      <c r="B1114" s="10">
        <v>40330</v>
      </c>
      <c r="C1114" s="9">
        <v>11</v>
      </c>
      <c r="D1114" s="6" t="s">
        <v>2400</v>
      </c>
      <c r="E1114" s="6" t="str">
        <f t="shared" si="17"/>
        <v>KAZANIM</v>
      </c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14.25" customHeight="1" x14ac:dyDescent="0.3">
      <c r="A1115" s="6" t="s">
        <v>2341</v>
      </c>
      <c r="B1115" s="10">
        <v>40340</v>
      </c>
      <c r="C1115" s="9">
        <v>11</v>
      </c>
      <c r="D1115" s="6" t="s">
        <v>2402</v>
      </c>
      <c r="E1115" s="6" t="str">
        <f t="shared" si="17"/>
        <v>KAZANIM</v>
      </c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4.25" customHeight="1" x14ac:dyDescent="0.3">
      <c r="A1116" s="6" t="s">
        <v>2341</v>
      </c>
      <c r="B1116" s="10">
        <v>40350</v>
      </c>
      <c r="C1116" s="9">
        <v>11</v>
      </c>
      <c r="D1116" s="6" t="s">
        <v>2404</v>
      </c>
      <c r="E1116" s="6" t="str">
        <f t="shared" si="17"/>
        <v>KAZANIM</v>
      </c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4.25" customHeight="1" x14ac:dyDescent="0.3">
      <c r="A1117" s="8" t="s">
        <v>2341</v>
      </c>
      <c r="B1117" s="7">
        <v>40400</v>
      </c>
      <c r="C1117" s="7">
        <v>9</v>
      </c>
      <c r="D1117" s="8" t="s">
        <v>2406</v>
      </c>
      <c r="E1117" s="6" t="str">
        <f t="shared" si="17"/>
        <v>KONU</v>
      </c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4.25" customHeight="1" x14ac:dyDescent="0.3">
      <c r="A1118" s="6" t="s">
        <v>2341</v>
      </c>
      <c r="B1118" s="10">
        <v>40410</v>
      </c>
      <c r="C1118" s="9">
        <v>9</v>
      </c>
      <c r="D1118" s="6" t="s">
        <v>2408</v>
      </c>
      <c r="E1118" s="6" t="str">
        <f t="shared" si="17"/>
        <v>KAZANIM</v>
      </c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4.25" customHeight="1" x14ac:dyDescent="0.3">
      <c r="A1119" s="6" t="s">
        <v>2341</v>
      </c>
      <c r="B1119" s="10">
        <v>40420</v>
      </c>
      <c r="C1119" s="9">
        <v>9</v>
      </c>
      <c r="D1119" s="6" t="s">
        <v>2410</v>
      </c>
      <c r="E1119" s="6" t="str">
        <f t="shared" si="17"/>
        <v>KAZANIM</v>
      </c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4.25" customHeight="1" x14ac:dyDescent="0.3">
      <c r="A1120" s="6" t="s">
        <v>2341</v>
      </c>
      <c r="B1120" s="10">
        <v>40430</v>
      </c>
      <c r="C1120" s="9">
        <v>9</v>
      </c>
      <c r="D1120" s="6" t="s">
        <v>2412</v>
      </c>
      <c r="E1120" s="6" t="str">
        <f t="shared" si="17"/>
        <v>KAZANIM</v>
      </c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4.25" customHeight="1" x14ac:dyDescent="0.3">
      <c r="A1121" s="6" t="s">
        <v>2341</v>
      </c>
      <c r="B1121" s="10">
        <v>40431</v>
      </c>
      <c r="C1121" s="9">
        <v>9</v>
      </c>
      <c r="D1121" s="6" t="s">
        <v>2414</v>
      </c>
      <c r="E1121" s="6" t="str">
        <f t="shared" si="17"/>
        <v>KAZANIM</v>
      </c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4.25" customHeight="1" x14ac:dyDescent="0.3">
      <c r="A1122" s="6" t="s">
        <v>2341</v>
      </c>
      <c r="B1122" s="10">
        <v>40432</v>
      </c>
      <c r="C1122" s="9">
        <v>9</v>
      </c>
      <c r="D1122" s="6" t="s">
        <v>2416</v>
      </c>
      <c r="E1122" s="6" t="str">
        <f t="shared" si="17"/>
        <v>KAZANIM</v>
      </c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4.25" customHeight="1" x14ac:dyDescent="0.3">
      <c r="A1123" s="6" t="s">
        <v>2341</v>
      </c>
      <c r="B1123" s="10">
        <v>40436</v>
      </c>
      <c r="C1123" s="9">
        <v>9</v>
      </c>
      <c r="D1123" s="6" t="s">
        <v>2418</v>
      </c>
      <c r="E1123" s="6" t="str">
        <f t="shared" si="17"/>
        <v>KAZANIM</v>
      </c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4.25" customHeight="1" x14ac:dyDescent="0.3">
      <c r="A1124" s="6" t="s">
        <v>2341</v>
      </c>
      <c r="B1124" s="10">
        <v>40437</v>
      </c>
      <c r="C1124" s="9">
        <v>9</v>
      </c>
      <c r="D1124" s="6" t="s">
        <v>2420</v>
      </c>
      <c r="E1124" s="6" t="str">
        <f t="shared" si="17"/>
        <v>KAZANIM</v>
      </c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4.25" customHeight="1" x14ac:dyDescent="0.3">
      <c r="A1125" s="6" t="s">
        <v>2341</v>
      </c>
      <c r="B1125" s="10">
        <v>40439</v>
      </c>
      <c r="C1125" s="9">
        <v>9</v>
      </c>
      <c r="D1125" s="6" t="s">
        <v>2422</v>
      </c>
      <c r="E1125" s="6" t="str">
        <f t="shared" si="17"/>
        <v>KAZANIM</v>
      </c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4.25" customHeight="1" x14ac:dyDescent="0.3">
      <c r="A1126" s="6" t="s">
        <v>2341</v>
      </c>
      <c r="B1126" s="10">
        <v>40440</v>
      </c>
      <c r="C1126" s="9">
        <v>9</v>
      </c>
      <c r="D1126" s="6" t="s">
        <v>2424</v>
      </c>
      <c r="E1126" s="6" t="str">
        <f t="shared" si="17"/>
        <v>KAZANIM</v>
      </c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4.25" customHeight="1" x14ac:dyDescent="0.3">
      <c r="A1127" s="6" t="s">
        <v>2341</v>
      </c>
      <c r="B1127" s="10">
        <v>40442</v>
      </c>
      <c r="C1127" s="9">
        <v>9</v>
      </c>
      <c r="D1127" s="6" t="s">
        <v>2426</v>
      </c>
      <c r="E1127" s="6" t="str">
        <f t="shared" si="17"/>
        <v>KAZANIM</v>
      </c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4.25" customHeight="1" x14ac:dyDescent="0.3">
      <c r="A1128" s="6" t="s">
        <v>2341</v>
      </c>
      <c r="B1128" s="10">
        <v>40443</v>
      </c>
      <c r="C1128" s="9">
        <v>9</v>
      </c>
      <c r="D1128" s="6" t="s">
        <v>2428</v>
      </c>
      <c r="E1128" s="6" t="str">
        <f t="shared" si="17"/>
        <v>KAZANIM</v>
      </c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4.25" customHeight="1" x14ac:dyDescent="0.3">
      <c r="A1129" s="6" t="s">
        <v>2341</v>
      </c>
      <c r="B1129" s="10">
        <v>40447</v>
      </c>
      <c r="C1129" s="9">
        <v>9</v>
      </c>
      <c r="D1129" s="6" t="s">
        <v>2430</v>
      </c>
      <c r="E1129" s="6" t="str">
        <f t="shared" si="17"/>
        <v>KAZANIM</v>
      </c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4.25" customHeight="1" x14ac:dyDescent="0.3">
      <c r="A1130" s="6" t="s">
        <v>2341</v>
      </c>
      <c r="B1130" s="10">
        <v>40448</v>
      </c>
      <c r="C1130" s="9">
        <v>9</v>
      </c>
      <c r="D1130" s="6" t="s">
        <v>2432</v>
      </c>
      <c r="E1130" s="6" t="str">
        <f t="shared" si="17"/>
        <v>KAZANIM</v>
      </c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4.25" customHeight="1" x14ac:dyDescent="0.3">
      <c r="A1131" s="6" t="s">
        <v>2341</v>
      </c>
      <c r="B1131" s="10">
        <v>40450</v>
      </c>
      <c r="C1131" s="9">
        <v>9</v>
      </c>
      <c r="D1131" s="6" t="s">
        <v>2434</v>
      </c>
      <c r="E1131" s="6" t="str">
        <f t="shared" si="17"/>
        <v>KAZANIM</v>
      </c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4.25" customHeight="1" x14ac:dyDescent="0.3">
      <c r="A1132" s="8" t="s">
        <v>2341</v>
      </c>
      <c r="B1132" s="7">
        <v>40500</v>
      </c>
      <c r="C1132" s="7">
        <v>9</v>
      </c>
      <c r="D1132" s="8" t="s">
        <v>2436</v>
      </c>
      <c r="E1132" s="6" t="str">
        <f t="shared" si="17"/>
        <v>KONU</v>
      </c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4.25" customHeight="1" x14ac:dyDescent="0.3">
      <c r="A1133" s="6" t="s">
        <v>2341</v>
      </c>
      <c r="B1133" s="10">
        <v>40510</v>
      </c>
      <c r="C1133" s="9">
        <v>9</v>
      </c>
      <c r="D1133" s="6" t="s">
        <v>2438</v>
      </c>
      <c r="E1133" s="6" t="str">
        <f t="shared" si="17"/>
        <v>KAZANIM</v>
      </c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4.25" customHeight="1" x14ac:dyDescent="0.3">
      <c r="A1134" s="6" t="s">
        <v>2341</v>
      </c>
      <c r="B1134" s="10">
        <v>40520</v>
      </c>
      <c r="C1134" s="9">
        <v>9</v>
      </c>
      <c r="D1134" s="6" t="s">
        <v>2440</v>
      </c>
      <c r="E1134" s="6" t="str">
        <f t="shared" si="17"/>
        <v>KAZANIM</v>
      </c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4.25" customHeight="1" x14ac:dyDescent="0.3">
      <c r="A1135" s="6" t="s">
        <v>2341</v>
      </c>
      <c r="B1135" s="10">
        <v>40530</v>
      </c>
      <c r="C1135" s="9">
        <v>9</v>
      </c>
      <c r="D1135" s="6" t="s">
        <v>2442</v>
      </c>
      <c r="E1135" s="6" t="str">
        <f t="shared" si="17"/>
        <v>KAZANIM</v>
      </c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4.25" customHeight="1" x14ac:dyDescent="0.3">
      <c r="A1136" s="6" t="s">
        <v>2341</v>
      </c>
      <c r="B1136" s="10">
        <v>40531</v>
      </c>
      <c r="C1136" s="9">
        <v>9</v>
      </c>
      <c r="D1136" s="6" t="s">
        <v>2444</v>
      </c>
      <c r="E1136" s="6" t="str">
        <f t="shared" si="17"/>
        <v>KAZANIM</v>
      </c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4.25" customHeight="1" x14ac:dyDescent="0.3">
      <c r="A1137" s="6" t="s">
        <v>2341</v>
      </c>
      <c r="B1137" s="10">
        <v>40532</v>
      </c>
      <c r="C1137" s="9">
        <v>9</v>
      </c>
      <c r="D1137" s="6" t="s">
        <v>2446</v>
      </c>
      <c r="E1137" s="6" t="str">
        <f t="shared" si="17"/>
        <v>KAZANIM</v>
      </c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4.25" customHeight="1" x14ac:dyDescent="0.3">
      <c r="A1138" s="6" t="s">
        <v>2341</v>
      </c>
      <c r="B1138" s="10">
        <v>40533</v>
      </c>
      <c r="C1138" s="9">
        <v>9</v>
      </c>
      <c r="D1138" s="6" t="s">
        <v>2448</v>
      </c>
      <c r="E1138" s="6" t="str">
        <f t="shared" si="17"/>
        <v>KAZANIM</v>
      </c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4.25" customHeight="1" x14ac:dyDescent="0.3">
      <c r="A1139" s="6" t="s">
        <v>2341</v>
      </c>
      <c r="B1139" s="10">
        <v>40540</v>
      </c>
      <c r="C1139" s="9">
        <v>9</v>
      </c>
      <c r="D1139" s="6" t="s">
        <v>2450</v>
      </c>
      <c r="E1139" s="6" t="str">
        <f t="shared" si="17"/>
        <v>KAZANIM</v>
      </c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4.25" customHeight="1" x14ac:dyDescent="0.3">
      <c r="A1140" s="6" t="s">
        <v>2341</v>
      </c>
      <c r="B1140" s="10">
        <v>40543</v>
      </c>
      <c r="C1140" s="9">
        <v>9</v>
      </c>
      <c r="D1140" s="6" t="s">
        <v>2452</v>
      </c>
      <c r="E1140" s="6" t="str">
        <f t="shared" si="17"/>
        <v>KAZANIM</v>
      </c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4.25" customHeight="1" x14ac:dyDescent="0.3">
      <c r="A1141" s="6" t="s">
        <v>2341</v>
      </c>
      <c r="B1141" s="10">
        <v>40545</v>
      </c>
      <c r="C1141" s="9">
        <v>9</v>
      </c>
      <c r="D1141" s="6" t="s">
        <v>2454</v>
      </c>
      <c r="E1141" s="6" t="str">
        <f t="shared" si="17"/>
        <v>KAZANIM</v>
      </c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4.25" customHeight="1" x14ac:dyDescent="0.3">
      <c r="A1142" s="6" t="s">
        <v>2341</v>
      </c>
      <c r="B1142" s="10">
        <v>40550</v>
      </c>
      <c r="C1142" s="9">
        <v>9</v>
      </c>
      <c r="D1142" s="6" t="s">
        <v>2456</v>
      </c>
      <c r="E1142" s="6" t="str">
        <f t="shared" si="17"/>
        <v>KAZANIM</v>
      </c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4.25" customHeight="1" x14ac:dyDescent="0.3">
      <c r="A1143" s="8" t="s">
        <v>2341</v>
      </c>
      <c r="B1143" s="7">
        <v>40600</v>
      </c>
      <c r="C1143" s="7">
        <v>9</v>
      </c>
      <c r="D1143" s="8" t="s">
        <v>2458</v>
      </c>
      <c r="E1143" s="6" t="str">
        <f t="shared" si="17"/>
        <v>KONU</v>
      </c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4.25" customHeight="1" x14ac:dyDescent="0.3">
      <c r="A1144" s="6" t="s">
        <v>2341</v>
      </c>
      <c r="B1144" s="10">
        <v>40610</v>
      </c>
      <c r="C1144" s="9">
        <v>9</v>
      </c>
      <c r="D1144" s="6" t="s">
        <v>2460</v>
      </c>
      <c r="E1144" s="6" t="str">
        <f t="shared" si="17"/>
        <v>KAZANIM</v>
      </c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4.25" customHeight="1" x14ac:dyDescent="0.3">
      <c r="A1145" s="6" t="s">
        <v>2341</v>
      </c>
      <c r="B1145" s="10">
        <v>40611</v>
      </c>
      <c r="C1145" s="9">
        <v>9</v>
      </c>
      <c r="D1145" s="6" t="s">
        <v>2462</v>
      </c>
      <c r="E1145" s="6" t="str">
        <f t="shared" si="17"/>
        <v>KAZANIM</v>
      </c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4.25" customHeight="1" x14ac:dyDescent="0.3">
      <c r="A1146" s="6" t="s">
        <v>2341</v>
      </c>
      <c r="B1146" s="10">
        <v>40612</v>
      </c>
      <c r="C1146" s="9">
        <v>9</v>
      </c>
      <c r="D1146" s="6" t="s">
        <v>2464</v>
      </c>
      <c r="E1146" s="6" t="str">
        <f t="shared" si="17"/>
        <v>KAZANIM</v>
      </c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4.25" customHeight="1" x14ac:dyDescent="0.3">
      <c r="A1147" s="6" t="s">
        <v>2341</v>
      </c>
      <c r="B1147" s="10">
        <v>40614</v>
      </c>
      <c r="C1147" s="9">
        <v>9</v>
      </c>
      <c r="D1147" s="6" t="s">
        <v>2466</v>
      </c>
      <c r="E1147" s="6" t="str">
        <f t="shared" si="17"/>
        <v>KAZANIM</v>
      </c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</row>
    <row r="1148" spans="1:21" ht="14.25" customHeight="1" x14ac:dyDescent="0.3">
      <c r="A1148" s="6" t="s">
        <v>2341</v>
      </c>
      <c r="B1148" s="10">
        <v>40620</v>
      </c>
      <c r="C1148" s="9">
        <v>9</v>
      </c>
      <c r="D1148" s="6" t="s">
        <v>2468</v>
      </c>
      <c r="E1148" s="6" t="str">
        <f t="shared" si="17"/>
        <v>KAZANIM</v>
      </c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</row>
    <row r="1149" spans="1:21" ht="14.25" customHeight="1" x14ac:dyDescent="0.3">
      <c r="A1149" s="6" t="s">
        <v>2341</v>
      </c>
      <c r="B1149" s="10">
        <v>40622</v>
      </c>
      <c r="C1149" s="9">
        <v>9</v>
      </c>
      <c r="D1149" s="6" t="s">
        <v>2470</v>
      </c>
      <c r="E1149" s="6" t="str">
        <f t="shared" si="17"/>
        <v>KAZANIM</v>
      </c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</row>
    <row r="1150" spans="1:21" ht="14.25" customHeight="1" x14ac:dyDescent="0.3">
      <c r="A1150" s="6" t="s">
        <v>2341</v>
      </c>
      <c r="B1150" s="10">
        <v>40623</v>
      </c>
      <c r="C1150" s="9">
        <v>9</v>
      </c>
      <c r="D1150" s="6" t="s">
        <v>2472</v>
      </c>
      <c r="E1150" s="6" t="str">
        <f t="shared" si="17"/>
        <v>KAZANIM</v>
      </c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</row>
    <row r="1151" spans="1:21" ht="14.25" customHeight="1" x14ac:dyDescent="0.3">
      <c r="A1151" s="6" t="s">
        <v>2341</v>
      </c>
      <c r="B1151" s="10">
        <v>40624</v>
      </c>
      <c r="C1151" s="9">
        <v>9</v>
      </c>
      <c r="D1151" s="6" t="s">
        <v>2474</v>
      </c>
      <c r="E1151" s="6" t="str">
        <f t="shared" si="17"/>
        <v>KAZANIM</v>
      </c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</row>
    <row r="1152" spans="1:21" ht="14.25" customHeight="1" x14ac:dyDescent="0.3">
      <c r="A1152" s="8" t="s">
        <v>2341</v>
      </c>
      <c r="B1152" s="7">
        <v>40700</v>
      </c>
      <c r="C1152" s="7">
        <v>10</v>
      </c>
      <c r="D1152" s="8" t="s">
        <v>2476</v>
      </c>
      <c r="E1152" s="6" t="str">
        <f t="shared" si="17"/>
        <v>KONU</v>
      </c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</row>
    <row r="1153" spans="1:21" ht="14.25" customHeight="1" x14ac:dyDescent="0.3">
      <c r="A1153" s="6" t="s">
        <v>2341</v>
      </c>
      <c r="B1153" s="10">
        <v>40710</v>
      </c>
      <c r="C1153" s="9">
        <v>10</v>
      </c>
      <c r="D1153" s="6" t="s">
        <v>2478</v>
      </c>
      <c r="E1153" s="6" t="str">
        <f t="shared" si="17"/>
        <v>KAZANIM</v>
      </c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</row>
    <row r="1154" spans="1:21" ht="14.25" customHeight="1" x14ac:dyDescent="0.3">
      <c r="A1154" s="6" t="s">
        <v>2341</v>
      </c>
      <c r="B1154" s="10">
        <v>40712</v>
      </c>
      <c r="C1154" s="9">
        <v>10</v>
      </c>
      <c r="D1154" s="6" t="s">
        <v>2480</v>
      </c>
      <c r="E1154" s="6" t="str">
        <f t="shared" si="17"/>
        <v>KAZANIM</v>
      </c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</row>
    <row r="1155" spans="1:21" ht="14.25" customHeight="1" x14ac:dyDescent="0.3">
      <c r="A1155" s="6" t="s">
        <v>2341</v>
      </c>
      <c r="B1155" s="10">
        <v>40713</v>
      </c>
      <c r="C1155" s="9">
        <v>10</v>
      </c>
      <c r="D1155" s="6" t="s">
        <v>2482</v>
      </c>
      <c r="E1155" s="6" t="str">
        <f t="shared" ref="E1155:E1218" si="18">IF(MOD(B1155,100),"KAZANIM","KONU")</f>
        <v>KAZANIM</v>
      </c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</row>
    <row r="1156" spans="1:21" ht="14.25" customHeight="1" x14ac:dyDescent="0.3">
      <c r="A1156" s="6" t="s">
        <v>2341</v>
      </c>
      <c r="B1156" s="10">
        <v>40714</v>
      </c>
      <c r="C1156" s="9">
        <v>10</v>
      </c>
      <c r="D1156" s="6" t="s">
        <v>2484</v>
      </c>
      <c r="E1156" s="6" t="str">
        <f t="shared" si="18"/>
        <v>KAZANIM</v>
      </c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4.25" customHeight="1" x14ac:dyDescent="0.3">
      <c r="A1157" s="6" t="s">
        <v>2341</v>
      </c>
      <c r="B1157" s="10">
        <v>40720</v>
      </c>
      <c r="C1157" s="9">
        <v>10</v>
      </c>
      <c r="D1157" s="6" t="s">
        <v>2486</v>
      </c>
      <c r="E1157" s="6" t="str">
        <f t="shared" si="18"/>
        <v>KAZANIM</v>
      </c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4.25" customHeight="1" x14ac:dyDescent="0.3">
      <c r="A1158" s="6" t="s">
        <v>2341</v>
      </c>
      <c r="B1158" s="10">
        <v>40725</v>
      </c>
      <c r="C1158" s="9">
        <v>10</v>
      </c>
      <c r="D1158" s="6" t="s">
        <v>2488</v>
      </c>
      <c r="E1158" s="6" t="str">
        <f t="shared" si="18"/>
        <v>KAZANIM</v>
      </c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4.25" customHeight="1" x14ac:dyDescent="0.3">
      <c r="A1159" s="6" t="s">
        <v>2341</v>
      </c>
      <c r="B1159" s="10">
        <v>40730</v>
      </c>
      <c r="C1159" s="9">
        <v>10</v>
      </c>
      <c r="D1159" s="6" t="s">
        <v>2490</v>
      </c>
      <c r="E1159" s="6" t="str">
        <f t="shared" si="18"/>
        <v>KAZANIM</v>
      </c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4.25" customHeight="1" x14ac:dyDescent="0.3">
      <c r="A1160" s="6" t="s">
        <v>2341</v>
      </c>
      <c r="B1160" s="10">
        <v>40740</v>
      </c>
      <c r="C1160" s="9">
        <v>10</v>
      </c>
      <c r="D1160" s="6" t="s">
        <v>2492</v>
      </c>
      <c r="E1160" s="6" t="str">
        <f t="shared" si="18"/>
        <v>KAZANIM</v>
      </c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4.25" customHeight="1" x14ac:dyDescent="0.3">
      <c r="A1161" s="8" t="s">
        <v>2341</v>
      </c>
      <c r="B1161" s="7">
        <v>40800</v>
      </c>
      <c r="C1161" s="7">
        <v>10</v>
      </c>
      <c r="D1161" s="8" t="s">
        <v>2494</v>
      </c>
      <c r="E1161" s="6" t="str">
        <f t="shared" si="18"/>
        <v>KONU</v>
      </c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4.25" customHeight="1" x14ac:dyDescent="0.3">
      <c r="A1162" s="6" t="s">
        <v>2341</v>
      </c>
      <c r="B1162" s="10">
        <v>40810</v>
      </c>
      <c r="C1162" s="9">
        <v>10</v>
      </c>
      <c r="D1162" s="6" t="s">
        <v>2496</v>
      </c>
      <c r="E1162" s="6" t="str">
        <f t="shared" si="18"/>
        <v>KAZANIM</v>
      </c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4.25" customHeight="1" x14ac:dyDescent="0.3">
      <c r="A1163" s="6" t="s">
        <v>2341</v>
      </c>
      <c r="B1163" s="10">
        <v>40820</v>
      </c>
      <c r="C1163" s="9">
        <v>10</v>
      </c>
      <c r="D1163" s="6" t="s">
        <v>2498</v>
      </c>
      <c r="E1163" s="6" t="str">
        <f t="shared" si="18"/>
        <v>KAZANIM</v>
      </c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4.25" customHeight="1" x14ac:dyDescent="0.3">
      <c r="A1164" s="6" t="s">
        <v>2341</v>
      </c>
      <c r="B1164" s="10">
        <v>40830</v>
      </c>
      <c r="C1164" s="9">
        <v>10</v>
      </c>
      <c r="D1164" s="6" t="s">
        <v>2500</v>
      </c>
      <c r="E1164" s="6" t="str">
        <f t="shared" si="18"/>
        <v>KAZANIM</v>
      </c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4.25" customHeight="1" x14ac:dyDescent="0.3">
      <c r="A1165" s="6" t="s">
        <v>2341</v>
      </c>
      <c r="B1165" s="10">
        <v>40840</v>
      </c>
      <c r="C1165" s="9">
        <v>10</v>
      </c>
      <c r="D1165" s="6" t="s">
        <v>2502</v>
      </c>
      <c r="E1165" s="6" t="str">
        <f t="shared" si="18"/>
        <v>KAZANIM</v>
      </c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4.25" customHeight="1" x14ac:dyDescent="0.3">
      <c r="A1166" s="6" t="s">
        <v>2341</v>
      </c>
      <c r="B1166" s="10">
        <v>40850</v>
      </c>
      <c r="C1166" s="9">
        <v>10</v>
      </c>
      <c r="D1166" s="6" t="s">
        <v>2504</v>
      </c>
      <c r="E1166" s="6" t="str">
        <f t="shared" si="18"/>
        <v>KAZANIM</v>
      </c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4.25" customHeight="1" x14ac:dyDescent="0.3">
      <c r="A1167" s="6" t="s">
        <v>2341</v>
      </c>
      <c r="B1167" s="10">
        <v>40860</v>
      </c>
      <c r="C1167" s="9">
        <v>10</v>
      </c>
      <c r="D1167" s="6" t="s">
        <v>2506</v>
      </c>
      <c r="E1167" s="6" t="str">
        <f t="shared" si="18"/>
        <v>KAZANIM</v>
      </c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4.25" customHeight="1" x14ac:dyDescent="0.3">
      <c r="A1168" s="6" t="s">
        <v>2341</v>
      </c>
      <c r="B1168" s="10">
        <v>40870</v>
      </c>
      <c r="C1168" s="9">
        <v>10</v>
      </c>
      <c r="D1168" s="6" t="s">
        <v>2508</v>
      </c>
      <c r="E1168" s="6" t="str">
        <f t="shared" si="18"/>
        <v>KAZANIM</v>
      </c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4.25" customHeight="1" x14ac:dyDescent="0.3">
      <c r="A1169" s="6" t="s">
        <v>2341</v>
      </c>
      <c r="B1169" s="10">
        <v>40871</v>
      </c>
      <c r="C1169" s="9">
        <v>10</v>
      </c>
      <c r="D1169" s="6" t="s">
        <v>2510</v>
      </c>
      <c r="E1169" s="6" t="str">
        <f t="shared" si="18"/>
        <v>KAZANIM</v>
      </c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4.25" customHeight="1" x14ac:dyDescent="0.3">
      <c r="A1170" s="6" t="s">
        <v>2341</v>
      </c>
      <c r="B1170" s="10">
        <v>40872</v>
      </c>
      <c r="C1170" s="9">
        <v>10</v>
      </c>
      <c r="D1170" s="6" t="s">
        <v>2512</v>
      </c>
      <c r="E1170" s="6" t="str">
        <f t="shared" si="18"/>
        <v>KAZANIM</v>
      </c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4.25" customHeight="1" x14ac:dyDescent="0.3">
      <c r="A1171" s="6" t="s">
        <v>2341</v>
      </c>
      <c r="B1171" s="10">
        <v>40873</v>
      </c>
      <c r="C1171" s="9">
        <v>10</v>
      </c>
      <c r="D1171" s="6" t="s">
        <v>2514</v>
      </c>
      <c r="E1171" s="6" t="str">
        <f t="shared" si="18"/>
        <v>KAZANIM</v>
      </c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4.25" customHeight="1" x14ac:dyDescent="0.3">
      <c r="A1172" s="6" t="s">
        <v>2341</v>
      </c>
      <c r="B1172" s="10">
        <v>40874</v>
      </c>
      <c r="C1172" s="9">
        <v>10</v>
      </c>
      <c r="D1172" s="6" t="s">
        <v>2516</v>
      </c>
      <c r="E1172" s="6" t="str">
        <f t="shared" si="18"/>
        <v>KAZANIM</v>
      </c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4.25" customHeight="1" x14ac:dyDescent="0.3">
      <c r="A1173" s="6" t="s">
        <v>2341</v>
      </c>
      <c r="B1173" s="10">
        <v>40875</v>
      </c>
      <c r="C1173" s="9">
        <v>10</v>
      </c>
      <c r="D1173" s="6" t="s">
        <v>2518</v>
      </c>
      <c r="E1173" s="6" t="str">
        <f t="shared" si="18"/>
        <v>KAZANIM</v>
      </c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4.25" customHeight="1" x14ac:dyDescent="0.3">
      <c r="A1174" s="6" t="s">
        <v>2341</v>
      </c>
      <c r="B1174" s="10">
        <v>40876</v>
      </c>
      <c r="C1174" s="9">
        <v>10</v>
      </c>
      <c r="D1174" s="6" t="s">
        <v>2520</v>
      </c>
      <c r="E1174" s="6" t="str">
        <f t="shared" si="18"/>
        <v>KAZANIM</v>
      </c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4.25" customHeight="1" x14ac:dyDescent="0.3">
      <c r="A1175" s="6" t="s">
        <v>2341</v>
      </c>
      <c r="B1175" s="10">
        <v>40877</v>
      </c>
      <c r="C1175" s="9">
        <v>10</v>
      </c>
      <c r="D1175" s="6" t="s">
        <v>2522</v>
      </c>
      <c r="E1175" s="6" t="str">
        <f t="shared" si="18"/>
        <v>KAZANIM</v>
      </c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4.25" customHeight="1" x14ac:dyDescent="0.3">
      <c r="A1176" s="8" t="s">
        <v>2341</v>
      </c>
      <c r="B1176" s="7">
        <v>40900</v>
      </c>
      <c r="C1176" s="7">
        <v>10</v>
      </c>
      <c r="D1176" s="8" t="s">
        <v>2524</v>
      </c>
      <c r="E1176" s="6" t="str">
        <f t="shared" si="18"/>
        <v>KONU</v>
      </c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4.25" customHeight="1" x14ac:dyDescent="0.3">
      <c r="A1177" s="6" t="s">
        <v>2341</v>
      </c>
      <c r="B1177" s="10">
        <v>40910</v>
      </c>
      <c r="C1177" s="9">
        <v>10</v>
      </c>
      <c r="D1177" s="6" t="s">
        <v>2526</v>
      </c>
      <c r="E1177" s="6" t="str">
        <f t="shared" si="18"/>
        <v>KAZANIM</v>
      </c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4.25" customHeight="1" x14ac:dyDescent="0.3">
      <c r="A1178" s="6" t="s">
        <v>2341</v>
      </c>
      <c r="B1178" s="10">
        <v>40912</v>
      </c>
      <c r="C1178" s="9">
        <v>10</v>
      </c>
      <c r="D1178" s="6" t="s">
        <v>2528</v>
      </c>
      <c r="E1178" s="6" t="str">
        <f t="shared" si="18"/>
        <v>KAZANIM</v>
      </c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4.25" customHeight="1" x14ac:dyDescent="0.3">
      <c r="A1179" s="6" t="s">
        <v>2341</v>
      </c>
      <c r="B1179" s="10">
        <v>40913</v>
      </c>
      <c r="C1179" s="9">
        <v>10</v>
      </c>
      <c r="D1179" s="6" t="s">
        <v>2530</v>
      </c>
      <c r="E1179" s="6" t="str">
        <f t="shared" si="18"/>
        <v>KAZANIM</v>
      </c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4.25" customHeight="1" x14ac:dyDescent="0.3">
      <c r="A1180" s="6" t="s">
        <v>2341</v>
      </c>
      <c r="B1180" s="10">
        <v>40915</v>
      </c>
      <c r="C1180" s="9">
        <v>10</v>
      </c>
      <c r="D1180" s="6" t="s">
        <v>2532</v>
      </c>
      <c r="E1180" s="6" t="str">
        <f t="shared" si="18"/>
        <v>KAZANIM</v>
      </c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4.25" customHeight="1" x14ac:dyDescent="0.3">
      <c r="A1181" s="6" t="s">
        <v>2341</v>
      </c>
      <c r="B1181" s="10">
        <v>40920</v>
      </c>
      <c r="C1181" s="9">
        <v>10</v>
      </c>
      <c r="D1181" s="6" t="s">
        <v>2534</v>
      </c>
      <c r="E1181" s="6" t="str">
        <f t="shared" si="18"/>
        <v>KAZANIM</v>
      </c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4.25" customHeight="1" x14ac:dyDescent="0.3">
      <c r="A1182" s="6" t="s">
        <v>2341</v>
      </c>
      <c r="B1182" s="10">
        <v>40922</v>
      </c>
      <c r="C1182" s="9">
        <v>10</v>
      </c>
      <c r="D1182" s="6" t="s">
        <v>2536</v>
      </c>
      <c r="E1182" s="6" t="str">
        <f t="shared" si="18"/>
        <v>KAZANIM</v>
      </c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4.25" customHeight="1" x14ac:dyDescent="0.3">
      <c r="A1183" s="6" t="s">
        <v>2341</v>
      </c>
      <c r="B1183" s="10">
        <v>40924</v>
      </c>
      <c r="C1183" s="9">
        <v>10</v>
      </c>
      <c r="D1183" s="6" t="s">
        <v>2538</v>
      </c>
      <c r="E1183" s="6" t="str">
        <f t="shared" si="18"/>
        <v>KAZANIM</v>
      </c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4.25" customHeight="1" x14ac:dyDescent="0.3">
      <c r="A1184" s="6" t="s">
        <v>2341</v>
      </c>
      <c r="B1184" s="10">
        <v>40930</v>
      </c>
      <c r="C1184" s="9">
        <v>10</v>
      </c>
      <c r="D1184" s="6" t="s">
        <v>2540</v>
      </c>
      <c r="E1184" s="6" t="str">
        <f t="shared" si="18"/>
        <v>KAZANIM</v>
      </c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4.25" customHeight="1" x14ac:dyDescent="0.3">
      <c r="A1185" s="6" t="s">
        <v>2341</v>
      </c>
      <c r="B1185" s="10">
        <v>40932</v>
      </c>
      <c r="C1185" s="9">
        <v>10</v>
      </c>
      <c r="D1185" s="6" t="s">
        <v>2542</v>
      </c>
      <c r="E1185" s="6" t="str">
        <f t="shared" si="18"/>
        <v>KAZANIM</v>
      </c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4.25" customHeight="1" x14ac:dyDescent="0.3">
      <c r="A1186" s="6" t="s">
        <v>2341</v>
      </c>
      <c r="B1186" s="10">
        <v>40933</v>
      </c>
      <c r="C1186" s="9">
        <v>10</v>
      </c>
      <c r="D1186" s="6" t="s">
        <v>2544</v>
      </c>
      <c r="E1186" s="6" t="str">
        <f t="shared" si="18"/>
        <v>KAZANIM</v>
      </c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4.25" customHeight="1" x14ac:dyDescent="0.3">
      <c r="A1187" s="6" t="s">
        <v>2341</v>
      </c>
      <c r="B1187" s="10">
        <v>40934</v>
      </c>
      <c r="C1187" s="9">
        <v>10</v>
      </c>
      <c r="D1187" s="6" t="s">
        <v>2546</v>
      </c>
      <c r="E1187" s="6" t="str">
        <f t="shared" si="18"/>
        <v>KAZANIM</v>
      </c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4.25" customHeight="1" x14ac:dyDescent="0.3">
      <c r="A1188" s="6" t="s">
        <v>2341</v>
      </c>
      <c r="B1188" s="10">
        <v>40940</v>
      </c>
      <c r="C1188" s="9">
        <v>10</v>
      </c>
      <c r="D1188" s="6" t="s">
        <v>2548</v>
      </c>
      <c r="E1188" s="6" t="str">
        <f t="shared" si="18"/>
        <v>KAZANIM</v>
      </c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4.25" customHeight="1" x14ac:dyDescent="0.3">
      <c r="A1189" s="8" t="s">
        <v>2341</v>
      </c>
      <c r="B1189" s="7">
        <v>41000</v>
      </c>
      <c r="C1189" s="7">
        <v>10</v>
      </c>
      <c r="D1189" s="8" t="s">
        <v>2550</v>
      </c>
      <c r="E1189" s="6" t="str">
        <f t="shared" si="18"/>
        <v>KONU</v>
      </c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4.25" customHeight="1" x14ac:dyDescent="0.3">
      <c r="A1190" s="6" t="s">
        <v>2341</v>
      </c>
      <c r="B1190" s="10">
        <v>41010</v>
      </c>
      <c r="C1190" s="9">
        <v>10</v>
      </c>
      <c r="D1190" s="6" t="s">
        <v>2552</v>
      </c>
      <c r="E1190" s="6" t="str">
        <f t="shared" si="18"/>
        <v>KAZANIM</v>
      </c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4.25" customHeight="1" x14ac:dyDescent="0.3">
      <c r="A1191" s="6" t="s">
        <v>2341</v>
      </c>
      <c r="B1191" s="10">
        <v>41020</v>
      </c>
      <c r="C1191" s="9">
        <v>10</v>
      </c>
      <c r="D1191" s="6" t="s">
        <v>2554</v>
      </c>
      <c r="E1191" s="6" t="str">
        <f t="shared" si="18"/>
        <v>KAZANIM</v>
      </c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4.25" customHeight="1" x14ac:dyDescent="0.3">
      <c r="A1192" s="6" t="s">
        <v>2341</v>
      </c>
      <c r="B1192" s="10">
        <v>41030</v>
      </c>
      <c r="C1192" s="9">
        <v>10</v>
      </c>
      <c r="D1192" s="6" t="s">
        <v>2556</v>
      </c>
      <c r="E1192" s="6" t="str">
        <f t="shared" si="18"/>
        <v>KAZANIM</v>
      </c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4.25" customHeight="1" x14ac:dyDescent="0.3">
      <c r="A1193" s="6" t="s">
        <v>2341</v>
      </c>
      <c r="B1193" s="10">
        <v>41040</v>
      </c>
      <c r="C1193" s="9">
        <v>10</v>
      </c>
      <c r="D1193" s="6" t="s">
        <v>2558</v>
      </c>
      <c r="E1193" s="6" t="str">
        <f t="shared" si="18"/>
        <v>KAZANIM</v>
      </c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4.25" customHeight="1" x14ac:dyDescent="0.3">
      <c r="A1194" s="6" t="s">
        <v>2341</v>
      </c>
      <c r="B1194" s="10">
        <v>41050</v>
      </c>
      <c r="C1194" s="9">
        <v>10</v>
      </c>
      <c r="D1194" s="6" t="s">
        <v>2560</v>
      </c>
      <c r="E1194" s="6" t="str">
        <f t="shared" si="18"/>
        <v>KAZANIM</v>
      </c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4.25" customHeight="1" x14ac:dyDescent="0.3">
      <c r="A1195" s="6" t="s">
        <v>2341</v>
      </c>
      <c r="B1195" s="10">
        <v>41060</v>
      </c>
      <c r="C1195" s="9">
        <v>10</v>
      </c>
      <c r="D1195" s="6" t="s">
        <v>2562</v>
      </c>
      <c r="E1195" s="6" t="str">
        <f t="shared" si="18"/>
        <v>KAZANIM</v>
      </c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4.25" customHeight="1" x14ac:dyDescent="0.3">
      <c r="A1196" s="6" t="s">
        <v>2341</v>
      </c>
      <c r="B1196" s="10">
        <v>41070</v>
      </c>
      <c r="C1196" s="9">
        <v>10</v>
      </c>
      <c r="D1196" s="6" t="s">
        <v>2564</v>
      </c>
      <c r="E1196" s="6" t="str">
        <f t="shared" si="18"/>
        <v>KAZANIM</v>
      </c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4.25" customHeight="1" x14ac:dyDescent="0.3">
      <c r="A1197" s="6" t="s">
        <v>2341</v>
      </c>
      <c r="B1197" s="10">
        <v>41080</v>
      </c>
      <c r="C1197" s="9">
        <v>10</v>
      </c>
      <c r="D1197" s="6" t="s">
        <v>2566</v>
      </c>
      <c r="E1197" s="6" t="str">
        <f t="shared" si="18"/>
        <v>KAZANIM</v>
      </c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4.25" customHeight="1" x14ac:dyDescent="0.3">
      <c r="A1198" s="6" t="s">
        <v>2341</v>
      </c>
      <c r="B1198" s="10">
        <v>41090</v>
      </c>
      <c r="C1198" s="9">
        <v>10</v>
      </c>
      <c r="D1198" s="6" t="s">
        <v>2568</v>
      </c>
      <c r="E1198" s="6" t="str">
        <f t="shared" si="18"/>
        <v>KAZANIM</v>
      </c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4.25" customHeight="1" x14ac:dyDescent="0.3">
      <c r="A1199" s="8" t="s">
        <v>2341</v>
      </c>
      <c r="B1199" s="7">
        <v>41100</v>
      </c>
      <c r="C1199" s="7">
        <v>11</v>
      </c>
      <c r="D1199" s="8" t="s">
        <v>2570</v>
      </c>
      <c r="E1199" s="6" t="str">
        <f t="shared" si="18"/>
        <v>KONU</v>
      </c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4.25" customHeight="1" x14ac:dyDescent="0.3">
      <c r="A1200" s="6" t="s">
        <v>2341</v>
      </c>
      <c r="B1200" s="10">
        <v>41110</v>
      </c>
      <c r="C1200" s="9">
        <v>11</v>
      </c>
      <c r="D1200" s="6" t="s">
        <v>2572</v>
      </c>
      <c r="E1200" s="6" t="str">
        <f t="shared" si="18"/>
        <v>KAZANIM</v>
      </c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4.25" customHeight="1" x14ac:dyDescent="0.3">
      <c r="A1201" s="6" t="s">
        <v>2341</v>
      </c>
      <c r="B1201" s="10">
        <v>41113</v>
      </c>
      <c r="C1201" s="9">
        <v>11</v>
      </c>
      <c r="D1201" s="6" t="s">
        <v>2574</v>
      </c>
      <c r="E1201" s="6" t="str">
        <f t="shared" si="18"/>
        <v>KAZANIM</v>
      </c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4.25" customHeight="1" x14ac:dyDescent="0.3">
      <c r="A1202" s="6" t="s">
        <v>2341</v>
      </c>
      <c r="B1202" s="10">
        <v>41114</v>
      </c>
      <c r="C1202" s="9">
        <v>11</v>
      </c>
      <c r="D1202" s="6" t="s">
        <v>2576</v>
      </c>
      <c r="E1202" s="6" t="str">
        <f t="shared" si="18"/>
        <v>KAZANIM</v>
      </c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4.25" customHeight="1" x14ac:dyDescent="0.3">
      <c r="A1203" s="6" t="s">
        <v>2341</v>
      </c>
      <c r="B1203" s="10">
        <v>41115</v>
      </c>
      <c r="C1203" s="9">
        <v>11</v>
      </c>
      <c r="D1203" s="6" t="s">
        <v>2578</v>
      </c>
      <c r="E1203" s="6" t="str">
        <f t="shared" si="18"/>
        <v>KAZANIM</v>
      </c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4.25" customHeight="1" x14ac:dyDescent="0.3">
      <c r="A1204" s="6" t="s">
        <v>2341</v>
      </c>
      <c r="B1204" s="10">
        <v>41116</v>
      </c>
      <c r="C1204" s="9">
        <v>11</v>
      </c>
      <c r="D1204" s="6" t="s">
        <v>2580</v>
      </c>
      <c r="E1204" s="6" t="str">
        <f t="shared" si="18"/>
        <v>KAZANIM</v>
      </c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4.25" customHeight="1" x14ac:dyDescent="0.3">
      <c r="A1205" s="6" t="s">
        <v>2341</v>
      </c>
      <c r="B1205" s="10">
        <v>41120</v>
      </c>
      <c r="C1205" s="9">
        <v>11</v>
      </c>
      <c r="D1205" s="6" t="s">
        <v>2582</v>
      </c>
      <c r="E1205" s="6" t="str">
        <f t="shared" si="18"/>
        <v>KAZANIM</v>
      </c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4.25" customHeight="1" x14ac:dyDescent="0.3">
      <c r="A1206" s="6" t="s">
        <v>2341</v>
      </c>
      <c r="B1206" s="10">
        <v>41130</v>
      </c>
      <c r="C1206" s="9">
        <v>11</v>
      </c>
      <c r="D1206" s="6" t="s">
        <v>2584</v>
      </c>
      <c r="E1206" s="6" t="str">
        <f t="shared" si="18"/>
        <v>KAZANIM</v>
      </c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4.25" customHeight="1" x14ac:dyDescent="0.3">
      <c r="A1207" s="6" t="s">
        <v>2341</v>
      </c>
      <c r="B1207" s="10">
        <v>41140</v>
      </c>
      <c r="C1207" s="9">
        <v>11</v>
      </c>
      <c r="D1207" s="6" t="s">
        <v>2586</v>
      </c>
      <c r="E1207" s="6" t="str">
        <f t="shared" si="18"/>
        <v>KAZANIM</v>
      </c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4.25" customHeight="1" x14ac:dyDescent="0.3">
      <c r="A1208" s="6" t="s">
        <v>2341</v>
      </c>
      <c r="B1208" s="10">
        <v>41150</v>
      </c>
      <c r="C1208" s="9">
        <v>11</v>
      </c>
      <c r="D1208" s="6" t="s">
        <v>2588</v>
      </c>
      <c r="E1208" s="6" t="str">
        <f t="shared" si="18"/>
        <v>KAZANIM</v>
      </c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4.25" customHeight="1" x14ac:dyDescent="0.3">
      <c r="A1209" s="8" t="s">
        <v>2341</v>
      </c>
      <c r="B1209" s="7">
        <v>41200</v>
      </c>
      <c r="C1209" s="7">
        <v>11</v>
      </c>
      <c r="D1209" s="8" t="s">
        <v>2590</v>
      </c>
      <c r="E1209" s="6" t="str">
        <f t="shared" si="18"/>
        <v>KONU</v>
      </c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</row>
    <row r="1210" spans="1:21" ht="14.25" customHeight="1" x14ac:dyDescent="0.3">
      <c r="A1210" s="6" t="s">
        <v>2341</v>
      </c>
      <c r="B1210" s="10">
        <v>41210</v>
      </c>
      <c r="C1210" s="9">
        <v>11</v>
      </c>
      <c r="D1210" s="6" t="s">
        <v>2592</v>
      </c>
      <c r="E1210" s="6" t="str">
        <f t="shared" si="18"/>
        <v>KAZANIM</v>
      </c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4.25" customHeight="1" x14ac:dyDescent="0.3">
      <c r="A1211" s="6" t="s">
        <v>2341</v>
      </c>
      <c r="B1211" s="10">
        <v>41220</v>
      </c>
      <c r="C1211" s="9">
        <v>11</v>
      </c>
      <c r="D1211" s="6" t="s">
        <v>2594</v>
      </c>
      <c r="E1211" s="6" t="str">
        <f t="shared" si="18"/>
        <v>KAZANIM</v>
      </c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4.25" customHeight="1" x14ac:dyDescent="0.3">
      <c r="A1212" s="6" t="s">
        <v>2341</v>
      </c>
      <c r="B1212" s="10">
        <v>41222</v>
      </c>
      <c r="C1212" s="9">
        <v>11</v>
      </c>
      <c r="D1212" s="6" t="s">
        <v>2596</v>
      </c>
      <c r="E1212" s="6" t="str">
        <f t="shared" si="18"/>
        <v>KAZANIM</v>
      </c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4.25" customHeight="1" x14ac:dyDescent="0.3">
      <c r="A1213" s="6" t="s">
        <v>2341</v>
      </c>
      <c r="B1213" s="10">
        <v>41223</v>
      </c>
      <c r="C1213" s="9">
        <v>11</v>
      </c>
      <c r="D1213" s="6" t="s">
        <v>2598</v>
      </c>
      <c r="E1213" s="6" t="str">
        <f t="shared" si="18"/>
        <v>KAZANIM</v>
      </c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4.25" customHeight="1" x14ac:dyDescent="0.3">
      <c r="A1214" s="6" t="s">
        <v>2341</v>
      </c>
      <c r="B1214" s="10">
        <v>41230</v>
      </c>
      <c r="C1214" s="9">
        <v>11</v>
      </c>
      <c r="D1214" s="6" t="s">
        <v>2600</v>
      </c>
      <c r="E1214" s="6" t="str">
        <f t="shared" si="18"/>
        <v>KAZANIM</v>
      </c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4.25" customHeight="1" x14ac:dyDescent="0.3">
      <c r="A1215" s="6" t="s">
        <v>2341</v>
      </c>
      <c r="B1215" s="10">
        <v>41232</v>
      </c>
      <c r="C1215" s="9">
        <v>11</v>
      </c>
      <c r="D1215" s="6" t="s">
        <v>2602</v>
      </c>
      <c r="E1215" s="6" t="str">
        <f t="shared" si="18"/>
        <v>KAZANIM</v>
      </c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4.25" customHeight="1" x14ac:dyDescent="0.3">
      <c r="A1216" s="6" t="s">
        <v>2341</v>
      </c>
      <c r="B1216" s="10">
        <v>41233</v>
      </c>
      <c r="C1216" s="9">
        <v>11</v>
      </c>
      <c r="D1216" s="6" t="s">
        <v>2604</v>
      </c>
      <c r="E1216" s="6" t="str">
        <f t="shared" si="18"/>
        <v>KAZANIM</v>
      </c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4.25" customHeight="1" x14ac:dyDescent="0.3">
      <c r="A1217" s="6" t="s">
        <v>2341</v>
      </c>
      <c r="B1217" s="10">
        <v>41234</v>
      </c>
      <c r="C1217" s="9">
        <v>11</v>
      </c>
      <c r="D1217" s="6" t="s">
        <v>2606</v>
      </c>
      <c r="E1217" s="6" t="str">
        <f t="shared" si="18"/>
        <v>KAZANIM</v>
      </c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4.25" customHeight="1" x14ac:dyDescent="0.3">
      <c r="A1218" s="6" t="s">
        <v>2341</v>
      </c>
      <c r="B1218" s="10">
        <v>41240</v>
      </c>
      <c r="C1218" s="9">
        <v>11</v>
      </c>
      <c r="D1218" s="6" t="s">
        <v>2608</v>
      </c>
      <c r="E1218" s="6" t="str">
        <f t="shared" si="18"/>
        <v>KAZANIM</v>
      </c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4.25" customHeight="1" x14ac:dyDescent="0.3">
      <c r="A1219" s="6" t="s">
        <v>2341</v>
      </c>
      <c r="B1219" s="10">
        <v>41250</v>
      </c>
      <c r="C1219" s="9">
        <v>11</v>
      </c>
      <c r="D1219" s="6" t="s">
        <v>2610</v>
      </c>
      <c r="E1219" s="6" t="str">
        <f t="shared" ref="E1219:E1282" si="19">IF(MOD(B1219,100),"KAZANIM","KONU")</f>
        <v>KAZANIM</v>
      </c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4.25" customHeight="1" x14ac:dyDescent="0.3">
      <c r="A1220" s="8" t="s">
        <v>2341</v>
      </c>
      <c r="B1220" s="7">
        <v>41300</v>
      </c>
      <c r="C1220" s="7">
        <v>11</v>
      </c>
      <c r="D1220" s="8" t="s">
        <v>2612</v>
      </c>
      <c r="E1220" s="6" t="str">
        <f t="shared" si="19"/>
        <v>KONU</v>
      </c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4.25" customHeight="1" x14ac:dyDescent="0.3">
      <c r="A1221" s="6" t="s">
        <v>2341</v>
      </c>
      <c r="B1221" s="10">
        <v>41310</v>
      </c>
      <c r="C1221" s="9">
        <v>11</v>
      </c>
      <c r="D1221" s="6" t="s">
        <v>2614</v>
      </c>
      <c r="E1221" s="6" t="str">
        <f t="shared" si="19"/>
        <v>KAZANIM</v>
      </c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4.25" customHeight="1" x14ac:dyDescent="0.3">
      <c r="A1222" s="6" t="s">
        <v>2341</v>
      </c>
      <c r="B1222" s="10">
        <v>41312</v>
      </c>
      <c r="C1222" s="9">
        <v>11</v>
      </c>
      <c r="D1222" s="6" t="s">
        <v>2616</v>
      </c>
      <c r="E1222" s="6" t="str">
        <f t="shared" si="19"/>
        <v>KAZANIM</v>
      </c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4.25" customHeight="1" x14ac:dyDescent="0.3">
      <c r="A1223" s="6" t="s">
        <v>2341</v>
      </c>
      <c r="B1223" s="10">
        <v>41313</v>
      </c>
      <c r="C1223" s="9">
        <v>11</v>
      </c>
      <c r="D1223" s="6" t="s">
        <v>2618</v>
      </c>
      <c r="E1223" s="6" t="str">
        <f t="shared" si="19"/>
        <v>KAZANIM</v>
      </c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4.25" customHeight="1" x14ac:dyDescent="0.3">
      <c r="A1224" s="6" t="s">
        <v>2341</v>
      </c>
      <c r="B1224" s="10">
        <v>41320</v>
      </c>
      <c r="C1224" s="9">
        <v>11</v>
      </c>
      <c r="D1224" s="6" t="s">
        <v>2620</v>
      </c>
      <c r="E1224" s="6" t="str">
        <f t="shared" si="19"/>
        <v>KAZANIM</v>
      </c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4.25" customHeight="1" x14ac:dyDescent="0.3">
      <c r="A1225" s="6" t="s">
        <v>2341</v>
      </c>
      <c r="B1225" s="10">
        <v>41330</v>
      </c>
      <c r="C1225" s="9">
        <v>11</v>
      </c>
      <c r="D1225" s="6" t="s">
        <v>2622</v>
      </c>
      <c r="E1225" s="6" t="str">
        <f t="shared" si="19"/>
        <v>KAZANIM</v>
      </c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4.25" customHeight="1" x14ac:dyDescent="0.3">
      <c r="A1226" s="6" t="s">
        <v>2341</v>
      </c>
      <c r="B1226" s="10">
        <v>41340</v>
      </c>
      <c r="C1226" s="9">
        <v>11</v>
      </c>
      <c r="D1226" s="6" t="s">
        <v>2624</v>
      </c>
      <c r="E1226" s="6" t="str">
        <f t="shared" si="19"/>
        <v>KAZANIM</v>
      </c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4.25" customHeight="1" x14ac:dyDescent="0.3">
      <c r="A1227" s="8" t="s">
        <v>2341</v>
      </c>
      <c r="B1227" s="7">
        <v>41400</v>
      </c>
      <c r="C1227" s="7">
        <v>11</v>
      </c>
      <c r="D1227" s="8" t="s">
        <v>2626</v>
      </c>
      <c r="E1227" s="6" t="str">
        <f t="shared" si="19"/>
        <v>KONU</v>
      </c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4.25" customHeight="1" x14ac:dyDescent="0.3">
      <c r="A1228" s="6" t="s">
        <v>2341</v>
      </c>
      <c r="B1228" s="10">
        <v>41410</v>
      </c>
      <c r="C1228" s="9">
        <v>11</v>
      </c>
      <c r="D1228" s="6" t="s">
        <v>2628</v>
      </c>
      <c r="E1228" s="6" t="str">
        <f t="shared" si="19"/>
        <v>KAZANIM</v>
      </c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4.25" customHeight="1" x14ac:dyDescent="0.3">
      <c r="A1229" s="6" t="s">
        <v>2341</v>
      </c>
      <c r="B1229" s="10">
        <v>41412</v>
      </c>
      <c r="C1229" s="9">
        <v>11</v>
      </c>
      <c r="D1229" s="6" t="s">
        <v>2630</v>
      </c>
      <c r="E1229" s="6" t="str">
        <f t="shared" si="19"/>
        <v>KAZANIM</v>
      </c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4.25" customHeight="1" x14ac:dyDescent="0.3">
      <c r="A1230" s="6" t="s">
        <v>2341</v>
      </c>
      <c r="B1230" s="10">
        <v>41413</v>
      </c>
      <c r="C1230" s="9">
        <v>11</v>
      </c>
      <c r="D1230" s="6" t="s">
        <v>2632</v>
      </c>
      <c r="E1230" s="6" t="str">
        <f t="shared" si="19"/>
        <v>KAZANIM</v>
      </c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4.25" customHeight="1" x14ac:dyDescent="0.3">
      <c r="A1231" s="6" t="s">
        <v>2341</v>
      </c>
      <c r="B1231" s="10">
        <v>41416</v>
      </c>
      <c r="C1231" s="9">
        <v>11</v>
      </c>
      <c r="D1231" s="6" t="s">
        <v>2634</v>
      </c>
      <c r="E1231" s="6" t="str">
        <f t="shared" si="19"/>
        <v>KAZANIM</v>
      </c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4.25" customHeight="1" x14ac:dyDescent="0.3">
      <c r="A1232" s="6" t="s">
        <v>2341</v>
      </c>
      <c r="B1232" s="10">
        <v>41420</v>
      </c>
      <c r="C1232" s="9">
        <v>11</v>
      </c>
      <c r="D1232" s="6" t="s">
        <v>2636</v>
      </c>
      <c r="E1232" s="6" t="str">
        <f t="shared" si="19"/>
        <v>KAZANIM</v>
      </c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4.25" customHeight="1" x14ac:dyDescent="0.3">
      <c r="A1233" s="8" t="s">
        <v>2341</v>
      </c>
      <c r="B1233" s="7">
        <v>41500</v>
      </c>
      <c r="C1233" s="7">
        <v>11</v>
      </c>
      <c r="D1233" s="8" t="s">
        <v>2638</v>
      </c>
      <c r="E1233" s="6" t="str">
        <f t="shared" si="19"/>
        <v>KONU</v>
      </c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4.25" customHeight="1" x14ac:dyDescent="0.3">
      <c r="A1234" s="6" t="s">
        <v>2341</v>
      </c>
      <c r="B1234" s="10">
        <v>41510</v>
      </c>
      <c r="C1234" s="9">
        <v>11</v>
      </c>
      <c r="D1234" s="6" t="s">
        <v>2640</v>
      </c>
      <c r="E1234" s="6" t="str">
        <f t="shared" si="19"/>
        <v>KAZANIM</v>
      </c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4.25" customHeight="1" x14ac:dyDescent="0.3">
      <c r="A1235" s="6" t="s">
        <v>2341</v>
      </c>
      <c r="B1235" s="10">
        <v>41520</v>
      </c>
      <c r="C1235" s="9">
        <v>11</v>
      </c>
      <c r="D1235" s="6" t="s">
        <v>2642</v>
      </c>
      <c r="E1235" s="6" t="str">
        <f t="shared" si="19"/>
        <v>KAZANIM</v>
      </c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4.25" customHeight="1" x14ac:dyDescent="0.3">
      <c r="A1236" s="8" t="s">
        <v>2341</v>
      </c>
      <c r="B1236" s="7">
        <v>41600</v>
      </c>
      <c r="C1236" s="7">
        <v>11</v>
      </c>
      <c r="D1236" s="8" t="s">
        <v>2644</v>
      </c>
      <c r="E1236" s="6" t="str">
        <f t="shared" si="19"/>
        <v>KONU</v>
      </c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4.25" customHeight="1" x14ac:dyDescent="0.3">
      <c r="A1237" s="6" t="s">
        <v>2341</v>
      </c>
      <c r="B1237" s="10">
        <v>41610</v>
      </c>
      <c r="C1237" s="9">
        <v>11</v>
      </c>
      <c r="D1237" s="6" t="s">
        <v>2646</v>
      </c>
      <c r="E1237" s="6" t="str">
        <f t="shared" si="19"/>
        <v>KAZANIM</v>
      </c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4.25" customHeight="1" x14ac:dyDescent="0.3">
      <c r="A1238" s="6" t="s">
        <v>2341</v>
      </c>
      <c r="B1238" s="10">
        <v>41620</v>
      </c>
      <c r="C1238" s="9">
        <v>11</v>
      </c>
      <c r="D1238" s="6" t="s">
        <v>2648</v>
      </c>
      <c r="E1238" s="6" t="str">
        <f t="shared" si="19"/>
        <v>KAZANIM</v>
      </c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4.25" customHeight="1" x14ac:dyDescent="0.3">
      <c r="A1239" s="6" t="s">
        <v>2341</v>
      </c>
      <c r="B1239" s="10">
        <v>41630</v>
      </c>
      <c r="C1239" s="9">
        <v>11</v>
      </c>
      <c r="D1239" s="6" t="s">
        <v>2650</v>
      </c>
      <c r="E1239" s="6" t="str">
        <f t="shared" si="19"/>
        <v>KAZANIM</v>
      </c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4.25" customHeight="1" x14ac:dyDescent="0.3">
      <c r="A1240" s="6" t="s">
        <v>2341</v>
      </c>
      <c r="B1240" s="10">
        <v>41640</v>
      </c>
      <c r="C1240" s="9">
        <v>11</v>
      </c>
      <c r="D1240" s="6" t="s">
        <v>2652</v>
      </c>
      <c r="E1240" s="6" t="str">
        <f t="shared" si="19"/>
        <v>KAZANIM</v>
      </c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4.25" customHeight="1" x14ac:dyDescent="0.3">
      <c r="A1241" s="6" t="s">
        <v>2341</v>
      </c>
      <c r="B1241" s="10">
        <v>41650</v>
      </c>
      <c r="C1241" s="9">
        <v>11</v>
      </c>
      <c r="D1241" s="6" t="s">
        <v>2654</v>
      </c>
      <c r="E1241" s="6" t="str">
        <f t="shared" si="19"/>
        <v>KAZANIM</v>
      </c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4.25" customHeight="1" x14ac:dyDescent="0.3">
      <c r="A1242" s="6" t="s">
        <v>2341</v>
      </c>
      <c r="B1242" s="10">
        <v>41660</v>
      </c>
      <c r="C1242" s="9">
        <v>11</v>
      </c>
      <c r="D1242" s="6" t="s">
        <v>2656</v>
      </c>
      <c r="E1242" s="6" t="str">
        <f t="shared" si="19"/>
        <v>KAZANIM</v>
      </c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4.25" customHeight="1" x14ac:dyDescent="0.3">
      <c r="A1243" s="6" t="s">
        <v>2341</v>
      </c>
      <c r="B1243" s="10">
        <v>41670</v>
      </c>
      <c r="C1243" s="9">
        <v>11</v>
      </c>
      <c r="D1243" s="6" t="s">
        <v>2658</v>
      </c>
      <c r="E1243" s="6" t="str">
        <f t="shared" si="19"/>
        <v>KAZANIM</v>
      </c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4.25" customHeight="1" x14ac:dyDescent="0.3">
      <c r="A1244" s="6" t="s">
        <v>2341</v>
      </c>
      <c r="B1244" s="10">
        <v>41680</v>
      </c>
      <c r="C1244" s="9">
        <v>11</v>
      </c>
      <c r="D1244" s="6" t="s">
        <v>2660</v>
      </c>
      <c r="E1244" s="6" t="str">
        <f t="shared" si="19"/>
        <v>KAZANIM</v>
      </c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4.25" customHeight="1" x14ac:dyDescent="0.3">
      <c r="A1245" s="6" t="s">
        <v>2341</v>
      </c>
      <c r="B1245" s="10">
        <v>41685</v>
      </c>
      <c r="C1245" s="9">
        <v>11</v>
      </c>
      <c r="D1245" s="6" t="s">
        <v>2662</v>
      </c>
      <c r="E1245" s="6" t="str">
        <f t="shared" si="19"/>
        <v>KAZANIM</v>
      </c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4.25" customHeight="1" x14ac:dyDescent="0.3">
      <c r="A1246" s="6" t="s">
        <v>2341</v>
      </c>
      <c r="B1246" s="10">
        <v>41690</v>
      </c>
      <c r="C1246" s="9">
        <v>11</v>
      </c>
      <c r="D1246" s="6" t="s">
        <v>2664</v>
      </c>
      <c r="E1246" s="6" t="str">
        <f t="shared" si="19"/>
        <v>KAZANIM</v>
      </c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4.25" customHeight="1" x14ac:dyDescent="0.3">
      <c r="A1247" s="6" t="s">
        <v>2341</v>
      </c>
      <c r="B1247" s="10">
        <v>41695</v>
      </c>
      <c r="C1247" s="9">
        <v>11</v>
      </c>
      <c r="D1247" s="6" t="s">
        <v>2666</v>
      </c>
      <c r="E1247" s="6" t="str">
        <f t="shared" si="19"/>
        <v>KAZANIM</v>
      </c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4.25" customHeight="1" x14ac:dyDescent="0.3">
      <c r="A1248" s="8" t="s">
        <v>2341</v>
      </c>
      <c r="B1248" s="7">
        <v>41700</v>
      </c>
      <c r="C1248" s="7">
        <v>11</v>
      </c>
      <c r="D1248" s="8" t="s">
        <v>2668</v>
      </c>
      <c r="E1248" s="6" t="str">
        <f t="shared" si="19"/>
        <v>KONU</v>
      </c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4.25" customHeight="1" x14ac:dyDescent="0.3">
      <c r="A1249" s="8" t="s">
        <v>2341</v>
      </c>
      <c r="B1249" s="7">
        <v>41800</v>
      </c>
      <c r="C1249" s="7">
        <v>12</v>
      </c>
      <c r="D1249" s="8" t="s">
        <v>2670</v>
      </c>
      <c r="E1249" s="6" t="str">
        <f t="shared" si="19"/>
        <v>KONU</v>
      </c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4.25" customHeight="1" x14ac:dyDescent="0.3">
      <c r="A1250" s="6" t="s">
        <v>2341</v>
      </c>
      <c r="B1250" s="10">
        <v>41810</v>
      </c>
      <c r="C1250" s="9">
        <v>12</v>
      </c>
      <c r="D1250" s="6" t="s">
        <v>2672</v>
      </c>
      <c r="E1250" s="6" t="str">
        <f t="shared" si="19"/>
        <v>KAZANIM</v>
      </c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14.25" customHeight="1" x14ac:dyDescent="0.3">
      <c r="A1251" s="6" t="s">
        <v>2341</v>
      </c>
      <c r="B1251" s="10">
        <v>41815</v>
      </c>
      <c r="C1251" s="9">
        <v>12</v>
      </c>
      <c r="D1251" s="6" t="s">
        <v>2674</v>
      </c>
      <c r="E1251" s="6" t="str">
        <f t="shared" si="19"/>
        <v>KAZANIM</v>
      </c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</row>
    <row r="1252" spans="1:21" ht="14.25" customHeight="1" x14ac:dyDescent="0.3">
      <c r="A1252" s="6" t="s">
        <v>2341</v>
      </c>
      <c r="B1252" s="10">
        <v>41820</v>
      </c>
      <c r="C1252" s="9">
        <v>12</v>
      </c>
      <c r="D1252" s="6" t="s">
        <v>2676</v>
      </c>
      <c r="E1252" s="6" t="str">
        <f t="shared" si="19"/>
        <v>KAZANIM</v>
      </c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</row>
    <row r="1253" spans="1:21" ht="14.25" customHeight="1" x14ac:dyDescent="0.3">
      <c r="A1253" s="6" t="s">
        <v>2341</v>
      </c>
      <c r="B1253" s="10">
        <v>41830</v>
      </c>
      <c r="C1253" s="9">
        <v>12</v>
      </c>
      <c r="D1253" s="6" t="s">
        <v>2678</v>
      </c>
      <c r="E1253" s="6" t="str">
        <f t="shared" si="19"/>
        <v>KAZANIM</v>
      </c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</row>
    <row r="1254" spans="1:21" ht="14.25" customHeight="1" x14ac:dyDescent="0.3">
      <c r="A1254" s="6" t="s">
        <v>2341</v>
      </c>
      <c r="B1254" s="10">
        <v>41840</v>
      </c>
      <c r="C1254" s="9">
        <v>12</v>
      </c>
      <c r="D1254" s="6" t="s">
        <v>2680</v>
      </c>
      <c r="E1254" s="6" t="str">
        <f t="shared" si="19"/>
        <v>KAZANIM</v>
      </c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ht="14.25" customHeight="1" x14ac:dyDescent="0.3">
      <c r="A1255" s="6" t="s">
        <v>2341</v>
      </c>
      <c r="B1255" s="10">
        <v>41841</v>
      </c>
      <c r="C1255" s="9">
        <v>12</v>
      </c>
      <c r="D1255" s="6" t="s">
        <v>2682</v>
      </c>
      <c r="E1255" s="6" t="str">
        <f t="shared" si="19"/>
        <v>KAZANIM</v>
      </c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</row>
    <row r="1256" spans="1:21" ht="14.25" customHeight="1" x14ac:dyDescent="0.3">
      <c r="A1256" s="6" t="s">
        <v>2341</v>
      </c>
      <c r="B1256" s="10">
        <v>41845</v>
      </c>
      <c r="C1256" s="9">
        <v>12</v>
      </c>
      <c r="D1256" s="6" t="s">
        <v>2684</v>
      </c>
      <c r="E1256" s="6" t="str">
        <f t="shared" si="19"/>
        <v>KAZANIM</v>
      </c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</row>
    <row r="1257" spans="1:21" ht="14.25" customHeight="1" x14ac:dyDescent="0.3">
      <c r="A1257" s="6" t="s">
        <v>2341</v>
      </c>
      <c r="B1257" s="10">
        <v>41850</v>
      </c>
      <c r="C1257" s="9">
        <v>12</v>
      </c>
      <c r="D1257" s="6" t="s">
        <v>2686</v>
      </c>
      <c r="E1257" s="6" t="str">
        <f t="shared" si="19"/>
        <v>KAZANIM</v>
      </c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4.25" customHeight="1" x14ac:dyDescent="0.3">
      <c r="A1258" s="6" t="s">
        <v>2341</v>
      </c>
      <c r="B1258" s="10">
        <v>41860</v>
      </c>
      <c r="C1258" s="9">
        <v>12</v>
      </c>
      <c r="D1258" s="6" t="s">
        <v>2688</v>
      </c>
      <c r="E1258" s="6" t="str">
        <f t="shared" si="19"/>
        <v>KAZANIM</v>
      </c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14.25" customHeight="1" x14ac:dyDescent="0.3">
      <c r="A1259" s="8" t="s">
        <v>2341</v>
      </c>
      <c r="B1259" s="7">
        <v>41900</v>
      </c>
      <c r="C1259" s="7">
        <v>12</v>
      </c>
      <c r="D1259" s="8" t="s">
        <v>2690</v>
      </c>
      <c r="E1259" s="6" t="str">
        <f t="shared" si="19"/>
        <v>KONU</v>
      </c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14.25" customHeight="1" x14ac:dyDescent="0.3">
      <c r="A1260" s="6" t="s">
        <v>2341</v>
      </c>
      <c r="B1260" s="10">
        <v>41910</v>
      </c>
      <c r="C1260" s="9">
        <v>12</v>
      </c>
      <c r="D1260" s="6" t="s">
        <v>2692</v>
      </c>
      <c r="E1260" s="6" t="str">
        <f t="shared" si="19"/>
        <v>KAZANIM</v>
      </c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4.25" customHeight="1" x14ac:dyDescent="0.3">
      <c r="A1261" s="6" t="s">
        <v>2341</v>
      </c>
      <c r="B1261" s="10">
        <v>41920</v>
      </c>
      <c r="C1261" s="9">
        <v>12</v>
      </c>
      <c r="D1261" s="6" t="s">
        <v>2694</v>
      </c>
      <c r="E1261" s="6" t="str">
        <f t="shared" si="19"/>
        <v>KAZANIM</v>
      </c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4.25" customHeight="1" x14ac:dyDescent="0.3">
      <c r="A1262" s="6" t="s">
        <v>2341</v>
      </c>
      <c r="B1262" s="10">
        <v>41930</v>
      </c>
      <c r="C1262" s="9">
        <v>12</v>
      </c>
      <c r="D1262" s="6" t="s">
        <v>2696</v>
      </c>
      <c r="E1262" s="6" t="str">
        <f t="shared" si="19"/>
        <v>KAZANIM</v>
      </c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4.25" customHeight="1" x14ac:dyDescent="0.3">
      <c r="A1263" s="6" t="s">
        <v>2341</v>
      </c>
      <c r="B1263" s="10">
        <v>41940</v>
      </c>
      <c r="C1263" s="9">
        <v>12</v>
      </c>
      <c r="D1263" s="6" t="s">
        <v>2698</v>
      </c>
      <c r="E1263" s="6" t="str">
        <f t="shared" si="19"/>
        <v>KAZANIM</v>
      </c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4.25" customHeight="1" x14ac:dyDescent="0.3">
      <c r="A1264" s="6" t="s">
        <v>2341</v>
      </c>
      <c r="B1264" s="10">
        <v>41950</v>
      </c>
      <c r="C1264" s="9">
        <v>12</v>
      </c>
      <c r="D1264" s="6" t="s">
        <v>2700</v>
      </c>
      <c r="E1264" s="6" t="str">
        <f t="shared" si="19"/>
        <v>KAZANIM</v>
      </c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4.25" customHeight="1" x14ac:dyDescent="0.3">
      <c r="A1265" s="8" t="s">
        <v>2341</v>
      </c>
      <c r="B1265" s="7">
        <v>42000</v>
      </c>
      <c r="C1265" s="7">
        <v>12</v>
      </c>
      <c r="D1265" s="8" t="s">
        <v>2702</v>
      </c>
      <c r="E1265" s="6" t="str">
        <f t="shared" si="19"/>
        <v>KONU</v>
      </c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4.25" customHeight="1" x14ac:dyDescent="0.3">
      <c r="A1266" s="6" t="s">
        <v>2341</v>
      </c>
      <c r="B1266" s="10">
        <v>42010</v>
      </c>
      <c r="C1266" s="9">
        <v>12</v>
      </c>
      <c r="D1266" s="6" t="s">
        <v>2704</v>
      </c>
      <c r="E1266" s="6" t="str">
        <f t="shared" si="19"/>
        <v>KAZANIM</v>
      </c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4.25" customHeight="1" x14ac:dyDescent="0.3">
      <c r="A1267" s="6" t="s">
        <v>2341</v>
      </c>
      <c r="B1267" s="10">
        <v>42012</v>
      </c>
      <c r="C1267" s="9">
        <v>12</v>
      </c>
      <c r="D1267" s="6" t="s">
        <v>2706</v>
      </c>
      <c r="E1267" s="6" t="str">
        <f t="shared" si="19"/>
        <v>KAZANIM</v>
      </c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4.25" customHeight="1" x14ac:dyDescent="0.3">
      <c r="A1268" s="6" t="s">
        <v>2341</v>
      </c>
      <c r="B1268" s="10">
        <v>42014</v>
      </c>
      <c r="C1268" s="9">
        <v>12</v>
      </c>
      <c r="D1268" s="6" t="s">
        <v>2708</v>
      </c>
      <c r="E1268" s="6" t="str">
        <f t="shared" si="19"/>
        <v>KAZANIM</v>
      </c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4.25" customHeight="1" x14ac:dyDescent="0.3">
      <c r="A1269" s="6" t="s">
        <v>2341</v>
      </c>
      <c r="B1269" s="10">
        <v>42016</v>
      </c>
      <c r="C1269" s="9">
        <v>12</v>
      </c>
      <c r="D1269" s="6" t="s">
        <v>2710</v>
      </c>
      <c r="E1269" s="6" t="str">
        <f t="shared" si="19"/>
        <v>KAZANIM</v>
      </c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4.25" customHeight="1" x14ac:dyDescent="0.3">
      <c r="A1270" s="6" t="s">
        <v>2341</v>
      </c>
      <c r="B1270" s="10">
        <v>42018</v>
      </c>
      <c r="C1270" s="9">
        <v>12</v>
      </c>
      <c r="D1270" s="6" t="s">
        <v>2712</v>
      </c>
      <c r="E1270" s="6" t="str">
        <f t="shared" si="19"/>
        <v>KAZANIM</v>
      </c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14.25" customHeight="1" x14ac:dyDescent="0.3">
      <c r="A1271" s="6" t="s">
        <v>2341</v>
      </c>
      <c r="B1271" s="10">
        <v>42020</v>
      </c>
      <c r="C1271" s="9">
        <v>12</v>
      </c>
      <c r="D1271" s="6" t="s">
        <v>2714</v>
      </c>
      <c r="E1271" s="6" t="str">
        <f t="shared" si="19"/>
        <v>KAZANIM</v>
      </c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14.25" customHeight="1" x14ac:dyDescent="0.3">
      <c r="A1272" s="6" t="s">
        <v>2341</v>
      </c>
      <c r="B1272" s="10">
        <v>42030</v>
      </c>
      <c r="C1272" s="9">
        <v>12</v>
      </c>
      <c r="D1272" s="6" t="s">
        <v>2716</v>
      </c>
      <c r="E1272" s="6" t="str">
        <f t="shared" si="19"/>
        <v>KAZANIM</v>
      </c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14.25" customHeight="1" x14ac:dyDescent="0.3">
      <c r="A1273" s="6" t="s">
        <v>2341</v>
      </c>
      <c r="B1273" s="10">
        <v>42040</v>
      </c>
      <c r="C1273" s="9">
        <v>12</v>
      </c>
      <c r="D1273" s="6" t="s">
        <v>2718</v>
      </c>
      <c r="E1273" s="6" t="str">
        <f t="shared" si="19"/>
        <v>KAZANIM</v>
      </c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14.25" customHeight="1" x14ac:dyDescent="0.3">
      <c r="A1274" s="6" t="s">
        <v>2341</v>
      </c>
      <c r="B1274" s="10">
        <v>42050</v>
      </c>
      <c r="C1274" s="9">
        <v>12</v>
      </c>
      <c r="D1274" s="6" t="s">
        <v>2720</v>
      </c>
      <c r="E1274" s="6" t="str">
        <f t="shared" si="19"/>
        <v>KAZANIM</v>
      </c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14.25" customHeight="1" x14ac:dyDescent="0.3">
      <c r="A1275" s="6" t="s">
        <v>2341</v>
      </c>
      <c r="B1275" s="10">
        <v>42060</v>
      </c>
      <c r="C1275" s="9">
        <v>12</v>
      </c>
      <c r="D1275" s="6" t="s">
        <v>2722</v>
      </c>
      <c r="E1275" s="6" t="str">
        <f t="shared" si="19"/>
        <v>KAZANIM</v>
      </c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14.25" customHeight="1" x14ac:dyDescent="0.3">
      <c r="A1276" s="6" t="s">
        <v>2341</v>
      </c>
      <c r="B1276" s="10">
        <v>42070</v>
      </c>
      <c r="C1276" s="9">
        <v>12</v>
      </c>
      <c r="D1276" s="6" t="s">
        <v>2724</v>
      </c>
      <c r="E1276" s="6" t="str">
        <f t="shared" si="19"/>
        <v>KAZANIM</v>
      </c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4.25" customHeight="1" x14ac:dyDescent="0.3">
      <c r="A1277" s="6" t="s">
        <v>2341</v>
      </c>
      <c r="B1277" s="10">
        <v>42080</v>
      </c>
      <c r="C1277" s="9">
        <v>12</v>
      </c>
      <c r="D1277" s="6" t="s">
        <v>2726</v>
      </c>
      <c r="E1277" s="6" t="str">
        <f t="shared" si="19"/>
        <v>KAZANIM</v>
      </c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4.25" customHeight="1" x14ac:dyDescent="0.3">
      <c r="A1278" s="8" t="s">
        <v>2341</v>
      </c>
      <c r="B1278" s="7">
        <v>42100</v>
      </c>
      <c r="C1278" s="7">
        <v>12</v>
      </c>
      <c r="D1278" s="8" t="s">
        <v>2728</v>
      </c>
      <c r="E1278" s="6" t="str">
        <f t="shared" si="19"/>
        <v>KONU</v>
      </c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4.25" customHeight="1" x14ac:dyDescent="0.3">
      <c r="A1279" s="6" t="s">
        <v>2341</v>
      </c>
      <c r="B1279" s="10">
        <v>42110</v>
      </c>
      <c r="C1279" s="9">
        <v>12</v>
      </c>
      <c r="D1279" s="6" t="s">
        <v>2730</v>
      </c>
      <c r="E1279" s="6" t="str">
        <f t="shared" si="19"/>
        <v>KAZANIM</v>
      </c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4.25" customHeight="1" x14ac:dyDescent="0.3">
      <c r="A1280" s="6" t="s">
        <v>2341</v>
      </c>
      <c r="B1280" s="10">
        <v>42120</v>
      </c>
      <c r="C1280" s="9">
        <v>12</v>
      </c>
      <c r="D1280" s="6" t="s">
        <v>2732</v>
      </c>
      <c r="E1280" s="6" t="str">
        <f t="shared" si="19"/>
        <v>KAZANIM</v>
      </c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4.25" customHeight="1" x14ac:dyDescent="0.3">
      <c r="A1281" s="6" t="s">
        <v>2341</v>
      </c>
      <c r="B1281" s="10">
        <v>42125</v>
      </c>
      <c r="C1281" s="9">
        <v>12</v>
      </c>
      <c r="D1281" s="6" t="s">
        <v>2734</v>
      </c>
      <c r="E1281" s="6" t="str">
        <f t="shared" si="19"/>
        <v>KAZANIM</v>
      </c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4.25" customHeight="1" x14ac:dyDescent="0.3">
      <c r="A1282" s="6" t="s">
        <v>2341</v>
      </c>
      <c r="B1282" s="10">
        <v>42130</v>
      </c>
      <c r="C1282" s="9">
        <v>12</v>
      </c>
      <c r="D1282" s="6" t="s">
        <v>2736</v>
      </c>
      <c r="E1282" s="6" t="str">
        <f t="shared" si="19"/>
        <v>KAZANIM</v>
      </c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4.25" customHeight="1" x14ac:dyDescent="0.3">
      <c r="A1283" s="6" t="s">
        <v>2341</v>
      </c>
      <c r="B1283" s="10">
        <v>42140</v>
      </c>
      <c r="C1283" s="9">
        <v>12</v>
      </c>
      <c r="D1283" s="6" t="s">
        <v>2738</v>
      </c>
      <c r="E1283" s="6" t="str">
        <f t="shared" ref="E1283:E1346" si="20">IF(MOD(B1283,100),"KAZANIM","KONU")</f>
        <v>KAZANIM</v>
      </c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4.25" customHeight="1" x14ac:dyDescent="0.3">
      <c r="A1284" s="8" t="s">
        <v>2341</v>
      </c>
      <c r="B1284" s="7">
        <v>42200</v>
      </c>
      <c r="C1284" s="7">
        <v>12</v>
      </c>
      <c r="D1284" s="8" t="s">
        <v>2280</v>
      </c>
      <c r="E1284" s="6" t="str">
        <f t="shared" si="20"/>
        <v>KONU</v>
      </c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4.25" customHeight="1" x14ac:dyDescent="0.3">
      <c r="A1285" s="8" t="s">
        <v>2341</v>
      </c>
      <c r="B1285" s="7">
        <v>42300</v>
      </c>
      <c r="C1285" s="7">
        <v>12</v>
      </c>
      <c r="D1285" s="8" t="s">
        <v>2741</v>
      </c>
      <c r="E1285" s="6" t="str">
        <f t="shared" si="20"/>
        <v>KONU</v>
      </c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4.25" customHeight="1" x14ac:dyDescent="0.3">
      <c r="A1286" s="8" t="s">
        <v>2743</v>
      </c>
      <c r="B1286" s="7">
        <v>50001</v>
      </c>
      <c r="C1286" s="7">
        <v>9</v>
      </c>
      <c r="D1286" s="8" t="s">
        <v>190</v>
      </c>
      <c r="E1286" s="6" t="str">
        <f t="shared" si="20"/>
        <v>KAZANIM</v>
      </c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4.25" customHeight="1" x14ac:dyDescent="0.3">
      <c r="A1287" s="8" t="s">
        <v>2743</v>
      </c>
      <c r="B1287" s="7">
        <v>50100</v>
      </c>
      <c r="C1287" s="7">
        <v>9</v>
      </c>
      <c r="D1287" s="8" t="s">
        <v>2745</v>
      </c>
      <c r="E1287" s="6" t="str">
        <f t="shared" si="20"/>
        <v>KONU</v>
      </c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4.25" customHeight="1" x14ac:dyDescent="0.3">
      <c r="A1288" s="6" t="s">
        <v>2743</v>
      </c>
      <c r="B1288" s="10">
        <v>50110</v>
      </c>
      <c r="C1288" s="9">
        <v>9</v>
      </c>
      <c r="D1288" s="6" t="s">
        <v>2747</v>
      </c>
      <c r="E1288" s="6" t="str">
        <f t="shared" si="20"/>
        <v>KAZANIM</v>
      </c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4.25" customHeight="1" x14ac:dyDescent="0.3">
      <c r="A1289" s="6" t="s">
        <v>2743</v>
      </c>
      <c r="B1289" s="10">
        <v>50120</v>
      </c>
      <c r="C1289" s="9">
        <v>9</v>
      </c>
      <c r="D1289" s="6" t="s">
        <v>2749</v>
      </c>
      <c r="E1289" s="6" t="str">
        <f t="shared" si="20"/>
        <v>KAZANIM</v>
      </c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4.25" customHeight="1" x14ac:dyDescent="0.3">
      <c r="A1290" s="6" t="s">
        <v>2743</v>
      </c>
      <c r="B1290" s="10">
        <v>50125</v>
      </c>
      <c r="C1290" s="9">
        <v>9</v>
      </c>
      <c r="D1290" s="6" t="s">
        <v>2751</v>
      </c>
      <c r="E1290" s="6" t="str">
        <f t="shared" si="20"/>
        <v>KAZANIM</v>
      </c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4.25" customHeight="1" x14ac:dyDescent="0.3">
      <c r="A1291" s="6" t="s">
        <v>2743</v>
      </c>
      <c r="B1291" s="10">
        <v>50130</v>
      </c>
      <c r="C1291" s="9">
        <v>9</v>
      </c>
      <c r="D1291" s="6" t="s">
        <v>2753</v>
      </c>
      <c r="E1291" s="6" t="str">
        <f t="shared" si="20"/>
        <v>KAZANIM</v>
      </c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4.25" customHeight="1" x14ac:dyDescent="0.3">
      <c r="A1292" s="6" t="s">
        <v>2743</v>
      </c>
      <c r="B1292" s="10">
        <v>50140</v>
      </c>
      <c r="C1292" s="9">
        <v>9</v>
      </c>
      <c r="D1292" s="6" t="s">
        <v>2755</v>
      </c>
      <c r="E1292" s="6" t="str">
        <f t="shared" si="20"/>
        <v>KAZANIM</v>
      </c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4.25" customHeight="1" x14ac:dyDescent="0.3">
      <c r="A1293" s="6" t="s">
        <v>2743</v>
      </c>
      <c r="B1293" s="10">
        <v>50150</v>
      </c>
      <c r="C1293" s="9">
        <v>9</v>
      </c>
      <c r="D1293" s="6" t="s">
        <v>2757</v>
      </c>
      <c r="E1293" s="6" t="str">
        <f t="shared" si="20"/>
        <v>KAZANIM</v>
      </c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4.25" customHeight="1" x14ac:dyDescent="0.3">
      <c r="A1294" s="6" t="s">
        <v>2743</v>
      </c>
      <c r="B1294" s="10">
        <v>50160</v>
      </c>
      <c r="C1294" s="9">
        <v>9</v>
      </c>
      <c r="D1294" s="6" t="s">
        <v>2759</v>
      </c>
      <c r="E1294" s="6" t="str">
        <f t="shared" si="20"/>
        <v>KAZANIM</v>
      </c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4.25" customHeight="1" x14ac:dyDescent="0.3">
      <c r="A1295" s="8" t="s">
        <v>2743</v>
      </c>
      <c r="B1295" s="7">
        <v>50200</v>
      </c>
      <c r="C1295" s="7">
        <v>9</v>
      </c>
      <c r="D1295" s="8" t="s">
        <v>2761</v>
      </c>
      <c r="E1295" s="6" t="str">
        <f t="shared" si="20"/>
        <v>KONU</v>
      </c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4.25" customHeight="1" x14ac:dyDescent="0.3">
      <c r="A1296" s="6" t="s">
        <v>2743</v>
      </c>
      <c r="B1296" s="10">
        <v>50210</v>
      </c>
      <c r="C1296" s="9">
        <v>9</v>
      </c>
      <c r="D1296" s="6" t="s">
        <v>2763</v>
      </c>
      <c r="E1296" s="6" t="str">
        <f t="shared" si="20"/>
        <v>KAZANIM</v>
      </c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4.25" customHeight="1" x14ac:dyDescent="0.3">
      <c r="A1297" s="6" t="s">
        <v>2743</v>
      </c>
      <c r="B1297" s="10">
        <v>50211</v>
      </c>
      <c r="C1297" s="9">
        <v>9</v>
      </c>
      <c r="D1297" s="6" t="s">
        <v>2765</v>
      </c>
      <c r="E1297" s="6" t="str">
        <f t="shared" si="20"/>
        <v>KAZANIM</v>
      </c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4.25" customHeight="1" x14ac:dyDescent="0.3">
      <c r="A1298" s="6" t="s">
        <v>2743</v>
      </c>
      <c r="B1298" s="10">
        <v>50212</v>
      </c>
      <c r="C1298" s="9">
        <v>9</v>
      </c>
      <c r="D1298" s="6" t="s">
        <v>2767</v>
      </c>
      <c r="E1298" s="6" t="str">
        <f t="shared" si="20"/>
        <v>KAZANIM</v>
      </c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4.25" customHeight="1" x14ac:dyDescent="0.3">
      <c r="A1299" s="6" t="s">
        <v>2743</v>
      </c>
      <c r="B1299" s="10">
        <v>50220</v>
      </c>
      <c r="C1299" s="9">
        <v>9</v>
      </c>
      <c r="D1299" s="6" t="s">
        <v>2726</v>
      </c>
      <c r="E1299" s="6" t="str">
        <f t="shared" si="20"/>
        <v>KAZANIM</v>
      </c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4.25" customHeight="1" x14ac:dyDescent="0.3">
      <c r="A1300" s="6" t="s">
        <v>2743</v>
      </c>
      <c r="B1300" s="10">
        <v>50230</v>
      </c>
      <c r="C1300" s="9">
        <v>9</v>
      </c>
      <c r="D1300" s="6" t="s">
        <v>2770</v>
      </c>
      <c r="E1300" s="6" t="str">
        <f t="shared" si="20"/>
        <v>KAZANIM</v>
      </c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4.25" customHeight="1" x14ac:dyDescent="0.3">
      <c r="A1301" s="6" t="s">
        <v>2743</v>
      </c>
      <c r="B1301" s="10">
        <v>50240</v>
      </c>
      <c r="C1301" s="9">
        <v>9</v>
      </c>
      <c r="D1301" s="6" t="s">
        <v>2772</v>
      </c>
      <c r="E1301" s="6" t="str">
        <f t="shared" si="20"/>
        <v>KAZANIM</v>
      </c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4.25" customHeight="1" x14ac:dyDescent="0.3">
      <c r="A1302" s="6" t="s">
        <v>2743</v>
      </c>
      <c r="B1302" s="10">
        <v>50250</v>
      </c>
      <c r="C1302" s="9">
        <v>9</v>
      </c>
      <c r="D1302" s="6" t="s">
        <v>2774</v>
      </c>
      <c r="E1302" s="6" t="str">
        <f t="shared" si="20"/>
        <v>KAZANIM</v>
      </c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</row>
    <row r="1303" spans="1:21" ht="14.25" customHeight="1" x14ac:dyDescent="0.3">
      <c r="A1303" s="6" t="s">
        <v>2743</v>
      </c>
      <c r="B1303" s="10">
        <v>50260</v>
      </c>
      <c r="C1303" s="9">
        <v>9</v>
      </c>
      <c r="D1303" s="6" t="s">
        <v>2776</v>
      </c>
      <c r="E1303" s="6" t="str">
        <f t="shared" si="20"/>
        <v>KAZANIM</v>
      </c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</row>
    <row r="1304" spans="1:21" ht="14.25" customHeight="1" x14ac:dyDescent="0.3">
      <c r="A1304" s="6" t="s">
        <v>2743</v>
      </c>
      <c r="B1304" s="10">
        <v>50270</v>
      </c>
      <c r="C1304" s="9">
        <v>9</v>
      </c>
      <c r="D1304" s="6" t="s">
        <v>2778</v>
      </c>
      <c r="E1304" s="6" t="str">
        <f t="shared" si="20"/>
        <v>KAZANIM</v>
      </c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</row>
    <row r="1305" spans="1:21" ht="14.25" customHeight="1" x14ac:dyDescent="0.3">
      <c r="A1305" s="6" t="s">
        <v>2743</v>
      </c>
      <c r="B1305" s="10">
        <v>50280</v>
      </c>
      <c r="C1305" s="9">
        <v>9</v>
      </c>
      <c r="D1305" s="6" t="s">
        <v>2780</v>
      </c>
      <c r="E1305" s="6" t="str">
        <f t="shared" si="20"/>
        <v>KAZANIM</v>
      </c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14.25" customHeight="1" x14ac:dyDescent="0.3">
      <c r="A1306" s="6" t="s">
        <v>2743</v>
      </c>
      <c r="B1306" s="10">
        <v>50290</v>
      </c>
      <c r="C1306" s="9">
        <v>9</v>
      </c>
      <c r="D1306" s="6" t="s">
        <v>2782</v>
      </c>
      <c r="E1306" s="6" t="str">
        <f t="shared" si="20"/>
        <v>KAZANIM</v>
      </c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14.25" customHeight="1" x14ac:dyDescent="0.3">
      <c r="A1307" s="8" t="s">
        <v>2743</v>
      </c>
      <c r="B1307" s="7">
        <v>50300</v>
      </c>
      <c r="C1307" s="7">
        <v>9</v>
      </c>
      <c r="D1307" s="8" t="s">
        <v>2784</v>
      </c>
      <c r="E1307" s="6" t="str">
        <f t="shared" si="20"/>
        <v>KONU</v>
      </c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14.25" customHeight="1" x14ac:dyDescent="0.3">
      <c r="A1308" s="6" t="s">
        <v>2743</v>
      </c>
      <c r="B1308" s="10">
        <v>50310</v>
      </c>
      <c r="C1308" s="9">
        <v>9</v>
      </c>
      <c r="D1308" s="6" t="s">
        <v>2786</v>
      </c>
      <c r="E1308" s="6" t="str">
        <f t="shared" si="20"/>
        <v>KAZANIM</v>
      </c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14.25" customHeight="1" x14ac:dyDescent="0.3">
      <c r="A1309" s="6" t="s">
        <v>2743</v>
      </c>
      <c r="B1309" s="10">
        <v>50320</v>
      </c>
      <c r="C1309" s="9">
        <v>9</v>
      </c>
      <c r="D1309" s="6" t="s">
        <v>2788</v>
      </c>
      <c r="E1309" s="6" t="str">
        <f t="shared" si="20"/>
        <v>KAZANIM</v>
      </c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14.25" customHeight="1" x14ac:dyDescent="0.3">
      <c r="A1310" s="6" t="s">
        <v>2743</v>
      </c>
      <c r="B1310" s="10">
        <v>50330</v>
      </c>
      <c r="C1310" s="9">
        <v>9</v>
      </c>
      <c r="D1310" s="6" t="s">
        <v>2790</v>
      </c>
      <c r="E1310" s="6" t="str">
        <f t="shared" si="20"/>
        <v>KAZANIM</v>
      </c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</row>
    <row r="1311" spans="1:21" ht="14.25" customHeight="1" x14ac:dyDescent="0.3">
      <c r="A1311" s="6" t="s">
        <v>2743</v>
      </c>
      <c r="B1311" s="10">
        <v>50340</v>
      </c>
      <c r="C1311" s="9">
        <v>9</v>
      </c>
      <c r="D1311" s="6" t="s">
        <v>2792</v>
      </c>
      <c r="E1311" s="6" t="str">
        <f t="shared" si="20"/>
        <v>KAZANIM</v>
      </c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4.25" customHeight="1" x14ac:dyDescent="0.3">
      <c r="A1312" s="6" t="s">
        <v>2743</v>
      </c>
      <c r="B1312" s="10">
        <v>50350</v>
      </c>
      <c r="C1312" s="9">
        <v>9</v>
      </c>
      <c r="D1312" s="6" t="s">
        <v>2794</v>
      </c>
      <c r="E1312" s="6" t="str">
        <f t="shared" si="20"/>
        <v>KAZANIM</v>
      </c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4.25" customHeight="1" x14ac:dyDescent="0.3">
      <c r="A1313" s="8" t="s">
        <v>2743</v>
      </c>
      <c r="B1313" s="7">
        <v>50400</v>
      </c>
      <c r="C1313" s="7">
        <v>9</v>
      </c>
      <c r="D1313" s="8" t="s">
        <v>2796</v>
      </c>
      <c r="E1313" s="6" t="str">
        <f t="shared" si="20"/>
        <v>KONU</v>
      </c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4.25" customHeight="1" x14ac:dyDescent="0.3">
      <c r="A1314" s="6" t="s">
        <v>2743</v>
      </c>
      <c r="B1314" s="10">
        <v>50410</v>
      </c>
      <c r="C1314" s="9">
        <v>9</v>
      </c>
      <c r="D1314" s="6" t="s">
        <v>2798</v>
      </c>
      <c r="E1314" s="6" t="str">
        <f t="shared" si="20"/>
        <v>KAZANIM</v>
      </c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4.25" customHeight="1" x14ac:dyDescent="0.3">
      <c r="A1315" s="6" t="s">
        <v>2743</v>
      </c>
      <c r="B1315" s="10">
        <v>50415</v>
      </c>
      <c r="C1315" s="9">
        <v>9</v>
      </c>
      <c r="D1315" s="6" t="s">
        <v>2800</v>
      </c>
      <c r="E1315" s="6" t="str">
        <f t="shared" si="20"/>
        <v>KAZANIM</v>
      </c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14.25" customHeight="1" x14ac:dyDescent="0.3">
      <c r="A1316" s="6" t="s">
        <v>2743</v>
      </c>
      <c r="B1316" s="10">
        <v>50417</v>
      </c>
      <c r="C1316" s="9">
        <v>9</v>
      </c>
      <c r="D1316" s="6" t="s">
        <v>2802</v>
      </c>
      <c r="E1316" s="6" t="str">
        <f t="shared" si="20"/>
        <v>KAZANIM</v>
      </c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</row>
    <row r="1317" spans="1:21" ht="14.25" customHeight="1" x14ac:dyDescent="0.3">
      <c r="A1317" s="6" t="s">
        <v>2743</v>
      </c>
      <c r="B1317" s="10">
        <v>50420</v>
      </c>
      <c r="C1317" s="9">
        <v>9</v>
      </c>
      <c r="D1317" s="6" t="s">
        <v>2804</v>
      </c>
      <c r="E1317" s="6" t="str">
        <f t="shared" si="20"/>
        <v>KAZANIM</v>
      </c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</row>
    <row r="1318" spans="1:21" ht="14.25" customHeight="1" x14ac:dyDescent="0.3">
      <c r="A1318" s="6" t="s">
        <v>2743</v>
      </c>
      <c r="B1318" s="10">
        <v>50430</v>
      </c>
      <c r="C1318" s="9">
        <v>9</v>
      </c>
      <c r="D1318" s="6" t="s">
        <v>2806</v>
      </c>
      <c r="E1318" s="6" t="str">
        <f t="shared" si="20"/>
        <v>KAZANIM</v>
      </c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</row>
    <row r="1319" spans="1:21" ht="14.25" customHeight="1" x14ac:dyDescent="0.3">
      <c r="A1319" s="6" t="s">
        <v>2743</v>
      </c>
      <c r="B1319" s="10">
        <v>50440</v>
      </c>
      <c r="C1319" s="9">
        <v>9</v>
      </c>
      <c r="D1319" s="6" t="s">
        <v>2808</v>
      </c>
      <c r="E1319" s="6" t="str">
        <f t="shared" si="20"/>
        <v>KAZANIM</v>
      </c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14.25" customHeight="1" x14ac:dyDescent="0.3">
      <c r="A1320" s="6" t="s">
        <v>2743</v>
      </c>
      <c r="B1320" s="10">
        <v>50450</v>
      </c>
      <c r="C1320" s="9">
        <v>9</v>
      </c>
      <c r="D1320" s="6" t="s">
        <v>2810</v>
      </c>
      <c r="E1320" s="6" t="str">
        <f t="shared" si="20"/>
        <v>KAZANIM</v>
      </c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</row>
    <row r="1321" spans="1:21" ht="14.25" customHeight="1" x14ac:dyDescent="0.3">
      <c r="A1321" s="6" t="s">
        <v>2743</v>
      </c>
      <c r="B1321" s="10">
        <v>50451</v>
      </c>
      <c r="C1321" s="9">
        <v>9</v>
      </c>
      <c r="D1321" s="6" t="s">
        <v>2812</v>
      </c>
      <c r="E1321" s="6" t="str">
        <f t="shared" si="20"/>
        <v>KAZANIM</v>
      </c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</row>
    <row r="1322" spans="1:21" ht="14.25" customHeight="1" x14ac:dyDescent="0.3">
      <c r="A1322" s="6" t="s">
        <v>2743</v>
      </c>
      <c r="B1322" s="10">
        <v>50452</v>
      </c>
      <c r="C1322" s="9">
        <v>9</v>
      </c>
      <c r="D1322" s="6" t="s">
        <v>2814</v>
      </c>
      <c r="E1322" s="6" t="str">
        <f t="shared" si="20"/>
        <v>KAZANIM</v>
      </c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</row>
    <row r="1323" spans="1:21" ht="14.25" customHeight="1" x14ac:dyDescent="0.3">
      <c r="A1323" s="6" t="s">
        <v>2743</v>
      </c>
      <c r="B1323" s="10">
        <v>50453</v>
      </c>
      <c r="C1323" s="9">
        <v>9</v>
      </c>
      <c r="D1323" s="6" t="s">
        <v>2816</v>
      </c>
      <c r="E1323" s="6" t="str">
        <f t="shared" si="20"/>
        <v>KAZANIM</v>
      </c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</row>
    <row r="1324" spans="1:21" ht="14.25" customHeight="1" x14ac:dyDescent="0.3">
      <c r="A1324" s="6" t="s">
        <v>2743</v>
      </c>
      <c r="B1324" s="10">
        <v>50454</v>
      </c>
      <c r="C1324" s="9">
        <v>9</v>
      </c>
      <c r="D1324" s="6" t="s">
        <v>2818</v>
      </c>
      <c r="E1324" s="6" t="str">
        <f t="shared" si="20"/>
        <v>KAZANIM</v>
      </c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4.25" customHeight="1" x14ac:dyDescent="0.3">
      <c r="A1325" s="6" t="s">
        <v>2743</v>
      </c>
      <c r="B1325" s="10">
        <v>50456</v>
      </c>
      <c r="C1325" s="9">
        <v>9</v>
      </c>
      <c r="D1325" s="6" t="s">
        <v>2820</v>
      </c>
      <c r="E1325" s="6" t="str">
        <f t="shared" si="20"/>
        <v>KAZANIM</v>
      </c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4.25" customHeight="1" x14ac:dyDescent="0.3">
      <c r="A1326" s="6" t="s">
        <v>2743</v>
      </c>
      <c r="B1326" s="10">
        <v>50457</v>
      </c>
      <c r="C1326" s="9">
        <v>9</v>
      </c>
      <c r="D1326" s="6" t="s">
        <v>2822</v>
      </c>
      <c r="E1326" s="6" t="str">
        <f t="shared" si="20"/>
        <v>KAZANIM</v>
      </c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4.25" customHeight="1" x14ac:dyDescent="0.3">
      <c r="A1327" s="6" t="s">
        <v>2743</v>
      </c>
      <c r="B1327" s="10">
        <v>50458</v>
      </c>
      <c r="C1327" s="9">
        <v>9</v>
      </c>
      <c r="D1327" s="6" t="s">
        <v>2824</v>
      </c>
      <c r="E1327" s="6" t="str">
        <f t="shared" si="20"/>
        <v>KAZANIM</v>
      </c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4.25" customHeight="1" x14ac:dyDescent="0.3">
      <c r="A1328" s="6" t="s">
        <v>2743</v>
      </c>
      <c r="B1328" s="10">
        <v>50459</v>
      </c>
      <c r="C1328" s="9">
        <v>9</v>
      </c>
      <c r="D1328" s="6" t="s">
        <v>2826</v>
      </c>
      <c r="E1328" s="6" t="str">
        <f t="shared" si="20"/>
        <v>KAZANIM</v>
      </c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4.25" customHeight="1" x14ac:dyDescent="0.3">
      <c r="A1329" s="6" t="s">
        <v>2743</v>
      </c>
      <c r="B1329" s="10">
        <v>50460</v>
      </c>
      <c r="C1329" s="9">
        <v>9</v>
      </c>
      <c r="D1329" s="6" t="s">
        <v>2828</v>
      </c>
      <c r="E1329" s="6" t="str">
        <f t="shared" si="20"/>
        <v>KAZANIM</v>
      </c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4.25" customHeight="1" x14ac:dyDescent="0.3">
      <c r="A1330" s="6" t="s">
        <v>2743</v>
      </c>
      <c r="B1330" s="10">
        <v>50470</v>
      </c>
      <c r="C1330" s="9">
        <v>9</v>
      </c>
      <c r="D1330" s="6" t="s">
        <v>2830</v>
      </c>
      <c r="E1330" s="6" t="str">
        <f t="shared" si="20"/>
        <v>KAZANIM</v>
      </c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4.25" customHeight="1" x14ac:dyDescent="0.3">
      <c r="A1331" s="6" t="s">
        <v>2743</v>
      </c>
      <c r="B1331" s="10">
        <v>50480</v>
      </c>
      <c r="C1331" s="9">
        <v>9</v>
      </c>
      <c r="D1331" s="6" t="s">
        <v>2832</v>
      </c>
      <c r="E1331" s="6" t="str">
        <f t="shared" si="20"/>
        <v>KAZANIM</v>
      </c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4.25" customHeight="1" x14ac:dyDescent="0.3">
      <c r="A1332" s="6" t="s">
        <v>2743</v>
      </c>
      <c r="B1332" s="10">
        <v>50485</v>
      </c>
      <c r="C1332" s="9">
        <v>9</v>
      </c>
      <c r="D1332" s="6" t="s">
        <v>2834</v>
      </c>
      <c r="E1332" s="6" t="str">
        <f t="shared" si="20"/>
        <v>KAZANIM</v>
      </c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4.25" customHeight="1" x14ac:dyDescent="0.3">
      <c r="A1333" s="6" t="s">
        <v>2743</v>
      </c>
      <c r="B1333" s="10">
        <v>50490</v>
      </c>
      <c r="C1333" s="9">
        <v>9</v>
      </c>
      <c r="D1333" s="6" t="s">
        <v>2836</v>
      </c>
      <c r="E1333" s="6" t="str">
        <f t="shared" si="20"/>
        <v>KAZANIM</v>
      </c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4.25" customHeight="1" x14ac:dyDescent="0.3">
      <c r="A1334" s="8" t="s">
        <v>2743</v>
      </c>
      <c r="B1334" s="7">
        <v>50500</v>
      </c>
      <c r="C1334" s="7">
        <v>9</v>
      </c>
      <c r="D1334" s="8" t="s">
        <v>2838</v>
      </c>
      <c r="E1334" s="6" t="str">
        <f t="shared" si="20"/>
        <v>KONU</v>
      </c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4.25" customHeight="1" x14ac:dyDescent="0.3">
      <c r="A1335" s="6" t="s">
        <v>2743</v>
      </c>
      <c r="B1335" s="10">
        <v>50510</v>
      </c>
      <c r="C1335" s="9">
        <v>9</v>
      </c>
      <c r="D1335" s="6" t="s">
        <v>2840</v>
      </c>
      <c r="E1335" s="6" t="str">
        <f t="shared" si="20"/>
        <v>KAZANIM</v>
      </c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4.25" customHeight="1" x14ac:dyDescent="0.3">
      <c r="A1336" s="6" t="s">
        <v>2743</v>
      </c>
      <c r="B1336" s="10">
        <v>50520</v>
      </c>
      <c r="C1336" s="9">
        <v>9</v>
      </c>
      <c r="D1336" s="6" t="s">
        <v>2842</v>
      </c>
      <c r="E1336" s="6" t="str">
        <f t="shared" si="20"/>
        <v>KAZANIM</v>
      </c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4.25" customHeight="1" x14ac:dyDescent="0.3">
      <c r="A1337" s="6" t="s">
        <v>2743</v>
      </c>
      <c r="B1337" s="10">
        <v>50522</v>
      </c>
      <c r="C1337" s="9">
        <v>9</v>
      </c>
      <c r="D1337" s="6" t="s">
        <v>2844</v>
      </c>
      <c r="E1337" s="6" t="str">
        <f t="shared" si="20"/>
        <v>KAZANIM</v>
      </c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14.25" customHeight="1" x14ac:dyDescent="0.3">
      <c r="A1338" s="6" t="s">
        <v>2743</v>
      </c>
      <c r="B1338" s="10">
        <v>50524</v>
      </c>
      <c r="C1338" s="9">
        <v>9</v>
      </c>
      <c r="D1338" s="6" t="s">
        <v>2846</v>
      </c>
      <c r="E1338" s="6" t="str">
        <f t="shared" si="20"/>
        <v>KAZANIM</v>
      </c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14.25" customHeight="1" x14ac:dyDescent="0.3">
      <c r="A1339" s="6" t="s">
        <v>2743</v>
      </c>
      <c r="B1339" s="10">
        <v>50530</v>
      </c>
      <c r="C1339" s="9">
        <v>9</v>
      </c>
      <c r="D1339" s="6" t="s">
        <v>2848</v>
      </c>
      <c r="E1339" s="6" t="str">
        <f t="shared" si="20"/>
        <v>KAZANIM</v>
      </c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4.25" customHeight="1" x14ac:dyDescent="0.3">
      <c r="A1340" s="6" t="s">
        <v>2743</v>
      </c>
      <c r="B1340" s="10">
        <v>50532</v>
      </c>
      <c r="C1340" s="9">
        <v>9</v>
      </c>
      <c r="D1340" s="6" t="s">
        <v>2850</v>
      </c>
      <c r="E1340" s="6" t="str">
        <f t="shared" si="20"/>
        <v>KAZANIM</v>
      </c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4.25" customHeight="1" x14ac:dyDescent="0.3">
      <c r="A1341" s="6" t="s">
        <v>2743</v>
      </c>
      <c r="B1341" s="10">
        <v>50540</v>
      </c>
      <c r="C1341" s="9">
        <v>9</v>
      </c>
      <c r="D1341" s="6" t="s">
        <v>2852</v>
      </c>
      <c r="E1341" s="6" t="str">
        <f t="shared" si="20"/>
        <v>KAZANIM</v>
      </c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4.25" customHeight="1" x14ac:dyDescent="0.3">
      <c r="A1342" s="6" t="s">
        <v>2743</v>
      </c>
      <c r="B1342" s="10">
        <v>50550</v>
      </c>
      <c r="C1342" s="9">
        <v>9</v>
      </c>
      <c r="D1342" s="6" t="s">
        <v>2854</v>
      </c>
      <c r="E1342" s="6" t="str">
        <f t="shared" si="20"/>
        <v>KAZANIM</v>
      </c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4.25" customHeight="1" x14ac:dyDescent="0.3">
      <c r="A1343" s="6" t="s">
        <v>2743</v>
      </c>
      <c r="B1343" s="10">
        <v>50551</v>
      </c>
      <c r="C1343" s="9">
        <v>9</v>
      </c>
      <c r="D1343" s="6" t="s">
        <v>2856</v>
      </c>
      <c r="E1343" s="6" t="str">
        <f t="shared" si="20"/>
        <v>KAZANIM</v>
      </c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4.25" customHeight="1" x14ac:dyDescent="0.3">
      <c r="A1344" s="6" t="s">
        <v>2743</v>
      </c>
      <c r="B1344" s="10">
        <v>50552</v>
      </c>
      <c r="C1344" s="9">
        <v>9</v>
      </c>
      <c r="D1344" s="6" t="s">
        <v>2858</v>
      </c>
      <c r="E1344" s="6" t="str">
        <f t="shared" si="20"/>
        <v>KAZANIM</v>
      </c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4.25" customHeight="1" x14ac:dyDescent="0.3">
      <c r="A1345" s="6" t="s">
        <v>2743</v>
      </c>
      <c r="B1345" s="10">
        <v>50560</v>
      </c>
      <c r="C1345" s="9">
        <v>9</v>
      </c>
      <c r="D1345" s="6" t="s">
        <v>2860</v>
      </c>
      <c r="E1345" s="6" t="str">
        <f t="shared" si="20"/>
        <v>KAZANIM</v>
      </c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4.25" customHeight="1" x14ac:dyDescent="0.3">
      <c r="A1346" s="8" t="s">
        <v>2743</v>
      </c>
      <c r="B1346" s="7">
        <v>50600</v>
      </c>
      <c r="C1346" s="7">
        <v>9</v>
      </c>
      <c r="D1346" s="8" t="s">
        <v>2862</v>
      </c>
      <c r="E1346" s="6" t="str">
        <f t="shared" si="20"/>
        <v>KONU</v>
      </c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4.25" customHeight="1" x14ac:dyDescent="0.3">
      <c r="A1347" s="6" t="s">
        <v>2743</v>
      </c>
      <c r="B1347" s="10">
        <v>50610</v>
      </c>
      <c r="C1347" s="9">
        <v>9</v>
      </c>
      <c r="D1347" s="6" t="s">
        <v>2864</v>
      </c>
      <c r="E1347" s="6" t="str">
        <f t="shared" ref="E1347:E1410" si="21">IF(MOD(B1347,100),"KAZANIM","KONU")</f>
        <v>KAZANIM</v>
      </c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4.25" customHeight="1" x14ac:dyDescent="0.3">
      <c r="A1348" s="6" t="s">
        <v>2743</v>
      </c>
      <c r="B1348" s="10">
        <v>50620</v>
      </c>
      <c r="C1348" s="9">
        <v>9</v>
      </c>
      <c r="D1348" s="6" t="s">
        <v>2866</v>
      </c>
      <c r="E1348" s="6" t="str">
        <f t="shared" si="21"/>
        <v>KAZANIM</v>
      </c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4.25" customHeight="1" x14ac:dyDescent="0.3">
      <c r="A1349" s="6" t="s">
        <v>2743</v>
      </c>
      <c r="B1349" s="10">
        <v>50630</v>
      </c>
      <c r="C1349" s="9">
        <v>9</v>
      </c>
      <c r="D1349" s="6" t="s">
        <v>2868</v>
      </c>
      <c r="E1349" s="6" t="str">
        <f t="shared" si="21"/>
        <v>KAZANIM</v>
      </c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4.25" customHeight="1" x14ac:dyDescent="0.3">
      <c r="A1350" s="6" t="s">
        <v>2743</v>
      </c>
      <c r="B1350" s="10">
        <v>50640</v>
      </c>
      <c r="C1350" s="9">
        <v>9</v>
      </c>
      <c r="D1350" s="6" t="s">
        <v>2870</v>
      </c>
      <c r="E1350" s="6" t="str">
        <f t="shared" si="21"/>
        <v>KAZANIM</v>
      </c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4.25" customHeight="1" x14ac:dyDescent="0.3">
      <c r="A1351" s="8" t="s">
        <v>2743</v>
      </c>
      <c r="B1351" s="7">
        <v>50700</v>
      </c>
      <c r="C1351" s="7">
        <v>9</v>
      </c>
      <c r="D1351" s="8" t="s">
        <v>2872</v>
      </c>
      <c r="E1351" s="6" t="str">
        <f t="shared" si="21"/>
        <v>KONU</v>
      </c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4.25" customHeight="1" x14ac:dyDescent="0.3">
      <c r="A1352" s="6" t="s">
        <v>2743</v>
      </c>
      <c r="B1352" s="10">
        <v>50710</v>
      </c>
      <c r="C1352" s="9">
        <v>9</v>
      </c>
      <c r="D1352" s="6" t="s">
        <v>2874</v>
      </c>
      <c r="E1352" s="6" t="str">
        <f t="shared" si="21"/>
        <v>KAZANIM</v>
      </c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4.25" customHeight="1" x14ac:dyDescent="0.3">
      <c r="A1353" s="6" t="s">
        <v>2743</v>
      </c>
      <c r="B1353" s="10">
        <v>50720</v>
      </c>
      <c r="C1353" s="9">
        <v>9</v>
      </c>
      <c r="D1353" s="6" t="s">
        <v>2876</v>
      </c>
      <c r="E1353" s="6" t="str">
        <f t="shared" si="21"/>
        <v>KAZANIM</v>
      </c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4.25" customHeight="1" x14ac:dyDescent="0.3">
      <c r="A1354" s="6" t="s">
        <v>2743</v>
      </c>
      <c r="B1354" s="10">
        <v>50730</v>
      </c>
      <c r="C1354" s="9">
        <v>9</v>
      </c>
      <c r="D1354" s="6" t="s">
        <v>2878</v>
      </c>
      <c r="E1354" s="6" t="str">
        <f t="shared" si="21"/>
        <v>KAZANIM</v>
      </c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4.25" customHeight="1" x14ac:dyDescent="0.3">
      <c r="A1355" s="6" t="s">
        <v>2743</v>
      </c>
      <c r="B1355" s="10">
        <v>50740</v>
      </c>
      <c r="C1355" s="9">
        <v>9</v>
      </c>
      <c r="D1355" s="6" t="s">
        <v>2880</v>
      </c>
      <c r="E1355" s="6" t="str">
        <f t="shared" si="21"/>
        <v>KAZANIM</v>
      </c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4.25" customHeight="1" x14ac:dyDescent="0.3">
      <c r="A1356" s="6" t="s">
        <v>2743</v>
      </c>
      <c r="B1356" s="10">
        <v>50750</v>
      </c>
      <c r="C1356" s="9">
        <v>9</v>
      </c>
      <c r="D1356" s="6" t="s">
        <v>2882</v>
      </c>
      <c r="E1356" s="6" t="str">
        <f t="shared" si="21"/>
        <v>KAZANIM</v>
      </c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4.25" customHeight="1" x14ac:dyDescent="0.3">
      <c r="A1357" s="6" t="s">
        <v>2743</v>
      </c>
      <c r="B1357" s="10">
        <v>50760</v>
      </c>
      <c r="C1357" s="9">
        <v>9</v>
      </c>
      <c r="D1357" s="6" t="s">
        <v>2884</v>
      </c>
      <c r="E1357" s="6" t="str">
        <f t="shared" si="21"/>
        <v>KAZANIM</v>
      </c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4.25" customHeight="1" x14ac:dyDescent="0.3">
      <c r="A1358" s="6" t="s">
        <v>2743</v>
      </c>
      <c r="B1358" s="10">
        <v>50770</v>
      </c>
      <c r="C1358" s="9">
        <v>9</v>
      </c>
      <c r="D1358" s="6" t="s">
        <v>2886</v>
      </c>
      <c r="E1358" s="6" t="str">
        <f t="shared" si="21"/>
        <v>KAZANIM</v>
      </c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4.25" customHeight="1" x14ac:dyDescent="0.3">
      <c r="A1359" s="6" t="s">
        <v>2743</v>
      </c>
      <c r="B1359" s="10">
        <v>50780</v>
      </c>
      <c r="C1359" s="9">
        <v>9</v>
      </c>
      <c r="D1359" s="6" t="s">
        <v>2888</v>
      </c>
      <c r="E1359" s="6" t="str">
        <f t="shared" si="21"/>
        <v>KAZANIM</v>
      </c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4.25" customHeight="1" x14ac:dyDescent="0.3">
      <c r="A1360" s="6" t="s">
        <v>2743</v>
      </c>
      <c r="B1360" s="10">
        <v>50790</v>
      </c>
      <c r="C1360" s="9">
        <v>9</v>
      </c>
      <c r="D1360" s="6" t="s">
        <v>2890</v>
      </c>
      <c r="E1360" s="6" t="str">
        <f t="shared" si="21"/>
        <v>KAZANIM</v>
      </c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4.25" customHeight="1" x14ac:dyDescent="0.3">
      <c r="A1361" s="8" t="s">
        <v>2743</v>
      </c>
      <c r="B1361" s="7">
        <v>50800</v>
      </c>
      <c r="C1361" s="7">
        <v>10</v>
      </c>
      <c r="D1361" s="8" t="s">
        <v>2892</v>
      </c>
      <c r="E1361" s="6" t="str">
        <f t="shared" si="21"/>
        <v>KONU</v>
      </c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4.25" customHeight="1" x14ac:dyDescent="0.3">
      <c r="A1362" s="6" t="s">
        <v>2743</v>
      </c>
      <c r="B1362" s="10">
        <v>50810</v>
      </c>
      <c r="C1362" s="9">
        <v>10</v>
      </c>
      <c r="D1362" s="6" t="s">
        <v>2894</v>
      </c>
      <c r="E1362" s="6" t="str">
        <f t="shared" si="21"/>
        <v>KAZANIM</v>
      </c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4.25" customHeight="1" x14ac:dyDescent="0.3">
      <c r="A1363" s="6" t="s">
        <v>2743</v>
      </c>
      <c r="B1363" s="10">
        <v>50820</v>
      </c>
      <c r="C1363" s="9">
        <v>10</v>
      </c>
      <c r="D1363" s="6" t="s">
        <v>2896</v>
      </c>
      <c r="E1363" s="6" t="str">
        <f t="shared" si="21"/>
        <v>KAZANIM</v>
      </c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4.25" customHeight="1" x14ac:dyDescent="0.3">
      <c r="A1364" s="6" t="s">
        <v>2743</v>
      </c>
      <c r="B1364" s="10">
        <v>50822</v>
      </c>
      <c r="C1364" s="9">
        <v>10</v>
      </c>
      <c r="D1364" s="6" t="s">
        <v>2898</v>
      </c>
      <c r="E1364" s="6" t="str">
        <f t="shared" si="21"/>
        <v>KAZANIM</v>
      </c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4.25" customHeight="1" x14ac:dyDescent="0.3">
      <c r="A1365" s="6" t="s">
        <v>2743</v>
      </c>
      <c r="B1365" s="10">
        <v>50823</v>
      </c>
      <c r="C1365" s="9">
        <v>10</v>
      </c>
      <c r="D1365" s="6" t="s">
        <v>2900</v>
      </c>
      <c r="E1365" s="6" t="str">
        <f t="shared" si="21"/>
        <v>KAZANIM</v>
      </c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14.25" customHeight="1" x14ac:dyDescent="0.3">
      <c r="A1366" s="6" t="s">
        <v>2743</v>
      </c>
      <c r="B1366" s="10">
        <v>50824</v>
      </c>
      <c r="C1366" s="9">
        <v>10</v>
      </c>
      <c r="D1366" s="6" t="s">
        <v>2902</v>
      </c>
      <c r="E1366" s="6" t="str">
        <f t="shared" si="21"/>
        <v>KAZANIM</v>
      </c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14.25" customHeight="1" x14ac:dyDescent="0.3">
      <c r="A1367" s="6" t="s">
        <v>2743</v>
      </c>
      <c r="B1367" s="10">
        <v>50825</v>
      </c>
      <c r="C1367" s="9">
        <v>10</v>
      </c>
      <c r="D1367" s="6" t="s">
        <v>2904</v>
      </c>
      <c r="E1367" s="6" t="str">
        <f t="shared" si="21"/>
        <v>KAZANIM</v>
      </c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</row>
    <row r="1368" spans="1:21" ht="14.25" customHeight="1" x14ac:dyDescent="0.3">
      <c r="A1368" s="6" t="s">
        <v>2743</v>
      </c>
      <c r="B1368" s="10">
        <v>50826</v>
      </c>
      <c r="C1368" s="9">
        <v>10</v>
      </c>
      <c r="D1368" s="6" t="s">
        <v>2906</v>
      </c>
      <c r="E1368" s="6" t="str">
        <f t="shared" si="21"/>
        <v>KAZANIM</v>
      </c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</row>
    <row r="1369" spans="1:21" ht="14.25" customHeight="1" x14ac:dyDescent="0.3">
      <c r="A1369" s="6" t="s">
        <v>2743</v>
      </c>
      <c r="B1369" s="10">
        <v>50827</v>
      </c>
      <c r="C1369" s="9">
        <v>10</v>
      </c>
      <c r="D1369" s="6" t="s">
        <v>2908</v>
      </c>
      <c r="E1369" s="6" t="str">
        <f t="shared" si="21"/>
        <v>KAZANIM</v>
      </c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</row>
    <row r="1370" spans="1:21" ht="14.25" customHeight="1" x14ac:dyDescent="0.3">
      <c r="A1370" s="6" t="s">
        <v>2743</v>
      </c>
      <c r="B1370" s="10">
        <v>50828</v>
      </c>
      <c r="C1370" s="9">
        <v>10</v>
      </c>
      <c r="D1370" s="6" t="s">
        <v>2910</v>
      </c>
      <c r="E1370" s="6" t="str">
        <f t="shared" si="21"/>
        <v>KAZANIM</v>
      </c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</row>
    <row r="1371" spans="1:21" ht="14.25" customHeight="1" x14ac:dyDescent="0.3">
      <c r="A1371" s="6" t="s">
        <v>2743</v>
      </c>
      <c r="B1371" s="10">
        <v>50830</v>
      </c>
      <c r="C1371" s="9">
        <v>10</v>
      </c>
      <c r="D1371" s="6" t="s">
        <v>2912</v>
      </c>
      <c r="E1371" s="6" t="str">
        <f t="shared" si="21"/>
        <v>KAZANIM</v>
      </c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</row>
    <row r="1372" spans="1:21" ht="14.25" customHeight="1" x14ac:dyDescent="0.3">
      <c r="A1372" s="6" t="s">
        <v>2743</v>
      </c>
      <c r="B1372" s="10">
        <v>50840</v>
      </c>
      <c r="C1372" s="9">
        <v>10</v>
      </c>
      <c r="D1372" s="6" t="s">
        <v>2914</v>
      </c>
      <c r="E1372" s="6" t="str">
        <f t="shared" si="21"/>
        <v>KAZANIM</v>
      </c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</row>
    <row r="1373" spans="1:21" ht="14.25" customHeight="1" x14ac:dyDescent="0.3">
      <c r="A1373" s="6" t="s">
        <v>2743</v>
      </c>
      <c r="B1373" s="10">
        <v>50846</v>
      </c>
      <c r="C1373" s="9">
        <v>10</v>
      </c>
      <c r="D1373" s="6" t="s">
        <v>2916</v>
      </c>
      <c r="E1373" s="6" t="str">
        <f t="shared" si="21"/>
        <v>KAZANIM</v>
      </c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</row>
    <row r="1374" spans="1:21" ht="14.25" customHeight="1" x14ac:dyDescent="0.3">
      <c r="A1374" s="6" t="s">
        <v>2743</v>
      </c>
      <c r="B1374" s="10">
        <v>50850</v>
      </c>
      <c r="C1374" s="9">
        <v>10</v>
      </c>
      <c r="D1374" s="6" t="s">
        <v>2918</v>
      </c>
      <c r="E1374" s="6" t="str">
        <f t="shared" si="21"/>
        <v>KAZANIM</v>
      </c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4.25" customHeight="1" x14ac:dyDescent="0.3">
      <c r="A1375" s="6" t="s">
        <v>2743</v>
      </c>
      <c r="B1375" s="10">
        <v>50851</v>
      </c>
      <c r="C1375" s="9">
        <v>10</v>
      </c>
      <c r="D1375" s="6" t="s">
        <v>2920</v>
      </c>
      <c r="E1375" s="6" t="str">
        <f t="shared" si="21"/>
        <v>KAZANIM</v>
      </c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4.25" customHeight="1" x14ac:dyDescent="0.3">
      <c r="A1376" s="8" t="s">
        <v>2743</v>
      </c>
      <c r="B1376" s="7">
        <v>50900</v>
      </c>
      <c r="C1376" s="7">
        <v>10</v>
      </c>
      <c r="D1376" s="8" t="s">
        <v>2922</v>
      </c>
      <c r="E1376" s="6" t="str">
        <f t="shared" si="21"/>
        <v>KONU</v>
      </c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4.25" customHeight="1" x14ac:dyDescent="0.3">
      <c r="A1377" s="6" t="s">
        <v>2743</v>
      </c>
      <c r="B1377" s="10">
        <v>50910</v>
      </c>
      <c r="C1377" s="9">
        <v>10</v>
      </c>
      <c r="D1377" s="6" t="s">
        <v>2924</v>
      </c>
      <c r="E1377" s="6" t="str">
        <f t="shared" si="21"/>
        <v>KAZANIM</v>
      </c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4.25" customHeight="1" x14ac:dyDescent="0.3">
      <c r="A1378" s="6" t="s">
        <v>2743</v>
      </c>
      <c r="B1378" s="10">
        <v>50920</v>
      </c>
      <c r="C1378" s="9">
        <v>10</v>
      </c>
      <c r="D1378" s="6" t="s">
        <v>2926</v>
      </c>
      <c r="E1378" s="6" t="str">
        <f t="shared" si="21"/>
        <v>KAZANIM</v>
      </c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14.25" customHeight="1" x14ac:dyDescent="0.3">
      <c r="A1379" s="6" t="s">
        <v>2743</v>
      </c>
      <c r="B1379" s="10">
        <v>50930</v>
      </c>
      <c r="C1379" s="9">
        <v>10</v>
      </c>
      <c r="D1379" s="6" t="s">
        <v>2928</v>
      </c>
      <c r="E1379" s="6" t="str">
        <f t="shared" si="21"/>
        <v>KAZANIM</v>
      </c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4.25" customHeight="1" x14ac:dyDescent="0.3">
      <c r="A1380" s="6" t="s">
        <v>2743</v>
      </c>
      <c r="B1380" s="10">
        <v>50940</v>
      </c>
      <c r="C1380" s="9">
        <v>10</v>
      </c>
      <c r="D1380" s="6" t="s">
        <v>2930</v>
      </c>
      <c r="E1380" s="6" t="str">
        <f t="shared" si="21"/>
        <v>KAZANIM</v>
      </c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4.25" customHeight="1" x14ac:dyDescent="0.3">
      <c r="A1381" s="6" t="s">
        <v>2743</v>
      </c>
      <c r="B1381" s="10">
        <v>50944</v>
      </c>
      <c r="C1381" s="9">
        <v>10</v>
      </c>
      <c r="D1381" s="6" t="s">
        <v>2932</v>
      </c>
      <c r="E1381" s="6" t="str">
        <f t="shared" si="21"/>
        <v>KAZANIM</v>
      </c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4.25" customHeight="1" x14ac:dyDescent="0.3">
      <c r="A1382" s="6" t="s">
        <v>2743</v>
      </c>
      <c r="B1382" s="10">
        <v>50945</v>
      </c>
      <c r="C1382" s="9">
        <v>10</v>
      </c>
      <c r="D1382" s="6" t="s">
        <v>2934</v>
      </c>
      <c r="E1382" s="6" t="str">
        <f t="shared" si="21"/>
        <v>KAZANIM</v>
      </c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4.25" customHeight="1" x14ac:dyDescent="0.3">
      <c r="A1383" s="6" t="s">
        <v>2743</v>
      </c>
      <c r="B1383" s="10">
        <v>50946</v>
      </c>
      <c r="C1383" s="9">
        <v>10</v>
      </c>
      <c r="D1383" s="6" t="s">
        <v>2936</v>
      </c>
      <c r="E1383" s="6" t="str">
        <f t="shared" si="21"/>
        <v>KAZANIM</v>
      </c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4.25" customHeight="1" x14ac:dyDescent="0.3">
      <c r="A1384" s="6" t="s">
        <v>2743</v>
      </c>
      <c r="B1384" s="10">
        <v>50950</v>
      </c>
      <c r="C1384" s="9">
        <v>10</v>
      </c>
      <c r="D1384" s="6" t="s">
        <v>2938</v>
      </c>
      <c r="E1384" s="6" t="str">
        <f t="shared" si="21"/>
        <v>KAZANIM</v>
      </c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4.25" customHeight="1" x14ac:dyDescent="0.3">
      <c r="A1385" s="6" t="s">
        <v>2743</v>
      </c>
      <c r="B1385" s="10">
        <v>50951</v>
      </c>
      <c r="C1385" s="9">
        <v>10</v>
      </c>
      <c r="D1385" s="6" t="s">
        <v>2940</v>
      </c>
      <c r="E1385" s="6" t="str">
        <f t="shared" si="21"/>
        <v>KAZANIM</v>
      </c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4.25" customHeight="1" x14ac:dyDescent="0.3">
      <c r="A1386" s="6" t="s">
        <v>2743</v>
      </c>
      <c r="B1386" s="10">
        <v>50952</v>
      </c>
      <c r="C1386" s="9">
        <v>10</v>
      </c>
      <c r="D1386" s="6" t="s">
        <v>2942</v>
      </c>
      <c r="E1386" s="6" t="str">
        <f t="shared" si="21"/>
        <v>KAZANIM</v>
      </c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4.25" customHeight="1" x14ac:dyDescent="0.3">
      <c r="A1387" s="6" t="s">
        <v>2743</v>
      </c>
      <c r="B1387" s="10">
        <v>50953</v>
      </c>
      <c r="C1387" s="9">
        <v>10</v>
      </c>
      <c r="D1387" s="6" t="s">
        <v>2944</v>
      </c>
      <c r="E1387" s="6" t="str">
        <f t="shared" si="21"/>
        <v>KAZANIM</v>
      </c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4.25" customHeight="1" x14ac:dyDescent="0.3">
      <c r="A1388" s="6" t="s">
        <v>2743</v>
      </c>
      <c r="B1388" s="10">
        <v>50955</v>
      </c>
      <c r="C1388" s="9">
        <v>10</v>
      </c>
      <c r="D1388" s="6" t="s">
        <v>2946</v>
      </c>
      <c r="E1388" s="6" t="str">
        <f t="shared" si="21"/>
        <v>KAZANIM</v>
      </c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4.25" customHeight="1" x14ac:dyDescent="0.3">
      <c r="A1389" s="6" t="s">
        <v>2743</v>
      </c>
      <c r="B1389" s="10">
        <v>50960</v>
      </c>
      <c r="C1389" s="9">
        <v>10</v>
      </c>
      <c r="D1389" s="6" t="s">
        <v>2948</v>
      </c>
      <c r="E1389" s="6" t="str">
        <f t="shared" si="21"/>
        <v>KAZANIM</v>
      </c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4.25" customHeight="1" x14ac:dyDescent="0.3">
      <c r="A1390" s="6" t="s">
        <v>2743</v>
      </c>
      <c r="B1390" s="10">
        <v>50970</v>
      </c>
      <c r="C1390" s="9">
        <v>10</v>
      </c>
      <c r="D1390" s="6" t="s">
        <v>2950</v>
      </c>
      <c r="E1390" s="6" t="str">
        <f t="shared" si="21"/>
        <v>KAZANIM</v>
      </c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4.25" customHeight="1" x14ac:dyDescent="0.3">
      <c r="A1391" s="6" t="s">
        <v>2743</v>
      </c>
      <c r="B1391" s="10">
        <v>50980</v>
      </c>
      <c r="C1391" s="9">
        <v>10</v>
      </c>
      <c r="D1391" s="6" t="s">
        <v>2952</v>
      </c>
      <c r="E1391" s="6" t="str">
        <f t="shared" si="21"/>
        <v>KAZANIM</v>
      </c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4.25" customHeight="1" x14ac:dyDescent="0.3">
      <c r="A1392" s="8" t="s">
        <v>2743</v>
      </c>
      <c r="B1392" s="7">
        <v>51000</v>
      </c>
      <c r="C1392" s="7">
        <v>10</v>
      </c>
      <c r="D1392" s="8" t="s">
        <v>2954</v>
      </c>
      <c r="E1392" s="6" t="str">
        <f t="shared" si="21"/>
        <v>KONU</v>
      </c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4.25" customHeight="1" x14ac:dyDescent="0.3">
      <c r="A1393" s="6" t="s">
        <v>2743</v>
      </c>
      <c r="B1393" s="10">
        <v>51010</v>
      </c>
      <c r="C1393" s="9">
        <v>10</v>
      </c>
      <c r="D1393" s="6" t="s">
        <v>2956</v>
      </c>
      <c r="E1393" s="6" t="str">
        <f t="shared" si="21"/>
        <v>KAZANIM</v>
      </c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4.25" customHeight="1" x14ac:dyDescent="0.3">
      <c r="A1394" s="6" t="s">
        <v>2743</v>
      </c>
      <c r="B1394" s="10">
        <v>51020</v>
      </c>
      <c r="C1394" s="9">
        <v>10</v>
      </c>
      <c r="D1394" s="6" t="s">
        <v>2958</v>
      </c>
      <c r="E1394" s="6" t="str">
        <f t="shared" si="21"/>
        <v>KAZANIM</v>
      </c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4.25" customHeight="1" x14ac:dyDescent="0.3">
      <c r="A1395" s="6" t="s">
        <v>2743</v>
      </c>
      <c r="B1395" s="10">
        <v>51030</v>
      </c>
      <c r="C1395" s="9">
        <v>10</v>
      </c>
      <c r="D1395" s="6" t="s">
        <v>2960</v>
      </c>
      <c r="E1395" s="6" t="str">
        <f t="shared" si="21"/>
        <v>KAZANIM</v>
      </c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4.25" customHeight="1" x14ac:dyDescent="0.3">
      <c r="A1396" s="6" t="s">
        <v>2743</v>
      </c>
      <c r="B1396" s="10">
        <v>51040</v>
      </c>
      <c r="C1396" s="9">
        <v>10</v>
      </c>
      <c r="D1396" s="6" t="s">
        <v>2962</v>
      </c>
      <c r="E1396" s="6" t="str">
        <f t="shared" si="21"/>
        <v>KAZANIM</v>
      </c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4.25" customHeight="1" x14ac:dyDescent="0.3">
      <c r="A1397" s="6" t="s">
        <v>2743</v>
      </c>
      <c r="B1397" s="10">
        <v>51050</v>
      </c>
      <c r="C1397" s="9">
        <v>10</v>
      </c>
      <c r="D1397" s="6" t="s">
        <v>2964</v>
      </c>
      <c r="E1397" s="6" t="str">
        <f t="shared" si="21"/>
        <v>KAZANIM</v>
      </c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4.25" customHeight="1" x14ac:dyDescent="0.3">
      <c r="A1398" s="6" t="s">
        <v>2743</v>
      </c>
      <c r="B1398" s="10">
        <v>51060</v>
      </c>
      <c r="C1398" s="9">
        <v>10</v>
      </c>
      <c r="D1398" s="6" t="s">
        <v>2966</v>
      </c>
      <c r="E1398" s="6" t="str">
        <f t="shared" si="21"/>
        <v>KAZANIM</v>
      </c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4.25" customHeight="1" x14ac:dyDescent="0.3">
      <c r="A1399" s="6" t="s">
        <v>2743</v>
      </c>
      <c r="B1399" s="10">
        <v>51070</v>
      </c>
      <c r="C1399" s="9">
        <v>10</v>
      </c>
      <c r="D1399" s="6" t="s">
        <v>2968</v>
      </c>
      <c r="E1399" s="6" t="str">
        <f t="shared" si="21"/>
        <v>KAZANIM</v>
      </c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14.25" customHeight="1" x14ac:dyDescent="0.3">
      <c r="A1400" s="6" t="s">
        <v>2743</v>
      </c>
      <c r="B1400" s="10">
        <v>51080</v>
      </c>
      <c r="C1400" s="9">
        <v>10</v>
      </c>
      <c r="D1400" s="6" t="s">
        <v>2970</v>
      </c>
      <c r="E1400" s="6" t="str">
        <f t="shared" si="21"/>
        <v>KAZANIM</v>
      </c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14.25" customHeight="1" x14ac:dyDescent="0.3">
      <c r="A1401" s="6" t="s">
        <v>2743</v>
      </c>
      <c r="B1401" s="10">
        <v>51090</v>
      </c>
      <c r="C1401" s="9">
        <v>10</v>
      </c>
      <c r="D1401" s="6" t="s">
        <v>2736</v>
      </c>
      <c r="E1401" s="6" t="str">
        <f t="shared" si="21"/>
        <v>KAZANIM</v>
      </c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14.25" customHeight="1" x14ac:dyDescent="0.3">
      <c r="A1402" s="8" t="s">
        <v>2743</v>
      </c>
      <c r="B1402" s="7">
        <v>51100</v>
      </c>
      <c r="C1402" s="7">
        <v>11</v>
      </c>
      <c r="D1402" s="8" t="s">
        <v>2973</v>
      </c>
      <c r="E1402" s="6" t="str">
        <f t="shared" si="21"/>
        <v>KONU</v>
      </c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14.25" customHeight="1" x14ac:dyDescent="0.3">
      <c r="A1403" s="6" t="s">
        <v>2743</v>
      </c>
      <c r="B1403" s="10">
        <v>51110</v>
      </c>
      <c r="C1403" s="9">
        <v>11</v>
      </c>
      <c r="D1403" s="6" t="s">
        <v>2975</v>
      </c>
      <c r="E1403" s="6" t="str">
        <f t="shared" si="21"/>
        <v>KAZANIM</v>
      </c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14.25" customHeight="1" x14ac:dyDescent="0.3">
      <c r="A1404" s="6" t="s">
        <v>2743</v>
      </c>
      <c r="B1404" s="10">
        <v>51111</v>
      </c>
      <c r="C1404" s="9">
        <v>11</v>
      </c>
      <c r="D1404" s="6" t="s">
        <v>2977</v>
      </c>
      <c r="E1404" s="6" t="str">
        <f t="shared" si="21"/>
        <v>KAZANIM</v>
      </c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14.25" customHeight="1" x14ac:dyDescent="0.3">
      <c r="A1405" s="6" t="s">
        <v>2743</v>
      </c>
      <c r="B1405" s="10">
        <v>51114</v>
      </c>
      <c r="C1405" s="9">
        <v>11</v>
      </c>
      <c r="D1405" s="6" t="s">
        <v>2979</v>
      </c>
      <c r="E1405" s="6" t="str">
        <f t="shared" si="21"/>
        <v>KAZANIM</v>
      </c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4.25" customHeight="1" x14ac:dyDescent="0.3">
      <c r="A1406" s="6" t="s">
        <v>2743</v>
      </c>
      <c r="B1406" s="10">
        <v>51115</v>
      </c>
      <c r="C1406" s="9">
        <v>11</v>
      </c>
      <c r="D1406" s="6" t="s">
        <v>2981</v>
      </c>
      <c r="E1406" s="6" t="str">
        <f t="shared" si="21"/>
        <v>KAZANIM</v>
      </c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</row>
    <row r="1407" spans="1:21" ht="14.25" customHeight="1" x14ac:dyDescent="0.3">
      <c r="A1407" s="6" t="s">
        <v>2743</v>
      </c>
      <c r="B1407" s="10">
        <v>51120</v>
      </c>
      <c r="C1407" s="9">
        <v>11</v>
      </c>
      <c r="D1407" s="6" t="s">
        <v>2983</v>
      </c>
      <c r="E1407" s="6" t="str">
        <f t="shared" si="21"/>
        <v>KAZANIM</v>
      </c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</row>
    <row r="1408" spans="1:21" ht="14.25" customHeight="1" x14ac:dyDescent="0.3">
      <c r="A1408" s="6" t="s">
        <v>2743</v>
      </c>
      <c r="B1408" s="10">
        <v>51130</v>
      </c>
      <c r="C1408" s="9">
        <v>11</v>
      </c>
      <c r="D1408" s="6" t="s">
        <v>2985</v>
      </c>
      <c r="E1408" s="6" t="str">
        <f t="shared" si="21"/>
        <v>KAZANIM</v>
      </c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</row>
    <row r="1409" spans="1:21" ht="14.25" customHeight="1" x14ac:dyDescent="0.3">
      <c r="A1409" s="6" t="s">
        <v>2743</v>
      </c>
      <c r="B1409" s="10">
        <v>51140</v>
      </c>
      <c r="C1409" s="9">
        <v>11</v>
      </c>
      <c r="D1409" s="6" t="s">
        <v>2987</v>
      </c>
      <c r="E1409" s="6" t="str">
        <f t="shared" si="21"/>
        <v>KAZANIM</v>
      </c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</row>
    <row r="1410" spans="1:21" ht="14.25" customHeight="1" x14ac:dyDescent="0.3">
      <c r="A1410" s="6" t="s">
        <v>2743</v>
      </c>
      <c r="B1410" s="10">
        <v>51150</v>
      </c>
      <c r="C1410" s="9">
        <v>11</v>
      </c>
      <c r="D1410" s="6" t="s">
        <v>2989</v>
      </c>
      <c r="E1410" s="6" t="str">
        <f t="shared" si="21"/>
        <v>KAZANIM</v>
      </c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</row>
    <row r="1411" spans="1:21" ht="14.25" customHeight="1" x14ac:dyDescent="0.3">
      <c r="A1411" s="6" t="s">
        <v>2743</v>
      </c>
      <c r="B1411" s="10">
        <v>51160</v>
      </c>
      <c r="C1411" s="9">
        <v>11</v>
      </c>
      <c r="D1411" s="6" t="s">
        <v>2991</v>
      </c>
      <c r="E1411" s="6" t="str">
        <f t="shared" ref="E1411:E1474" si="22">IF(MOD(B1411,100),"KAZANIM","KONU")</f>
        <v>KAZANIM</v>
      </c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</row>
    <row r="1412" spans="1:21" ht="14.25" customHeight="1" x14ac:dyDescent="0.3">
      <c r="A1412" s="6" t="s">
        <v>2743</v>
      </c>
      <c r="B1412" s="10">
        <v>51170</v>
      </c>
      <c r="C1412" s="9">
        <v>11</v>
      </c>
      <c r="D1412" s="6" t="s">
        <v>2993</v>
      </c>
      <c r="E1412" s="6" t="str">
        <f t="shared" si="22"/>
        <v>KAZANIM</v>
      </c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</row>
    <row r="1413" spans="1:21" ht="14.25" customHeight="1" x14ac:dyDescent="0.3">
      <c r="A1413" s="8" t="s">
        <v>2743</v>
      </c>
      <c r="B1413" s="7">
        <v>51200</v>
      </c>
      <c r="C1413" s="7">
        <v>11</v>
      </c>
      <c r="D1413" s="8" t="s">
        <v>2995</v>
      </c>
      <c r="E1413" s="6" t="str">
        <f t="shared" si="22"/>
        <v>KONU</v>
      </c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</row>
    <row r="1414" spans="1:21" ht="14.25" customHeight="1" x14ac:dyDescent="0.3">
      <c r="A1414" s="6" t="s">
        <v>2743</v>
      </c>
      <c r="B1414" s="10">
        <v>51210</v>
      </c>
      <c r="C1414" s="9">
        <v>11</v>
      </c>
      <c r="D1414" s="6" t="s">
        <v>2997</v>
      </c>
      <c r="E1414" s="6" t="str">
        <f t="shared" si="22"/>
        <v>KAZANIM</v>
      </c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</row>
    <row r="1415" spans="1:21" ht="14.25" customHeight="1" x14ac:dyDescent="0.3">
      <c r="A1415" s="6" t="s">
        <v>2743</v>
      </c>
      <c r="B1415" s="10">
        <v>51220</v>
      </c>
      <c r="C1415" s="9">
        <v>11</v>
      </c>
      <c r="D1415" s="6" t="s">
        <v>2999</v>
      </c>
      <c r="E1415" s="6" t="str">
        <f t="shared" si="22"/>
        <v>KAZANIM</v>
      </c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14.25" customHeight="1" x14ac:dyDescent="0.3">
      <c r="A1416" s="6" t="s">
        <v>2743</v>
      </c>
      <c r="B1416" s="10">
        <v>51230</v>
      </c>
      <c r="C1416" s="9">
        <v>11</v>
      </c>
      <c r="D1416" s="6" t="s">
        <v>3001</v>
      </c>
      <c r="E1416" s="6" t="str">
        <f t="shared" si="22"/>
        <v>KAZANIM</v>
      </c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14.25" customHeight="1" x14ac:dyDescent="0.3">
      <c r="A1417" s="6" t="s">
        <v>2743</v>
      </c>
      <c r="B1417" s="10">
        <v>51240</v>
      </c>
      <c r="C1417" s="9">
        <v>11</v>
      </c>
      <c r="D1417" s="6" t="s">
        <v>3003</v>
      </c>
      <c r="E1417" s="6" t="str">
        <f t="shared" si="22"/>
        <v>KAZANIM</v>
      </c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14.25" customHeight="1" x14ac:dyDescent="0.3">
      <c r="A1418" s="6" t="s">
        <v>2743</v>
      </c>
      <c r="B1418" s="10">
        <v>51250</v>
      </c>
      <c r="C1418" s="9">
        <v>11</v>
      </c>
      <c r="D1418" s="6" t="s">
        <v>3005</v>
      </c>
      <c r="E1418" s="6" t="str">
        <f t="shared" si="22"/>
        <v>KAZANIM</v>
      </c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4.25" customHeight="1" x14ac:dyDescent="0.3">
      <c r="A1419" s="6" t="s">
        <v>2743</v>
      </c>
      <c r="B1419" s="10">
        <v>51260</v>
      </c>
      <c r="C1419" s="9">
        <v>11</v>
      </c>
      <c r="D1419" s="6" t="s">
        <v>3007</v>
      </c>
      <c r="E1419" s="6" t="str">
        <f t="shared" si="22"/>
        <v>KAZANIM</v>
      </c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4.25" customHeight="1" x14ac:dyDescent="0.3">
      <c r="A1420" s="6" t="s">
        <v>2743</v>
      </c>
      <c r="B1420" s="10">
        <v>51270</v>
      </c>
      <c r="C1420" s="9">
        <v>11</v>
      </c>
      <c r="D1420" s="6" t="s">
        <v>3009</v>
      </c>
      <c r="E1420" s="6" t="str">
        <f t="shared" si="22"/>
        <v>KAZANIM</v>
      </c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4.25" customHeight="1" x14ac:dyDescent="0.3">
      <c r="A1421" s="6" t="s">
        <v>2743</v>
      </c>
      <c r="B1421" s="10">
        <v>51280</v>
      </c>
      <c r="C1421" s="9">
        <v>11</v>
      </c>
      <c r="D1421" s="6" t="s">
        <v>3011</v>
      </c>
      <c r="E1421" s="6" t="str">
        <f t="shared" si="22"/>
        <v>KAZANIM</v>
      </c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4.25" customHeight="1" x14ac:dyDescent="0.3">
      <c r="A1422" s="6" t="s">
        <v>2743</v>
      </c>
      <c r="B1422" s="10">
        <v>51290</v>
      </c>
      <c r="C1422" s="9">
        <v>11</v>
      </c>
      <c r="D1422" s="6" t="s">
        <v>3013</v>
      </c>
      <c r="E1422" s="6" t="str">
        <f t="shared" si="22"/>
        <v>KAZANIM</v>
      </c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4.25" customHeight="1" x14ac:dyDescent="0.3">
      <c r="A1423" s="8" t="s">
        <v>2743</v>
      </c>
      <c r="B1423" s="7">
        <v>51300</v>
      </c>
      <c r="C1423" s="7">
        <v>11</v>
      </c>
      <c r="D1423" s="8" t="s">
        <v>3015</v>
      </c>
      <c r="E1423" s="6" t="str">
        <f t="shared" si="22"/>
        <v>KONU</v>
      </c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4.25" customHeight="1" x14ac:dyDescent="0.3">
      <c r="A1424" s="6" t="s">
        <v>2743</v>
      </c>
      <c r="B1424" s="10">
        <v>51310</v>
      </c>
      <c r="C1424" s="9">
        <v>11</v>
      </c>
      <c r="D1424" s="6" t="s">
        <v>3017</v>
      </c>
      <c r="E1424" s="6" t="str">
        <f t="shared" si="22"/>
        <v>KAZANIM</v>
      </c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4.25" customHeight="1" x14ac:dyDescent="0.3">
      <c r="A1425" s="6" t="s">
        <v>2743</v>
      </c>
      <c r="B1425" s="10">
        <v>51316</v>
      </c>
      <c r="C1425" s="9">
        <v>11</v>
      </c>
      <c r="D1425" s="6" t="s">
        <v>1913</v>
      </c>
      <c r="E1425" s="6" t="str">
        <f t="shared" si="22"/>
        <v>KAZANIM</v>
      </c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4.25" customHeight="1" x14ac:dyDescent="0.3">
      <c r="A1426" s="6" t="s">
        <v>2743</v>
      </c>
      <c r="B1426" s="10">
        <v>51320</v>
      </c>
      <c r="C1426" s="9">
        <v>11</v>
      </c>
      <c r="D1426" s="6" t="s">
        <v>3020</v>
      </c>
      <c r="E1426" s="6" t="str">
        <f t="shared" si="22"/>
        <v>KAZANIM</v>
      </c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4.25" customHeight="1" x14ac:dyDescent="0.3">
      <c r="A1427" s="6" t="s">
        <v>2743</v>
      </c>
      <c r="B1427" s="10">
        <v>51324</v>
      </c>
      <c r="C1427" s="9">
        <v>11</v>
      </c>
      <c r="D1427" s="6" t="s">
        <v>3022</v>
      </c>
      <c r="E1427" s="6" t="str">
        <f t="shared" si="22"/>
        <v>KAZANIM</v>
      </c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4.25" customHeight="1" x14ac:dyDescent="0.3">
      <c r="A1428" s="6" t="s">
        <v>2743</v>
      </c>
      <c r="B1428" s="10">
        <v>51325</v>
      </c>
      <c r="C1428" s="9">
        <v>11</v>
      </c>
      <c r="D1428" s="6" t="s">
        <v>3024</v>
      </c>
      <c r="E1428" s="6" t="str">
        <f t="shared" si="22"/>
        <v>KAZANIM</v>
      </c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4.25" customHeight="1" x14ac:dyDescent="0.3">
      <c r="A1429" s="6" t="s">
        <v>2743</v>
      </c>
      <c r="B1429" s="10">
        <v>51330</v>
      </c>
      <c r="C1429" s="9">
        <v>11</v>
      </c>
      <c r="D1429" s="6" t="s">
        <v>3026</v>
      </c>
      <c r="E1429" s="6" t="str">
        <f t="shared" si="22"/>
        <v>KAZANIM</v>
      </c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4.25" customHeight="1" x14ac:dyDescent="0.3">
      <c r="A1430" s="6" t="s">
        <v>2743</v>
      </c>
      <c r="B1430" s="10">
        <v>51340</v>
      </c>
      <c r="C1430" s="9">
        <v>11</v>
      </c>
      <c r="D1430" s="6" t="s">
        <v>3028</v>
      </c>
      <c r="E1430" s="6" t="str">
        <f t="shared" si="22"/>
        <v>KAZANIM</v>
      </c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14.25" customHeight="1" x14ac:dyDescent="0.3">
      <c r="A1431" s="6" t="s">
        <v>2743</v>
      </c>
      <c r="B1431" s="10">
        <v>51350</v>
      </c>
      <c r="C1431" s="9">
        <v>11</v>
      </c>
      <c r="D1431" s="6" t="s">
        <v>3030</v>
      </c>
      <c r="E1431" s="6" t="str">
        <f t="shared" si="22"/>
        <v>KAZANIM</v>
      </c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14.25" customHeight="1" x14ac:dyDescent="0.3">
      <c r="A1432" s="6" t="s">
        <v>2743</v>
      </c>
      <c r="B1432" s="10">
        <v>51360</v>
      </c>
      <c r="C1432" s="9">
        <v>11</v>
      </c>
      <c r="D1432" s="6" t="s">
        <v>3032</v>
      </c>
      <c r="E1432" s="6" t="str">
        <f t="shared" si="22"/>
        <v>KAZANIM</v>
      </c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4.25" customHeight="1" x14ac:dyDescent="0.3">
      <c r="A1433" s="6" t="s">
        <v>2743</v>
      </c>
      <c r="B1433" s="10">
        <v>51370</v>
      </c>
      <c r="C1433" s="9">
        <v>11</v>
      </c>
      <c r="D1433" s="6" t="s">
        <v>3034</v>
      </c>
      <c r="E1433" s="6" t="str">
        <f t="shared" si="22"/>
        <v>KAZANIM</v>
      </c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4.25" customHeight="1" x14ac:dyDescent="0.3">
      <c r="A1434" s="8" t="s">
        <v>2743</v>
      </c>
      <c r="B1434" s="7">
        <v>51400</v>
      </c>
      <c r="C1434" s="7">
        <v>11</v>
      </c>
      <c r="D1434" s="8" t="s">
        <v>3036</v>
      </c>
      <c r="E1434" s="6" t="str">
        <f t="shared" si="22"/>
        <v>KONU</v>
      </c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4.25" customHeight="1" x14ac:dyDescent="0.3">
      <c r="A1435" s="6" t="s">
        <v>2743</v>
      </c>
      <c r="B1435" s="10">
        <v>51410</v>
      </c>
      <c r="C1435" s="9">
        <v>11</v>
      </c>
      <c r="D1435" s="6" t="s">
        <v>3038</v>
      </c>
      <c r="E1435" s="6" t="str">
        <f t="shared" si="22"/>
        <v>KAZANIM</v>
      </c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4.25" customHeight="1" x14ac:dyDescent="0.3">
      <c r="A1436" s="6" t="s">
        <v>2743</v>
      </c>
      <c r="B1436" s="10">
        <v>51411</v>
      </c>
      <c r="C1436" s="9">
        <v>11</v>
      </c>
      <c r="D1436" s="6" t="s">
        <v>3040</v>
      </c>
      <c r="E1436" s="6" t="str">
        <f t="shared" si="22"/>
        <v>KAZANIM</v>
      </c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4.25" customHeight="1" x14ac:dyDescent="0.3">
      <c r="A1437" s="6" t="s">
        <v>2743</v>
      </c>
      <c r="B1437" s="10">
        <v>51413</v>
      </c>
      <c r="C1437" s="9">
        <v>11</v>
      </c>
      <c r="D1437" s="6" t="s">
        <v>3042</v>
      </c>
      <c r="E1437" s="6" t="str">
        <f t="shared" si="22"/>
        <v>KAZANIM</v>
      </c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4.25" customHeight="1" x14ac:dyDescent="0.3">
      <c r="A1438" s="6" t="s">
        <v>2743</v>
      </c>
      <c r="B1438" s="10">
        <v>51415</v>
      </c>
      <c r="C1438" s="9">
        <v>11</v>
      </c>
      <c r="D1438" s="6" t="s">
        <v>3044</v>
      </c>
      <c r="E1438" s="6" t="str">
        <f t="shared" si="22"/>
        <v>KAZANIM</v>
      </c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14.25" customHeight="1" x14ac:dyDescent="0.3">
      <c r="A1439" s="6" t="s">
        <v>2743</v>
      </c>
      <c r="B1439" s="10">
        <v>51420</v>
      </c>
      <c r="C1439" s="9">
        <v>11</v>
      </c>
      <c r="D1439" s="6" t="s">
        <v>3046</v>
      </c>
      <c r="E1439" s="6" t="str">
        <f t="shared" si="22"/>
        <v>KAZANIM</v>
      </c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4.25" customHeight="1" x14ac:dyDescent="0.3">
      <c r="A1440" s="6" t="s">
        <v>2743</v>
      </c>
      <c r="B1440" s="10">
        <v>51424</v>
      </c>
      <c r="C1440" s="9">
        <v>11</v>
      </c>
      <c r="D1440" s="6" t="s">
        <v>3048</v>
      </c>
      <c r="E1440" s="6" t="str">
        <f t="shared" si="22"/>
        <v>KAZANIM</v>
      </c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4.25" customHeight="1" x14ac:dyDescent="0.3">
      <c r="A1441" s="6" t="s">
        <v>2743</v>
      </c>
      <c r="B1441" s="10">
        <v>51430</v>
      </c>
      <c r="C1441" s="9">
        <v>11</v>
      </c>
      <c r="D1441" s="6" t="s">
        <v>3050</v>
      </c>
      <c r="E1441" s="6" t="str">
        <f t="shared" si="22"/>
        <v>KAZANIM</v>
      </c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4.25" customHeight="1" x14ac:dyDescent="0.3">
      <c r="A1442" s="6" t="s">
        <v>2743</v>
      </c>
      <c r="B1442" s="10">
        <v>51440</v>
      </c>
      <c r="C1442" s="9">
        <v>11</v>
      </c>
      <c r="D1442" s="6" t="s">
        <v>3052</v>
      </c>
      <c r="E1442" s="6" t="str">
        <f t="shared" si="22"/>
        <v>KAZANIM</v>
      </c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4.25" customHeight="1" x14ac:dyDescent="0.3">
      <c r="A1443" s="6" t="s">
        <v>2743</v>
      </c>
      <c r="B1443" s="10">
        <v>51470</v>
      </c>
      <c r="C1443" s="9">
        <v>11</v>
      </c>
      <c r="D1443" s="6" t="s">
        <v>3054</v>
      </c>
      <c r="E1443" s="6" t="str">
        <f t="shared" si="22"/>
        <v>KAZANIM</v>
      </c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4.25" customHeight="1" x14ac:dyDescent="0.3">
      <c r="A1444" s="8" t="s">
        <v>2743</v>
      </c>
      <c r="B1444" s="7">
        <v>51500</v>
      </c>
      <c r="C1444" s="7">
        <v>11</v>
      </c>
      <c r="D1444" s="8" t="s">
        <v>3056</v>
      </c>
      <c r="E1444" s="6" t="str">
        <f t="shared" si="22"/>
        <v>KONU</v>
      </c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4.25" customHeight="1" x14ac:dyDescent="0.3">
      <c r="A1445" s="6" t="s">
        <v>2743</v>
      </c>
      <c r="B1445" s="10">
        <v>51510</v>
      </c>
      <c r="C1445" s="9">
        <v>11</v>
      </c>
      <c r="D1445" s="6" t="s">
        <v>3058</v>
      </c>
      <c r="E1445" s="6" t="str">
        <f t="shared" si="22"/>
        <v>KAZANIM</v>
      </c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4.25" customHeight="1" x14ac:dyDescent="0.3">
      <c r="A1446" s="6" t="s">
        <v>2743</v>
      </c>
      <c r="B1446" s="10">
        <v>51520</v>
      </c>
      <c r="C1446" s="9">
        <v>11</v>
      </c>
      <c r="D1446" s="6" t="s">
        <v>3060</v>
      </c>
      <c r="E1446" s="6" t="str">
        <f t="shared" si="22"/>
        <v>KAZANIM</v>
      </c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4.25" customHeight="1" x14ac:dyDescent="0.3">
      <c r="A1447" s="6" t="s">
        <v>2743</v>
      </c>
      <c r="B1447" s="10">
        <v>51530</v>
      </c>
      <c r="C1447" s="9">
        <v>11</v>
      </c>
      <c r="D1447" s="6" t="s">
        <v>3062</v>
      </c>
      <c r="E1447" s="6" t="str">
        <f t="shared" si="22"/>
        <v>KAZANIM</v>
      </c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4.25" customHeight="1" x14ac:dyDescent="0.3">
      <c r="A1448" s="6" t="s">
        <v>2743</v>
      </c>
      <c r="B1448" s="10">
        <v>51540</v>
      </c>
      <c r="C1448" s="9">
        <v>11</v>
      </c>
      <c r="D1448" s="6" t="s">
        <v>3064</v>
      </c>
      <c r="E1448" s="6" t="str">
        <f t="shared" si="22"/>
        <v>KAZANIM</v>
      </c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</row>
    <row r="1449" spans="1:21" ht="14.25" customHeight="1" x14ac:dyDescent="0.3">
      <c r="A1449" s="6" t="s">
        <v>2743</v>
      </c>
      <c r="B1449" s="10">
        <v>51550</v>
      </c>
      <c r="C1449" s="9">
        <v>11</v>
      </c>
      <c r="D1449" s="6" t="s">
        <v>3066</v>
      </c>
      <c r="E1449" s="6" t="str">
        <f t="shared" si="22"/>
        <v>KAZANIM</v>
      </c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4.25" customHeight="1" x14ac:dyDescent="0.3">
      <c r="A1450" s="6" t="s">
        <v>2743</v>
      </c>
      <c r="B1450" s="10">
        <v>51560</v>
      </c>
      <c r="C1450" s="9">
        <v>11</v>
      </c>
      <c r="D1450" s="6" t="s">
        <v>3068</v>
      </c>
      <c r="E1450" s="6" t="str">
        <f t="shared" si="22"/>
        <v>KAZANIM</v>
      </c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14.25" customHeight="1" x14ac:dyDescent="0.3">
      <c r="A1451" s="6" t="s">
        <v>2743</v>
      </c>
      <c r="B1451" s="10">
        <v>51570</v>
      </c>
      <c r="C1451" s="9">
        <v>11</v>
      </c>
      <c r="D1451" s="6" t="s">
        <v>3070</v>
      </c>
      <c r="E1451" s="6" t="str">
        <f t="shared" si="22"/>
        <v>KAZANIM</v>
      </c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4.25" customHeight="1" x14ac:dyDescent="0.3">
      <c r="A1452" s="8" t="s">
        <v>2743</v>
      </c>
      <c r="B1452" s="7">
        <v>51600</v>
      </c>
      <c r="C1452" s="7">
        <v>11</v>
      </c>
      <c r="D1452" s="8" t="s">
        <v>3072</v>
      </c>
      <c r="E1452" s="6" t="str">
        <f t="shared" si="22"/>
        <v>KONU</v>
      </c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14.25" customHeight="1" x14ac:dyDescent="0.3">
      <c r="A1453" s="6" t="s">
        <v>2743</v>
      </c>
      <c r="B1453" s="10">
        <v>51610</v>
      </c>
      <c r="C1453" s="9">
        <v>11</v>
      </c>
      <c r="D1453" s="6" t="s">
        <v>3074</v>
      </c>
      <c r="E1453" s="6" t="str">
        <f t="shared" si="22"/>
        <v>KAZANIM</v>
      </c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14.25" customHeight="1" x14ac:dyDescent="0.3">
      <c r="A1454" s="6" t="s">
        <v>2743</v>
      </c>
      <c r="B1454" s="10">
        <v>51620</v>
      </c>
      <c r="C1454" s="9">
        <v>11</v>
      </c>
      <c r="D1454" s="6" t="s">
        <v>3076</v>
      </c>
      <c r="E1454" s="6" t="str">
        <f t="shared" si="22"/>
        <v>KAZANIM</v>
      </c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14.25" customHeight="1" x14ac:dyDescent="0.3">
      <c r="A1455" s="6" t="s">
        <v>2743</v>
      </c>
      <c r="B1455" s="10">
        <v>51630</v>
      </c>
      <c r="C1455" s="9">
        <v>11</v>
      </c>
      <c r="D1455" s="6" t="s">
        <v>3078</v>
      </c>
      <c r="E1455" s="6" t="str">
        <f t="shared" si="22"/>
        <v>KAZANIM</v>
      </c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14.25" customHeight="1" x14ac:dyDescent="0.3">
      <c r="A1456" s="6" t="s">
        <v>2743</v>
      </c>
      <c r="B1456" s="10">
        <v>51634</v>
      </c>
      <c r="C1456" s="9">
        <v>11</v>
      </c>
      <c r="D1456" s="6" t="s">
        <v>3080</v>
      </c>
      <c r="E1456" s="6" t="str">
        <f t="shared" si="22"/>
        <v>KAZANIM</v>
      </c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14.25" customHeight="1" x14ac:dyDescent="0.3">
      <c r="A1457" s="6" t="s">
        <v>2743</v>
      </c>
      <c r="B1457" s="10">
        <v>51636</v>
      </c>
      <c r="C1457" s="9">
        <v>11</v>
      </c>
      <c r="D1457" s="6" t="s">
        <v>3082</v>
      </c>
      <c r="E1457" s="6" t="str">
        <f t="shared" si="22"/>
        <v>KAZANIM</v>
      </c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4.25" customHeight="1" x14ac:dyDescent="0.3">
      <c r="A1458" s="6" t="s">
        <v>2743</v>
      </c>
      <c r="B1458" s="10">
        <v>51640</v>
      </c>
      <c r="C1458" s="9">
        <v>11</v>
      </c>
      <c r="D1458" s="6" t="s">
        <v>3084</v>
      </c>
      <c r="E1458" s="6" t="str">
        <f t="shared" si="22"/>
        <v>KAZANIM</v>
      </c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4.25" customHeight="1" x14ac:dyDescent="0.3">
      <c r="A1459" s="6" t="s">
        <v>2743</v>
      </c>
      <c r="B1459" s="10">
        <v>51642</v>
      </c>
      <c r="C1459" s="9">
        <v>11</v>
      </c>
      <c r="D1459" s="6" t="s">
        <v>3086</v>
      </c>
      <c r="E1459" s="6" t="str">
        <f t="shared" si="22"/>
        <v>KAZANIM</v>
      </c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4.25" customHeight="1" x14ac:dyDescent="0.3">
      <c r="A1460" s="6" t="s">
        <v>2743</v>
      </c>
      <c r="B1460" s="10">
        <v>51643</v>
      </c>
      <c r="C1460" s="9">
        <v>11</v>
      </c>
      <c r="D1460" s="6" t="s">
        <v>3088</v>
      </c>
      <c r="E1460" s="6" t="str">
        <f t="shared" si="22"/>
        <v>KAZANIM</v>
      </c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4.25" customHeight="1" x14ac:dyDescent="0.3">
      <c r="A1461" s="6" t="s">
        <v>2743</v>
      </c>
      <c r="B1461" s="10">
        <v>51645</v>
      </c>
      <c r="C1461" s="9">
        <v>11</v>
      </c>
      <c r="D1461" s="6" t="s">
        <v>3090</v>
      </c>
      <c r="E1461" s="6" t="str">
        <f t="shared" si="22"/>
        <v>KAZANIM</v>
      </c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4.25" customHeight="1" x14ac:dyDescent="0.3">
      <c r="A1462" s="6" t="s">
        <v>2743</v>
      </c>
      <c r="B1462" s="10">
        <v>51650</v>
      </c>
      <c r="C1462" s="9">
        <v>11</v>
      </c>
      <c r="D1462" s="6" t="s">
        <v>2938</v>
      </c>
      <c r="E1462" s="6" t="str">
        <f t="shared" si="22"/>
        <v>KAZANIM</v>
      </c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4.25" customHeight="1" x14ac:dyDescent="0.3">
      <c r="A1463" s="6" t="s">
        <v>2743</v>
      </c>
      <c r="B1463" s="10">
        <v>51660</v>
      </c>
      <c r="C1463" s="9">
        <v>11</v>
      </c>
      <c r="D1463" s="6" t="s">
        <v>3093</v>
      </c>
      <c r="E1463" s="6" t="str">
        <f t="shared" si="22"/>
        <v>KAZANIM</v>
      </c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4.25" customHeight="1" x14ac:dyDescent="0.3">
      <c r="A1464" s="6" t="s">
        <v>2743</v>
      </c>
      <c r="B1464" s="10">
        <v>51670</v>
      </c>
      <c r="C1464" s="9">
        <v>11</v>
      </c>
      <c r="D1464" s="6" t="s">
        <v>3095</v>
      </c>
      <c r="E1464" s="6" t="str">
        <f t="shared" si="22"/>
        <v>KAZANIM</v>
      </c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4.25" customHeight="1" x14ac:dyDescent="0.3">
      <c r="A1465" s="6" t="s">
        <v>2743</v>
      </c>
      <c r="B1465" s="10">
        <v>51680</v>
      </c>
      <c r="C1465" s="9">
        <v>11</v>
      </c>
      <c r="D1465" s="6" t="s">
        <v>3097</v>
      </c>
      <c r="E1465" s="6" t="str">
        <f t="shared" si="22"/>
        <v>KAZANIM</v>
      </c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4.25" customHeight="1" x14ac:dyDescent="0.3">
      <c r="A1466" s="8" t="s">
        <v>2743</v>
      </c>
      <c r="B1466" s="7">
        <v>51700</v>
      </c>
      <c r="C1466" s="7">
        <v>11</v>
      </c>
      <c r="D1466" s="8" t="s">
        <v>3099</v>
      </c>
      <c r="E1466" s="6" t="str">
        <f t="shared" si="22"/>
        <v>KONU</v>
      </c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4.25" customHeight="1" x14ac:dyDescent="0.3">
      <c r="A1467" s="6" t="s">
        <v>2743</v>
      </c>
      <c r="B1467" s="10">
        <v>51710</v>
      </c>
      <c r="C1467" s="9">
        <v>11</v>
      </c>
      <c r="D1467" s="6" t="s">
        <v>3101</v>
      </c>
      <c r="E1467" s="6" t="str">
        <f t="shared" si="22"/>
        <v>KAZANIM</v>
      </c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4.25" customHeight="1" x14ac:dyDescent="0.3">
      <c r="A1468" s="6" t="s">
        <v>2743</v>
      </c>
      <c r="B1468" s="10">
        <v>51720</v>
      </c>
      <c r="C1468" s="9">
        <v>11</v>
      </c>
      <c r="D1468" s="6" t="s">
        <v>3103</v>
      </c>
      <c r="E1468" s="6" t="str">
        <f t="shared" si="22"/>
        <v>KAZANIM</v>
      </c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</row>
    <row r="1469" spans="1:21" ht="14.25" customHeight="1" x14ac:dyDescent="0.3">
      <c r="A1469" s="6" t="s">
        <v>2743</v>
      </c>
      <c r="B1469" s="10">
        <v>51730</v>
      </c>
      <c r="C1469" s="9">
        <v>11</v>
      </c>
      <c r="D1469" s="6" t="s">
        <v>3105</v>
      </c>
      <c r="E1469" s="6" t="str">
        <f t="shared" si="22"/>
        <v>KAZANIM</v>
      </c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</row>
    <row r="1470" spans="1:21" ht="14.25" customHeight="1" x14ac:dyDescent="0.3">
      <c r="A1470" s="8" t="s">
        <v>2743</v>
      </c>
      <c r="B1470" s="7">
        <v>51800</v>
      </c>
      <c r="C1470" s="7">
        <v>11</v>
      </c>
      <c r="D1470" s="8" t="s">
        <v>3107</v>
      </c>
      <c r="E1470" s="6" t="str">
        <f t="shared" si="22"/>
        <v>KONU</v>
      </c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</row>
    <row r="1471" spans="1:21" ht="14.25" customHeight="1" x14ac:dyDescent="0.3">
      <c r="A1471" s="6" t="s">
        <v>2743</v>
      </c>
      <c r="B1471" s="10">
        <v>51810</v>
      </c>
      <c r="C1471" s="9">
        <v>11</v>
      </c>
      <c r="D1471" s="6" t="s">
        <v>3109</v>
      </c>
      <c r="E1471" s="6" t="str">
        <f t="shared" si="22"/>
        <v>KAZANIM</v>
      </c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</row>
    <row r="1472" spans="1:21" ht="14.25" customHeight="1" x14ac:dyDescent="0.3">
      <c r="A1472" s="6" t="s">
        <v>2743</v>
      </c>
      <c r="B1472" s="10">
        <v>51820</v>
      </c>
      <c r="C1472" s="9">
        <v>11</v>
      </c>
      <c r="D1472" s="6" t="s">
        <v>3111</v>
      </c>
      <c r="E1472" s="6" t="str">
        <f t="shared" si="22"/>
        <v>KAZANIM</v>
      </c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14.25" customHeight="1" x14ac:dyDescent="0.3">
      <c r="A1473" s="6" t="s">
        <v>2743</v>
      </c>
      <c r="B1473" s="10">
        <v>51830</v>
      </c>
      <c r="C1473" s="9">
        <v>11</v>
      </c>
      <c r="D1473" s="6" t="s">
        <v>3113</v>
      </c>
      <c r="E1473" s="6" t="str">
        <f t="shared" si="22"/>
        <v>KAZANIM</v>
      </c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14.25" customHeight="1" x14ac:dyDescent="0.3">
      <c r="A1474" s="6" t="s">
        <v>2743</v>
      </c>
      <c r="B1474" s="10">
        <v>51840</v>
      </c>
      <c r="C1474" s="9">
        <v>11</v>
      </c>
      <c r="D1474" s="6" t="s">
        <v>3115</v>
      </c>
      <c r="E1474" s="6" t="str">
        <f t="shared" si="22"/>
        <v>KAZANIM</v>
      </c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14.25" customHeight="1" x14ac:dyDescent="0.3">
      <c r="A1475" s="6" t="s">
        <v>2743</v>
      </c>
      <c r="B1475" s="10">
        <v>51850</v>
      </c>
      <c r="C1475" s="9">
        <v>11</v>
      </c>
      <c r="D1475" s="6" t="s">
        <v>3117</v>
      </c>
      <c r="E1475" s="6" t="str">
        <f t="shared" ref="E1475:E1538" si="23">IF(MOD(B1475,100),"KAZANIM","KONU")</f>
        <v>KAZANIM</v>
      </c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4.25" customHeight="1" x14ac:dyDescent="0.3">
      <c r="A1476" s="8" t="s">
        <v>2743</v>
      </c>
      <c r="B1476" s="7">
        <v>51900</v>
      </c>
      <c r="C1476" s="7">
        <v>11</v>
      </c>
      <c r="D1476" s="8" t="s">
        <v>3119</v>
      </c>
      <c r="E1476" s="6" t="str">
        <f t="shared" si="23"/>
        <v>KONU</v>
      </c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4.25" customHeight="1" x14ac:dyDescent="0.3">
      <c r="A1477" s="6" t="s">
        <v>2743</v>
      </c>
      <c r="B1477" s="10">
        <v>51910</v>
      </c>
      <c r="C1477" s="9">
        <v>11</v>
      </c>
      <c r="D1477" s="6" t="s">
        <v>3121</v>
      </c>
      <c r="E1477" s="6" t="str">
        <f t="shared" si="23"/>
        <v>KAZANIM</v>
      </c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4.25" customHeight="1" x14ac:dyDescent="0.3">
      <c r="A1478" s="6" t="s">
        <v>2743</v>
      </c>
      <c r="B1478" s="10">
        <v>51920</v>
      </c>
      <c r="C1478" s="9">
        <v>11</v>
      </c>
      <c r="D1478" s="6" t="s">
        <v>3123</v>
      </c>
      <c r="E1478" s="6" t="str">
        <f t="shared" si="23"/>
        <v>KAZANIM</v>
      </c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4.25" customHeight="1" x14ac:dyDescent="0.3">
      <c r="A1479" s="6" t="s">
        <v>2743</v>
      </c>
      <c r="B1479" s="10">
        <v>51930</v>
      </c>
      <c r="C1479" s="9">
        <v>11</v>
      </c>
      <c r="D1479" s="6" t="s">
        <v>3125</v>
      </c>
      <c r="E1479" s="6" t="str">
        <f t="shared" si="23"/>
        <v>KAZANIM</v>
      </c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14.25" customHeight="1" x14ac:dyDescent="0.3">
      <c r="A1480" s="6" t="s">
        <v>2743</v>
      </c>
      <c r="B1480" s="10">
        <v>51940</v>
      </c>
      <c r="C1480" s="9">
        <v>11</v>
      </c>
      <c r="D1480" s="6" t="s">
        <v>3127</v>
      </c>
      <c r="E1480" s="6" t="str">
        <f t="shared" si="23"/>
        <v>KAZANIM</v>
      </c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14.25" customHeight="1" x14ac:dyDescent="0.3">
      <c r="A1481" s="6" t="s">
        <v>2743</v>
      </c>
      <c r="B1481" s="10">
        <v>51950</v>
      </c>
      <c r="C1481" s="9">
        <v>11</v>
      </c>
      <c r="D1481" s="6" t="s">
        <v>3129</v>
      </c>
      <c r="E1481" s="6" t="str">
        <f t="shared" si="23"/>
        <v>KAZANIM</v>
      </c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14.25" customHeight="1" x14ac:dyDescent="0.3">
      <c r="A1482" s="6" t="s">
        <v>2743</v>
      </c>
      <c r="B1482" s="10">
        <v>51960</v>
      </c>
      <c r="C1482" s="9">
        <v>11</v>
      </c>
      <c r="D1482" s="6" t="s">
        <v>3131</v>
      </c>
      <c r="E1482" s="6" t="str">
        <f t="shared" si="23"/>
        <v>KAZANIM</v>
      </c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14.25" customHeight="1" x14ac:dyDescent="0.3">
      <c r="A1483" s="8" t="s">
        <v>2743</v>
      </c>
      <c r="B1483" s="7">
        <v>52000</v>
      </c>
      <c r="C1483" s="7">
        <v>11</v>
      </c>
      <c r="D1483" s="8" t="s">
        <v>3133</v>
      </c>
      <c r="E1483" s="6" t="str">
        <f t="shared" si="23"/>
        <v>KONU</v>
      </c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14.25" customHeight="1" x14ac:dyDescent="0.3">
      <c r="A1484" s="6" t="s">
        <v>2743</v>
      </c>
      <c r="B1484" s="10">
        <v>52010</v>
      </c>
      <c r="C1484" s="9">
        <v>11</v>
      </c>
      <c r="D1484" s="6" t="s">
        <v>3135</v>
      </c>
      <c r="E1484" s="6" t="str">
        <f t="shared" si="23"/>
        <v>KAZANIM</v>
      </c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14.25" customHeight="1" x14ac:dyDescent="0.3">
      <c r="A1485" s="6" t="s">
        <v>2743</v>
      </c>
      <c r="B1485" s="10">
        <v>52018</v>
      </c>
      <c r="C1485" s="9">
        <v>11</v>
      </c>
      <c r="D1485" s="6" t="s">
        <v>3137</v>
      </c>
      <c r="E1485" s="6" t="str">
        <f t="shared" si="23"/>
        <v>KAZANIM</v>
      </c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4.25" customHeight="1" x14ac:dyDescent="0.3">
      <c r="A1486" s="6" t="s">
        <v>2743</v>
      </c>
      <c r="B1486" s="10">
        <v>52019</v>
      </c>
      <c r="C1486" s="9">
        <v>11</v>
      </c>
      <c r="D1486" s="6" t="s">
        <v>3139</v>
      </c>
      <c r="E1486" s="6" t="str">
        <f t="shared" si="23"/>
        <v>KAZANIM</v>
      </c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4.25" customHeight="1" x14ac:dyDescent="0.3">
      <c r="A1487" s="6" t="s">
        <v>2743</v>
      </c>
      <c r="B1487" s="10">
        <v>52020</v>
      </c>
      <c r="C1487" s="9">
        <v>11</v>
      </c>
      <c r="D1487" s="6" t="s">
        <v>3141</v>
      </c>
      <c r="E1487" s="6" t="str">
        <f t="shared" si="23"/>
        <v>KAZANIM</v>
      </c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4.25" customHeight="1" x14ac:dyDescent="0.3">
      <c r="A1488" s="6" t="s">
        <v>2743</v>
      </c>
      <c r="B1488" s="10">
        <v>52026</v>
      </c>
      <c r="C1488" s="9">
        <v>11</v>
      </c>
      <c r="D1488" s="6" t="s">
        <v>3143</v>
      </c>
      <c r="E1488" s="6" t="str">
        <f t="shared" si="23"/>
        <v>KAZANIM</v>
      </c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4.25" customHeight="1" x14ac:dyDescent="0.3">
      <c r="A1489" s="6" t="s">
        <v>2743</v>
      </c>
      <c r="B1489" s="10">
        <v>52030</v>
      </c>
      <c r="C1489" s="9">
        <v>11</v>
      </c>
      <c r="D1489" s="6" t="s">
        <v>3145</v>
      </c>
      <c r="E1489" s="6" t="str">
        <f t="shared" si="23"/>
        <v>KAZANIM</v>
      </c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4.25" customHeight="1" x14ac:dyDescent="0.3">
      <c r="A1490" s="6" t="s">
        <v>2743</v>
      </c>
      <c r="B1490" s="10">
        <v>52040</v>
      </c>
      <c r="C1490" s="9">
        <v>11</v>
      </c>
      <c r="D1490" s="6" t="s">
        <v>3147</v>
      </c>
      <c r="E1490" s="6" t="str">
        <f t="shared" si="23"/>
        <v>KAZANIM</v>
      </c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4.25" customHeight="1" x14ac:dyDescent="0.3">
      <c r="A1491" s="6" t="s">
        <v>2743</v>
      </c>
      <c r="B1491" s="10">
        <v>52050</v>
      </c>
      <c r="C1491" s="9">
        <v>11</v>
      </c>
      <c r="D1491" s="6" t="s">
        <v>3149</v>
      </c>
      <c r="E1491" s="6" t="str">
        <f t="shared" si="23"/>
        <v>KAZANIM</v>
      </c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4.25" customHeight="1" x14ac:dyDescent="0.3">
      <c r="A1492" s="6" t="s">
        <v>2743</v>
      </c>
      <c r="B1492" s="10">
        <v>52060</v>
      </c>
      <c r="C1492" s="9">
        <v>11</v>
      </c>
      <c r="D1492" s="6" t="s">
        <v>3151</v>
      </c>
      <c r="E1492" s="6" t="str">
        <f t="shared" si="23"/>
        <v>KAZANIM</v>
      </c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4.25" customHeight="1" x14ac:dyDescent="0.3">
      <c r="A1493" s="8" t="s">
        <v>2743</v>
      </c>
      <c r="B1493" s="7">
        <v>52100</v>
      </c>
      <c r="C1493" s="7">
        <v>11</v>
      </c>
      <c r="D1493" s="8" t="s">
        <v>3153</v>
      </c>
      <c r="E1493" s="6" t="str">
        <f t="shared" si="23"/>
        <v>KONU</v>
      </c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4.25" customHeight="1" x14ac:dyDescent="0.3">
      <c r="A1494" s="6" t="s">
        <v>2743</v>
      </c>
      <c r="B1494" s="10">
        <v>52110</v>
      </c>
      <c r="C1494" s="9">
        <v>11</v>
      </c>
      <c r="D1494" s="6" t="s">
        <v>3155</v>
      </c>
      <c r="E1494" s="6" t="str">
        <f t="shared" si="23"/>
        <v>KAZANIM</v>
      </c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4.25" customHeight="1" x14ac:dyDescent="0.3">
      <c r="A1495" s="6" t="s">
        <v>2743</v>
      </c>
      <c r="B1495" s="10">
        <v>52115</v>
      </c>
      <c r="C1495" s="9">
        <v>11</v>
      </c>
      <c r="D1495" s="6" t="s">
        <v>3157</v>
      </c>
      <c r="E1495" s="6" t="str">
        <f t="shared" si="23"/>
        <v>KAZANIM</v>
      </c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4.25" customHeight="1" x14ac:dyDescent="0.3">
      <c r="A1496" s="6" t="s">
        <v>2743</v>
      </c>
      <c r="B1496" s="10">
        <v>52120</v>
      </c>
      <c r="C1496" s="9">
        <v>11</v>
      </c>
      <c r="D1496" s="6" t="s">
        <v>3159</v>
      </c>
      <c r="E1496" s="6" t="str">
        <f t="shared" si="23"/>
        <v>KAZANIM</v>
      </c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4.25" customHeight="1" x14ac:dyDescent="0.3">
      <c r="A1497" s="6" t="s">
        <v>2743</v>
      </c>
      <c r="B1497" s="10">
        <v>52130</v>
      </c>
      <c r="C1497" s="9">
        <v>11</v>
      </c>
      <c r="D1497" s="6" t="s">
        <v>3161</v>
      </c>
      <c r="E1497" s="6" t="str">
        <f t="shared" si="23"/>
        <v>KAZANIM</v>
      </c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4.25" customHeight="1" x14ac:dyDescent="0.3">
      <c r="A1498" s="6" t="s">
        <v>2743</v>
      </c>
      <c r="B1498" s="10">
        <v>52140</v>
      </c>
      <c r="C1498" s="9">
        <v>11</v>
      </c>
      <c r="D1498" s="6" t="s">
        <v>3163</v>
      </c>
      <c r="E1498" s="6" t="str">
        <f t="shared" si="23"/>
        <v>KAZANIM</v>
      </c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4.25" customHeight="1" x14ac:dyDescent="0.3">
      <c r="A1499" s="6" t="s">
        <v>2743</v>
      </c>
      <c r="B1499" s="10">
        <v>52150</v>
      </c>
      <c r="C1499" s="9">
        <v>11</v>
      </c>
      <c r="D1499" s="6" t="s">
        <v>3165</v>
      </c>
      <c r="E1499" s="6" t="str">
        <f t="shared" si="23"/>
        <v>KAZANIM</v>
      </c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4.25" customHeight="1" x14ac:dyDescent="0.3">
      <c r="A1500" s="6" t="s">
        <v>2743</v>
      </c>
      <c r="B1500" s="10">
        <v>52160</v>
      </c>
      <c r="C1500" s="9">
        <v>11</v>
      </c>
      <c r="D1500" s="6" t="s">
        <v>3167</v>
      </c>
      <c r="E1500" s="6" t="str">
        <f t="shared" si="23"/>
        <v>KAZANIM</v>
      </c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4.25" customHeight="1" x14ac:dyDescent="0.3">
      <c r="A1501" s="6" t="s">
        <v>2743</v>
      </c>
      <c r="B1501" s="10">
        <v>52170</v>
      </c>
      <c r="C1501" s="9">
        <v>11</v>
      </c>
      <c r="D1501" s="6" t="s">
        <v>3169</v>
      </c>
      <c r="E1501" s="6" t="str">
        <f t="shared" si="23"/>
        <v>KAZANIM</v>
      </c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4.25" customHeight="1" x14ac:dyDescent="0.3">
      <c r="A1502" s="8" t="s">
        <v>2743</v>
      </c>
      <c r="B1502" s="7">
        <v>52200</v>
      </c>
      <c r="C1502" s="7">
        <v>12</v>
      </c>
      <c r="D1502" s="8" t="s">
        <v>2778</v>
      </c>
      <c r="E1502" s="6" t="str">
        <f t="shared" si="23"/>
        <v>KONU</v>
      </c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4.25" customHeight="1" x14ac:dyDescent="0.3">
      <c r="A1503" s="6" t="s">
        <v>2743</v>
      </c>
      <c r="B1503" s="10">
        <v>52210</v>
      </c>
      <c r="C1503" s="9">
        <v>12</v>
      </c>
      <c r="D1503" s="6" t="s">
        <v>3172</v>
      </c>
      <c r="E1503" s="6" t="str">
        <f t="shared" si="23"/>
        <v>KAZANIM</v>
      </c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4.25" customHeight="1" x14ac:dyDescent="0.3">
      <c r="A1504" s="6" t="s">
        <v>2743</v>
      </c>
      <c r="B1504" s="10">
        <v>52220</v>
      </c>
      <c r="C1504" s="9">
        <v>12</v>
      </c>
      <c r="D1504" s="6" t="s">
        <v>3174</v>
      </c>
      <c r="E1504" s="6" t="str">
        <f t="shared" si="23"/>
        <v>KAZANIM</v>
      </c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4.25" customHeight="1" x14ac:dyDescent="0.3">
      <c r="A1505" s="6" t="s">
        <v>2743</v>
      </c>
      <c r="B1505" s="10">
        <v>52230</v>
      </c>
      <c r="C1505" s="9">
        <v>12</v>
      </c>
      <c r="D1505" s="6" t="s">
        <v>3176</v>
      </c>
      <c r="E1505" s="6" t="str">
        <f t="shared" si="23"/>
        <v>KAZANIM</v>
      </c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4.25" customHeight="1" x14ac:dyDescent="0.3">
      <c r="A1506" s="6" t="s">
        <v>2743</v>
      </c>
      <c r="B1506" s="10">
        <v>52233</v>
      </c>
      <c r="C1506" s="9">
        <v>12</v>
      </c>
      <c r="D1506" s="6" t="s">
        <v>3178</v>
      </c>
      <c r="E1506" s="6" t="str">
        <f t="shared" si="23"/>
        <v>KAZANIM</v>
      </c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4.25" customHeight="1" x14ac:dyDescent="0.3">
      <c r="A1507" s="6" t="s">
        <v>2743</v>
      </c>
      <c r="B1507" s="10">
        <v>52234</v>
      </c>
      <c r="C1507" s="9">
        <v>12</v>
      </c>
      <c r="D1507" s="6" t="s">
        <v>3180</v>
      </c>
      <c r="E1507" s="6" t="str">
        <f t="shared" si="23"/>
        <v>KAZANIM</v>
      </c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4.25" customHeight="1" x14ac:dyDescent="0.3">
      <c r="A1508" s="6" t="s">
        <v>2743</v>
      </c>
      <c r="B1508" s="10">
        <v>52240</v>
      </c>
      <c r="C1508" s="9">
        <v>12</v>
      </c>
      <c r="D1508" s="6" t="s">
        <v>3182</v>
      </c>
      <c r="E1508" s="6" t="str">
        <f t="shared" si="23"/>
        <v>KAZANIM</v>
      </c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4.25" customHeight="1" x14ac:dyDescent="0.3">
      <c r="A1509" s="6" t="s">
        <v>2743</v>
      </c>
      <c r="B1509" s="10">
        <v>52250</v>
      </c>
      <c r="C1509" s="9">
        <v>12</v>
      </c>
      <c r="D1509" s="6" t="s">
        <v>3184</v>
      </c>
      <c r="E1509" s="6" t="str">
        <f t="shared" si="23"/>
        <v>KAZANIM</v>
      </c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4.25" customHeight="1" x14ac:dyDescent="0.3">
      <c r="A1510" s="6" t="s">
        <v>2743</v>
      </c>
      <c r="B1510" s="10">
        <v>52260</v>
      </c>
      <c r="C1510" s="9">
        <v>12</v>
      </c>
      <c r="D1510" s="6" t="s">
        <v>3186</v>
      </c>
      <c r="E1510" s="6" t="str">
        <f t="shared" si="23"/>
        <v>KAZANIM</v>
      </c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4.25" customHeight="1" x14ac:dyDescent="0.3">
      <c r="A1511" s="6" t="s">
        <v>2743</v>
      </c>
      <c r="B1511" s="10">
        <v>52270</v>
      </c>
      <c r="C1511" s="9">
        <v>12</v>
      </c>
      <c r="D1511" s="6" t="s">
        <v>3188</v>
      </c>
      <c r="E1511" s="6" t="str">
        <f t="shared" si="23"/>
        <v>KAZANIM</v>
      </c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4.25" customHeight="1" x14ac:dyDescent="0.3">
      <c r="A1512" s="6" t="s">
        <v>2743</v>
      </c>
      <c r="B1512" s="10">
        <v>52280</v>
      </c>
      <c r="C1512" s="9">
        <v>12</v>
      </c>
      <c r="D1512" s="6" t="s">
        <v>3190</v>
      </c>
      <c r="E1512" s="6" t="str">
        <f t="shared" si="23"/>
        <v>KAZANIM</v>
      </c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4.25" customHeight="1" x14ac:dyDescent="0.3">
      <c r="A1513" s="6" t="s">
        <v>2743</v>
      </c>
      <c r="B1513" s="10">
        <v>52290</v>
      </c>
      <c r="C1513" s="9">
        <v>12</v>
      </c>
      <c r="D1513" s="6" t="s">
        <v>3192</v>
      </c>
      <c r="E1513" s="6" t="str">
        <f t="shared" si="23"/>
        <v>KAZANIM</v>
      </c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14.25" customHeight="1" x14ac:dyDescent="0.3">
      <c r="A1514" s="8" t="s">
        <v>2743</v>
      </c>
      <c r="B1514" s="7">
        <v>52300</v>
      </c>
      <c r="C1514" s="7">
        <v>12</v>
      </c>
      <c r="D1514" s="8" t="s">
        <v>3194</v>
      </c>
      <c r="E1514" s="6" t="str">
        <f t="shared" si="23"/>
        <v>KONU</v>
      </c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4.25" customHeight="1" x14ac:dyDescent="0.3">
      <c r="A1515" s="6" t="s">
        <v>2743</v>
      </c>
      <c r="B1515" s="10">
        <v>52310</v>
      </c>
      <c r="C1515" s="9">
        <v>12</v>
      </c>
      <c r="D1515" s="6" t="s">
        <v>3196</v>
      </c>
      <c r="E1515" s="6" t="str">
        <f t="shared" si="23"/>
        <v>KAZANIM</v>
      </c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4.25" customHeight="1" x14ac:dyDescent="0.3">
      <c r="A1516" s="6" t="s">
        <v>2743</v>
      </c>
      <c r="B1516" s="10">
        <v>52320</v>
      </c>
      <c r="C1516" s="9">
        <v>12</v>
      </c>
      <c r="D1516" s="6" t="s">
        <v>3198</v>
      </c>
      <c r="E1516" s="6" t="str">
        <f t="shared" si="23"/>
        <v>KAZANIM</v>
      </c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4.25" customHeight="1" x14ac:dyDescent="0.3">
      <c r="A1517" s="6" t="s">
        <v>2743</v>
      </c>
      <c r="B1517" s="10">
        <v>52330</v>
      </c>
      <c r="C1517" s="9">
        <v>12</v>
      </c>
      <c r="D1517" s="6" t="s">
        <v>3200</v>
      </c>
      <c r="E1517" s="6" t="str">
        <f t="shared" si="23"/>
        <v>KAZANIM</v>
      </c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4.25" customHeight="1" x14ac:dyDescent="0.3">
      <c r="A1518" s="8" t="s">
        <v>2743</v>
      </c>
      <c r="B1518" s="7">
        <v>52400</v>
      </c>
      <c r="C1518" s="7">
        <v>12</v>
      </c>
      <c r="D1518" s="8" t="s">
        <v>3202</v>
      </c>
      <c r="E1518" s="6" t="str">
        <f t="shared" si="23"/>
        <v>KONU</v>
      </c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4.25" customHeight="1" x14ac:dyDescent="0.3">
      <c r="A1519" s="6" t="s">
        <v>2743</v>
      </c>
      <c r="B1519" s="10">
        <v>52410</v>
      </c>
      <c r="C1519" s="9">
        <v>12</v>
      </c>
      <c r="D1519" s="6" t="s">
        <v>3204</v>
      </c>
      <c r="E1519" s="6" t="str">
        <f t="shared" si="23"/>
        <v>KAZANIM</v>
      </c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4.25" customHeight="1" x14ac:dyDescent="0.3">
      <c r="A1520" s="6" t="s">
        <v>2743</v>
      </c>
      <c r="B1520" s="10">
        <v>52420</v>
      </c>
      <c r="C1520" s="9">
        <v>12</v>
      </c>
      <c r="D1520" s="6" t="s">
        <v>3206</v>
      </c>
      <c r="E1520" s="6" t="str">
        <f t="shared" si="23"/>
        <v>KAZANIM</v>
      </c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4.25" customHeight="1" x14ac:dyDescent="0.3">
      <c r="A1521" s="6" t="s">
        <v>2743</v>
      </c>
      <c r="B1521" s="10">
        <v>52430</v>
      </c>
      <c r="C1521" s="9">
        <v>12</v>
      </c>
      <c r="D1521" s="6" t="s">
        <v>3208</v>
      </c>
      <c r="E1521" s="6" t="str">
        <f t="shared" si="23"/>
        <v>KAZANIM</v>
      </c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4.25" customHeight="1" x14ac:dyDescent="0.3">
      <c r="A1522" s="6" t="s">
        <v>2743</v>
      </c>
      <c r="B1522" s="10">
        <v>52440</v>
      </c>
      <c r="C1522" s="9">
        <v>12</v>
      </c>
      <c r="D1522" s="6" t="s">
        <v>3210</v>
      </c>
      <c r="E1522" s="6" t="str">
        <f t="shared" si="23"/>
        <v>KAZANIM</v>
      </c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4.25" customHeight="1" x14ac:dyDescent="0.3">
      <c r="A1523" s="6" t="s">
        <v>2743</v>
      </c>
      <c r="B1523" s="10">
        <v>52450</v>
      </c>
      <c r="C1523" s="9">
        <v>12</v>
      </c>
      <c r="D1523" s="6" t="s">
        <v>3212</v>
      </c>
      <c r="E1523" s="6" t="str">
        <f t="shared" si="23"/>
        <v>KAZANIM</v>
      </c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4.25" customHeight="1" x14ac:dyDescent="0.3">
      <c r="A1524" s="6" t="s">
        <v>2743</v>
      </c>
      <c r="B1524" s="10">
        <v>52460</v>
      </c>
      <c r="C1524" s="9">
        <v>12</v>
      </c>
      <c r="D1524" s="6" t="s">
        <v>3214</v>
      </c>
      <c r="E1524" s="6" t="str">
        <f t="shared" si="23"/>
        <v>KAZANIM</v>
      </c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4.25" customHeight="1" x14ac:dyDescent="0.3">
      <c r="A1525" s="6" t="s">
        <v>2743</v>
      </c>
      <c r="B1525" s="10">
        <v>52470</v>
      </c>
      <c r="C1525" s="9">
        <v>12</v>
      </c>
      <c r="D1525" s="6" t="s">
        <v>3216</v>
      </c>
      <c r="E1525" s="6" t="str">
        <f t="shared" si="23"/>
        <v>KAZANIM</v>
      </c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4.25" customHeight="1" x14ac:dyDescent="0.3">
      <c r="A1526" s="8" t="s">
        <v>2743</v>
      </c>
      <c r="B1526" s="7">
        <v>52500</v>
      </c>
      <c r="C1526" s="7">
        <v>12</v>
      </c>
      <c r="D1526" s="8" t="s">
        <v>3218</v>
      </c>
      <c r="E1526" s="6" t="str">
        <f t="shared" si="23"/>
        <v>KONU</v>
      </c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4.25" customHeight="1" x14ac:dyDescent="0.3">
      <c r="A1527" s="6" t="s">
        <v>2743</v>
      </c>
      <c r="B1527" s="10">
        <v>52510</v>
      </c>
      <c r="C1527" s="9">
        <v>12</v>
      </c>
      <c r="D1527" s="6" t="s">
        <v>3220</v>
      </c>
      <c r="E1527" s="6" t="str">
        <f t="shared" si="23"/>
        <v>KAZANIM</v>
      </c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4.25" customHeight="1" x14ac:dyDescent="0.3">
      <c r="A1528" s="6" t="s">
        <v>2743</v>
      </c>
      <c r="B1528" s="10">
        <v>52520</v>
      </c>
      <c r="C1528" s="9">
        <v>12</v>
      </c>
      <c r="D1528" s="6" t="s">
        <v>3222</v>
      </c>
      <c r="E1528" s="6" t="str">
        <f t="shared" si="23"/>
        <v>KAZANIM</v>
      </c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4.25" customHeight="1" x14ac:dyDescent="0.3">
      <c r="A1529" s="6" t="s">
        <v>2743</v>
      </c>
      <c r="B1529" s="10">
        <v>52530</v>
      </c>
      <c r="C1529" s="9">
        <v>12</v>
      </c>
      <c r="D1529" s="6" t="s">
        <v>3224</v>
      </c>
      <c r="E1529" s="6" t="str">
        <f t="shared" si="23"/>
        <v>KAZANIM</v>
      </c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</row>
    <row r="1530" spans="1:21" ht="14.25" customHeight="1" x14ac:dyDescent="0.3">
      <c r="A1530" s="6" t="s">
        <v>2743</v>
      </c>
      <c r="B1530" s="10">
        <v>52532</v>
      </c>
      <c r="C1530" s="9">
        <v>12</v>
      </c>
      <c r="D1530" s="6" t="s">
        <v>3226</v>
      </c>
      <c r="E1530" s="6" t="str">
        <f t="shared" si="23"/>
        <v>KAZANIM</v>
      </c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4.25" customHeight="1" x14ac:dyDescent="0.3">
      <c r="A1531" s="6" t="s">
        <v>2743</v>
      </c>
      <c r="B1531" s="10">
        <v>52533</v>
      </c>
      <c r="C1531" s="9">
        <v>12</v>
      </c>
      <c r="D1531" s="6" t="s">
        <v>3228</v>
      </c>
      <c r="E1531" s="6" t="str">
        <f t="shared" si="23"/>
        <v>KAZANIM</v>
      </c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4.25" customHeight="1" x14ac:dyDescent="0.3">
      <c r="A1532" s="6" t="s">
        <v>2743</v>
      </c>
      <c r="B1532" s="10">
        <v>52540</v>
      </c>
      <c r="C1532" s="9">
        <v>12</v>
      </c>
      <c r="D1532" s="6" t="s">
        <v>3230</v>
      </c>
      <c r="E1532" s="6" t="str">
        <f t="shared" si="23"/>
        <v>KAZANIM</v>
      </c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4.25" customHeight="1" x14ac:dyDescent="0.3">
      <c r="A1533" s="6" t="s">
        <v>2743</v>
      </c>
      <c r="B1533" s="10">
        <v>52542</v>
      </c>
      <c r="C1533" s="9">
        <v>12</v>
      </c>
      <c r="D1533" s="6" t="s">
        <v>3232</v>
      </c>
      <c r="E1533" s="6" t="str">
        <f t="shared" si="23"/>
        <v>KAZANIM</v>
      </c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4.25" customHeight="1" x14ac:dyDescent="0.3">
      <c r="A1534" s="6" t="s">
        <v>2743</v>
      </c>
      <c r="B1534" s="10">
        <v>52543</v>
      </c>
      <c r="C1534" s="9">
        <v>12</v>
      </c>
      <c r="D1534" s="6" t="s">
        <v>3234</v>
      </c>
      <c r="E1534" s="6" t="str">
        <f t="shared" si="23"/>
        <v>KAZANIM</v>
      </c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4.25" customHeight="1" x14ac:dyDescent="0.3">
      <c r="A1535" s="6" t="s">
        <v>2743</v>
      </c>
      <c r="B1535" s="10">
        <v>52550</v>
      </c>
      <c r="C1535" s="9">
        <v>12</v>
      </c>
      <c r="D1535" s="6" t="s">
        <v>3236</v>
      </c>
      <c r="E1535" s="6" t="str">
        <f t="shared" si="23"/>
        <v>KAZANIM</v>
      </c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4.25" customHeight="1" x14ac:dyDescent="0.3">
      <c r="A1536" s="8" t="s">
        <v>2743</v>
      </c>
      <c r="B1536" s="7">
        <v>52600</v>
      </c>
      <c r="C1536" s="7">
        <v>12</v>
      </c>
      <c r="D1536" s="8" t="s">
        <v>3238</v>
      </c>
      <c r="E1536" s="6" t="str">
        <f t="shared" si="23"/>
        <v>KONU</v>
      </c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4.25" customHeight="1" x14ac:dyDescent="0.3">
      <c r="A1537" s="6" t="s">
        <v>2743</v>
      </c>
      <c r="B1537" s="10">
        <v>52610</v>
      </c>
      <c r="C1537" s="9">
        <v>12</v>
      </c>
      <c r="D1537" s="6" t="s">
        <v>3238</v>
      </c>
      <c r="E1537" s="6" t="str">
        <f t="shared" si="23"/>
        <v>KAZANIM</v>
      </c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4.25" customHeight="1" x14ac:dyDescent="0.3">
      <c r="A1538" s="6" t="s">
        <v>2743</v>
      </c>
      <c r="B1538" s="10">
        <v>52620</v>
      </c>
      <c r="C1538" s="9">
        <v>12</v>
      </c>
      <c r="D1538" s="6" t="s">
        <v>3241</v>
      </c>
      <c r="E1538" s="6" t="str">
        <f t="shared" si="23"/>
        <v>KAZANIM</v>
      </c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4.25" customHeight="1" x14ac:dyDescent="0.3">
      <c r="A1539" s="6" t="s">
        <v>2743</v>
      </c>
      <c r="B1539" s="10">
        <v>52630</v>
      </c>
      <c r="C1539" s="9">
        <v>12</v>
      </c>
      <c r="D1539" s="6" t="s">
        <v>3243</v>
      </c>
      <c r="E1539" s="6" t="str">
        <f t="shared" ref="E1539:E1602" si="24">IF(MOD(B1539,100),"KAZANIM","KONU")</f>
        <v>KAZANIM</v>
      </c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4.25" customHeight="1" x14ac:dyDescent="0.3">
      <c r="A1540" s="8" t="s">
        <v>2743</v>
      </c>
      <c r="B1540" s="7">
        <v>52700</v>
      </c>
      <c r="C1540" s="7">
        <v>12</v>
      </c>
      <c r="D1540" s="8" t="s">
        <v>3245</v>
      </c>
      <c r="E1540" s="6" t="str">
        <f t="shared" si="24"/>
        <v>KONU</v>
      </c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4.25" customHeight="1" x14ac:dyDescent="0.3">
      <c r="A1541" s="6" t="s">
        <v>2743</v>
      </c>
      <c r="B1541" s="10">
        <v>52710</v>
      </c>
      <c r="C1541" s="9">
        <v>12</v>
      </c>
      <c r="D1541" s="6" t="s">
        <v>3247</v>
      </c>
      <c r="E1541" s="6" t="str">
        <f t="shared" si="24"/>
        <v>KAZANIM</v>
      </c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4.25" customHeight="1" x14ac:dyDescent="0.3">
      <c r="A1542" s="6" t="s">
        <v>2743</v>
      </c>
      <c r="B1542" s="10">
        <v>52720</v>
      </c>
      <c r="C1542" s="9">
        <v>12</v>
      </c>
      <c r="D1542" s="6" t="s">
        <v>3249</v>
      </c>
      <c r="E1542" s="6" t="str">
        <f t="shared" si="24"/>
        <v>KAZANIM</v>
      </c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4.25" customHeight="1" x14ac:dyDescent="0.3">
      <c r="A1543" s="6" t="s">
        <v>2743</v>
      </c>
      <c r="B1543" s="10">
        <v>52730</v>
      </c>
      <c r="C1543" s="9">
        <v>12</v>
      </c>
      <c r="D1543" s="6" t="s">
        <v>3251</v>
      </c>
      <c r="E1543" s="6" t="str">
        <f t="shared" si="24"/>
        <v>KAZANIM</v>
      </c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</row>
    <row r="1544" spans="1:21" ht="14.25" customHeight="1" x14ac:dyDescent="0.3">
      <c r="A1544" s="6" t="s">
        <v>2743</v>
      </c>
      <c r="B1544" s="10">
        <v>52740</v>
      </c>
      <c r="C1544" s="9">
        <v>12</v>
      </c>
      <c r="D1544" s="6" t="s">
        <v>3253</v>
      </c>
      <c r="E1544" s="6" t="str">
        <f t="shared" si="24"/>
        <v>KAZANIM</v>
      </c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</row>
    <row r="1545" spans="1:21" ht="14.25" customHeight="1" x14ac:dyDescent="0.3">
      <c r="A1545" s="8" t="s">
        <v>2743</v>
      </c>
      <c r="B1545" s="7">
        <v>52800</v>
      </c>
      <c r="C1545" s="7">
        <v>12</v>
      </c>
      <c r="D1545" s="8" t="s">
        <v>3255</v>
      </c>
      <c r="E1545" s="6" t="str">
        <f t="shared" si="24"/>
        <v>KONU</v>
      </c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</row>
    <row r="1546" spans="1:21" ht="14.25" customHeight="1" x14ac:dyDescent="0.3">
      <c r="A1546" s="6" t="s">
        <v>2743</v>
      </c>
      <c r="B1546" s="10">
        <v>52810</v>
      </c>
      <c r="C1546" s="9">
        <v>12</v>
      </c>
      <c r="D1546" s="6" t="s">
        <v>3257</v>
      </c>
      <c r="E1546" s="6" t="str">
        <f t="shared" si="24"/>
        <v>KAZANIM</v>
      </c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</row>
    <row r="1547" spans="1:21" ht="14.25" customHeight="1" x14ac:dyDescent="0.3">
      <c r="A1547" s="6" t="s">
        <v>2743</v>
      </c>
      <c r="B1547" s="10">
        <v>52820</v>
      </c>
      <c r="C1547" s="9">
        <v>12</v>
      </c>
      <c r="D1547" s="6" t="s">
        <v>3259</v>
      </c>
      <c r="E1547" s="6" t="str">
        <f t="shared" si="24"/>
        <v>KAZANIM</v>
      </c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</row>
    <row r="1548" spans="1:21" ht="14.25" customHeight="1" x14ac:dyDescent="0.3">
      <c r="A1548" s="6" t="s">
        <v>2743</v>
      </c>
      <c r="B1548" s="10">
        <v>52830</v>
      </c>
      <c r="C1548" s="9">
        <v>12</v>
      </c>
      <c r="D1548" s="6" t="s">
        <v>3261</v>
      </c>
      <c r="E1548" s="6" t="str">
        <f t="shared" si="24"/>
        <v>KAZANIM</v>
      </c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</row>
    <row r="1549" spans="1:21" ht="14.25" customHeight="1" x14ac:dyDescent="0.3">
      <c r="A1549" s="6" t="s">
        <v>2743</v>
      </c>
      <c r="B1549" s="10">
        <v>52840</v>
      </c>
      <c r="C1549" s="9">
        <v>12</v>
      </c>
      <c r="D1549" s="6" t="s">
        <v>3263</v>
      </c>
      <c r="E1549" s="6" t="str">
        <f t="shared" si="24"/>
        <v>KAZANIM</v>
      </c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14.25" customHeight="1" x14ac:dyDescent="0.3">
      <c r="A1550" s="8" t="s">
        <v>2743</v>
      </c>
      <c r="B1550" s="7">
        <v>52900</v>
      </c>
      <c r="C1550" s="7">
        <v>12</v>
      </c>
      <c r="D1550" s="8" t="s">
        <v>3265</v>
      </c>
      <c r="E1550" s="6" t="str">
        <f t="shared" si="24"/>
        <v>KONU</v>
      </c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4.25" customHeight="1" x14ac:dyDescent="0.3">
      <c r="A1551" s="6" t="s">
        <v>2743</v>
      </c>
      <c r="B1551" s="10">
        <v>52910</v>
      </c>
      <c r="C1551" s="9">
        <v>12</v>
      </c>
      <c r="D1551" s="6" t="s">
        <v>3267</v>
      </c>
      <c r="E1551" s="6" t="str">
        <f t="shared" si="24"/>
        <v>KAZANIM</v>
      </c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4.25" customHeight="1" x14ac:dyDescent="0.3">
      <c r="A1552" s="6" t="s">
        <v>2743</v>
      </c>
      <c r="B1552" s="10">
        <v>52920</v>
      </c>
      <c r="C1552" s="9">
        <v>12</v>
      </c>
      <c r="D1552" s="6" t="s">
        <v>3269</v>
      </c>
      <c r="E1552" s="6" t="str">
        <f t="shared" si="24"/>
        <v>KAZANIM</v>
      </c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4.25" customHeight="1" x14ac:dyDescent="0.3">
      <c r="A1553" s="6" t="s">
        <v>2743</v>
      </c>
      <c r="B1553" s="10">
        <v>52930</v>
      </c>
      <c r="C1553" s="9">
        <v>12</v>
      </c>
      <c r="D1553" s="6" t="s">
        <v>3271</v>
      </c>
      <c r="E1553" s="6" t="str">
        <f t="shared" si="24"/>
        <v>KAZANIM</v>
      </c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4.25" customHeight="1" x14ac:dyDescent="0.3">
      <c r="A1554" s="8" t="s">
        <v>2743</v>
      </c>
      <c r="B1554" s="7">
        <v>52999</v>
      </c>
      <c r="C1554" s="7">
        <v>12</v>
      </c>
      <c r="D1554" s="8" t="s">
        <v>3273</v>
      </c>
      <c r="E1554" s="6" t="str">
        <f t="shared" si="24"/>
        <v>KAZANIM</v>
      </c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4.25" customHeight="1" x14ac:dyDescent="0.3">
      <c r="A1555" s="8" t="s">
        <v>3275</v>
      </c>
      <c r="B1555" s="7">
        <v>60001</v>
      </c>
      <c r="C1555" s="7">
        <v>9</v>
      </c>
      <c r="D1555" s="8" t="s">
        <v>190</v>
      </c>
      <c r="E1555" s="6" t="str">
        <f t="shared" si="24"/>
        <v>KAZANIM</v>
      </c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4.25" customHeight="1" x14ac:dyDescent="0.3">
      <c r="A1556" s="8" t="s">
        <v>3275</v>
      </c>
      <c r="B1556" s="7">
        <v>60100</v>
      </c>
      <c r="C1556" s="7">
        <v>9</v>
      </c>
      <c r="D1556" s="8" t="s">
        <v>3277</v>
      </c>
      <c r="E1556" s="6" t="str">
        <f t="shared" si="24"/>
        <v>KONU</v>
      </c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4.25" customHeight="1" x14ac:dyDescent="0.3">
      <c r="A1557" s="6" t="s">
        <v>3275</v>
      </c>
      <c r="B1557" s="10">
        <v>60110</v>
      </c>
      <c r="C1557" s="9">
        <v>9</v>
      </c>
      <c r="D1557" s="6" t="s">
        <v>3279</v>
      </c>
      <c r="E1557" s="6" t="str">
        <f t="shared" si="24"/>
        <v>KAZANIM</v>
      </c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4.25" customHeight="1" x14ac:dyDescent="0.3">
      <c r="A1558" s="6" t="s">
        <v>3275</v>
      </c>
      <c r="B1558" s="10">
        <v>60120</v>
      </c>
      <c r="C1558" s="9">
        <v>9</v>
      </c>
      <c r="D1558" s="6" t="s">
        <v>3281</v>
      </c>
      <c r="E1558" s="6" t="str">
        <f t="shared" si="24"/>
        <v>KAZANIM</v>
      </c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4.25" customHeight="1" x14ac:dyDescent="0.3">
      <c r="A1559" s="6" t="s">
        <v>3275</v>
      </c>
      <c r="B1559" s="10">
        <v>60121</v>
      </c>
      <c r="C1559" s="9">
        <v>9</v>
      </c>
      <c r="D1559" s="6" t="s">
        <v>3283</v>
      </c>
      <c r="E1559" s="6" t="str">
        <f t="shared" si="24"/>
        <v>KAZANIM</v>
      </c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4.25" customHeight="1" x14ac:dyDescent="0.3">
      <c r="A1560" s="6" t="s">
        <v>3275</v>
      </c>
      <c r="B1560" s="10">
        <v>60122</v>
      </c>
      <c r="C1560" s="9">
        <v>9</v>
      </c>
      <c r="D1560" s="6" t="s">
        <v>3285</v>
      </c>
      <c r="E1560" s="6" t="str">
        <f t="shared" si="24"/>
        <v>KAZANIM</v>
      </c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14.25" customHeight="1" x14ac:dyDescent="0.3">
      <c r="A1561" s="6" t="s">
        <v>3275</v>
      </c>
      <c r="B1561" s="10">
        <v>60123</v>
      </c>
      <c r="C1561" s="9">
        <v>9</v>
      </c>
      <c r="D1561" s="6" t="s">
        <v>3287</v>
      </c>
      <c r="E1561" s="6" t="str">
        <f t="shared" si="24"/>
        <v>KAZANIM</v>
      </c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14.25" customHeight="1" x14ac:dyDescent="0.3">
      <c r="A1562" s="6" t="s">
        <v>3275</v>
      </c>
      <c r="B1562" s="10">
        <v>60127</v>
      </c>
      <c r="C1562" s="9">
        <v>9</v>
      </c>
      <c r="D1562" s="6" t="s">
        <v>3289</v>
      </c>
      <c r="E1562" s="6" t="str">
        <f t="shared" si="24"/>
        <v>KAZANIM</v>
      </c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14.25" customHeight="1" x14ac:dyDescent="0.3">
      <c r="A1563" s="6" t="s">
        <v>3275</v>
      </c>
      <c r="B1563" s="10">
        <v>60129</v>
      </c>
      <c r="C1563" s="9">
        <v>9</v>
      </c>
      <c r="D1563" s="6" t="s">
        <v>3291</v>
      </c>
      <c r="E1563" s="6" t="str">
        <f t="shared" si="24"/>
        <v>KAZANIM</v>
      </c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14.25" customHeight="1" x14ac:dyDescent="0.3">
      <c r="A1564" s="6" t="s">
        <v>3275</v>
      </c>
      <c r="B1564" s="10">
        <v>60130</v>
      </c>
      <c r="C1564" s="9">
        <v>9</v>
      </c>
      <c r="D1564" s="6" t="s">
        <v>3293</v>
      </c>
      <c r="E1564" s="6" t="str">
        <f t="shared" si="24"/>
        <v>KAZANIM</v>
      </c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14.25" customHeight="1" x14ac:dyDescent="0.3">
      <c r="A1565" s="6" t="s">
        <v>3275</v>
      </c>
      <c r="B1565" s="10">
        <v>60131</v>
      </c>
      <c r="C1565" s="9">
        <v>9</v>
      </c>
      <c r="D1565" s="6" t="s">
        <v>3295</v>
      </c>
      <c r="E1565" s="6" t="str">
        <f t="shared" si="24"/>
        <v>KAZANIM</v>
      </c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</row>
    <row r="1566" spans="1:21" ht="14.25" customHeight="1" x14ac:dyDescent="0.3">
      <c r="A1566" s="6" t="s">
        <v>3275</v>
      </c>
      <c r="B1566" s="10">
        <v>60132</v>
      </c>
      <c r="C1566" s="9">
        <v>9</v>
      </c>
      <c r="D1566" s="6" t="s">
        <v>3297</v>
      </c>
      <c r="E1566" s="6" t="str">
        <f t="shared" si="24"/>
        <v>KAZANIM</v>
      </c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4.25" customHeight="1" x14ac:dyDescent="0.3">
      <c r="A1567" s="6" t="s">
        <v>3275</v>
      </c>
      <c r="B1567" s="10">
        <v>60140</v>
      </c>
      <c r="C1567" s="9">
        <v>9</v>
      </c>
      <c r="D1567" s="6" t="s">
        <v>3299</v>
      </c>
      <c r="E1567" s="6" t="str">
        <f t="shared" si="24"/>
        <v>KAZANIM</v>
      </c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14.25" customHeight="1" x14ac:dyDescent="0.3">
      <c r="A1568" s="6" t="s">
        <v>3275</v>
      </c>
      <c r="B1568" s="10">
        <v>60150</v>
      </c>
      <c r="C1568" s="9">
        <v>9</v>
      </c>
      <c r="D1568" s="6" t="s">
        <v>3301</v>
      </c>
      <c r="E1568" s="6" t="str">
        <f t="shared" si="24"/>
        <v>KAZANIM</v>
      </c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</row>
    <row r="1569" spans="1:21" ht="14.25" customHeight="1" x14ac:dyDescent="0.3">
      <c r="A1569" s="6" t="s">
        <v>3275</v>
      </c>
      <c r="B1569" s="10">
        <v>60160</v>
      </c>
      <c r="C1569" s="9">
        <v>9</v>
      </c>
      <c r="D1569" s="6" t="s">
        <v>3303</v>
      </c>
      <c r="E1569" s="6" t="str">
        <f t="shared" si="24"/>
        <v>KAZANIM</v>
      </c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14.25" customHeight="1" x14ac:dyDescent="0.3">
      <c r="A1570" s="6" t="s">
        <v>3275</v>
      </c>
      <c r="B1570" s="10">
        <v>60170</v>
      </c>
      <c r="C1570" s="9">
        <v>9</v>
      </c>
      <c r="D1570" s="6" t="s">
        <v>3305</v>
      </c>
      <c r="E1570" s="6" t="str">
        <f t="shared" si="24"/>
        <v>KAZANIM</v>
      </c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14.25" customHeight="1" x14ac:dyDescent="0.3">
      <c r="A1571" s="6" t="s">
        <v>3275</v>
      </c>
      <c r="B1571" s="10">
        <v>60180</v>
      </c>
      <c r="C1571" s="9">
        <v>9</v>
      </c>
      <c r="D1571" s="6" t="s">
        <v>3307</v>
      </c>
      <c r="E1571" s="6" t="str">
        <f t="shared" si="24"/>
        <v>KAZANIM</v>
      </c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14.25" customHeight="1" x14ac:dyDescent="0.3">
      <c r="A1572" s="6" t="s">
        <v>3275</v>
      </c>
      <c r="B1572" s="10">
        <v>60181</v>
      </c>
      <c r="C1572" s="9">
        <v>9</v>
      </c>
      <c r="D1572" s="6" t="s">
        <v>3309</v>
      </c>
      <c r="E1572" s="6" t="str">
        <f t="shared" si="24"/>
        <v>KAZANIM</v>
      </c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</row>
    <row r="1573" spans="1:21" ht="14.25" customHeight="1" x14ac:dyDescent="0.3">
      <c r="A1573" s="6" t="s">
        <v>3275</v>
      </c>
      <c r="B1573" s="10">
        <v>60182</v>
      </c>
      <c r="C1573" s="9">
        <v>9</v>
      </c>
      <c r="D1573" s="6" t="s">
        <v>3311</v>
      </c>
      <c r="E1573" s="6" t="str">
        <f t="shared" si="24"/>
        <v>KAZANIM</v>
      </c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</row>
    <row r="1574" spans="1:21" ht="14.25" customHeight="1" x14ac:dyDescent="0.3">
      <c r="A1574" s="6" t="s">
        <v>3275</v>
      </c>
      <c r="B1574" s="10">
        <v>60183</v>
      </c>
      <c r="C1574" s="9">
        <v>9</v>
      </c>
      <c r="D1574" s="6" t="s">
        <v>3313</v>
      </c>
      <c r="E1574" s="6" t="str">
        <f t="shared" si="24"/>
        <v>KAZANIM</v>
      </c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14.25" customHeight="1" x14ac:dyDescent="0.3">
      <c r="A1575" s="8" t="s">
        <v>3275</v>
      </c>
      <c r="B1575" s="7">
        <v>60200</v>
      </c>
      <c r="C1575" s="7">
        <v>9</v>
      </c>
      <c r="D1575" s="8" t="s">
        <v>3315</v>
      </c>
      <c r="E1575" s="6" t="str">
        <f t="shared" si="24"/>
        <v>KONU</v>
      </c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</row>
    <row r="1576" spans="1:21" ht="14.25" customHeight="1" x14ac:dyDescent="0.3">
      <c r="A1576" s="6" t="s">
        <v>3275</v>
      </c>
      <c r="B1576" s="10">
        <v>60210</v>
      </c>
      <c r="C1576" s="9">
        <v>9</v>
      </c>
      <c r="D1576" s="6" t="s">
        <v>3317</v>
      </c>
      <c r="E1576" s="6" t="str">
        <f t="shared" si="24"/>
        <v>KAZANIM</v>
      </c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14.25" customHeight="1" x14ac:dyDescent="0.3">
      <c r="A1577" s="6" t="s">
        <v>3275</v>
      </c>
      <c r="B1577" s="10">
        <v>60211</v>
      </c>
      <c r="C1577" s="9">
        <v>9</v>
      </c>
      <c r="D1577" s="6" t="s">
        <v>3319</v>
      </c>
      <c r="E1577" s="6" t="str">
        <f t="shared" si="24"/>
        <v>KAZANIM</v>
      </c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</row>
    <row r="1578" spans="1:21" ht="14.25" customHeight="1" x14ac:dyDescent="0.3">
      <c r="A1578" s="6" t="s">
        <v>3275</v>
      </c>
      <c r="B1578" s="10">
        <v>60212</v>
      </c>
      <c r="C1578" s="9">
        <v>9</v>
      </c>
      <c r="D1578" s="6" t="s">
        <v>3321</v>
      </c>
      <c r="E1578" s="6" t="str">
        <f t="shared" si="24"/>
        <v>KAZANIM</v>
      </c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</row>
    <row r="1579" spans="1:21" ht="14.25" customHeight="1" x14ac:dyDescent="0.3">
      <c r="A1579" s="6" t="s">
        <v>3275</v>
      </c>
      <c r="B1579" s="10">
        <v>60213</v>
      </c>
      <c r="C1579" s="9">
        <v>9</v>
      </c>
      <c r="D1579" s="6" t="s">
        <v>3323</v>
      </c>
      <c r="E1579" s="6" t="str">
        <f t="shared" si="24"/>
        <v>KAZANIM</v>
      </c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</row>
    <row r="1580" spans="1:21" ht="14.25" customHeight="1" x14ac:dyDescent="0.3">
      <c r="A1580" s="6" t="s">
        <v>3275</v>
      </c>
      <c r="B1580" s="10">
        <v>60214</v>
      </c>
      <c r="C1580" s="9">
        <v>9</v>
      </c>
      <c r="D1580" s="6" t="s">
        <v>3325</v>
      </c>
      <c r="E1580" s="6" t="str">
        <f t="shared" si="24"/>
        <v>KAZANIM</v>
      </c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</row>
    <row r="1581" spans="1:21" ht="14.25" customHeight="1" x14ac:dyDescent="0.3">
      <c r="A1581" s="6" t="s">
        <v>3275</v>
      </c>
      <c r="B1581" s="10">
        <v>60215</v>
      </c>
      <c r="C1581" s="9">
        <v>9</v>
      </c>
      <c r="D1581" s="6" t="s">
        <v>3327</v>
      </c>
      <c r="E1581" s="6" t="str">
        <f t="shared" si="24"/>
        <v>KAZANIM</v>
      </c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</row>
    <row r="1582" spans="1:21" ht="14.25" customHeight="1" x14ac:dyDescent="0.3">
      <c r="A1582" s="6" t="s">
        <v>3275</v>
      </c>
      <c r="B1582" s="10">
        <v>60220</v>
      </c>
      <c r="C1582" s="9">
        <v>9</v>
      </c>
      <c r="D1582" s="6" t="s">
        <v>3329</v>
      </c>
      <c r="E1582" s="6" t="str">
        <f t="shared" si="24"/>
        <v>KAZANIM</v>
      </c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</row>
    <row r="1583" spans="1:21" ht="14.25" customHeight="1" x14ac:dyDescent="0.3">
      <c r="A1583" s="6" t="s">
        <v>3275</v>
      </c>
      <c r="B1583" s="10">
        <v>60230</v>
      </c>
      <c r="C1583" s="9">
        <v>9</v>
      </c>
      <c r="D1583" s="6" t="s">
        <v>3331</v>
      </c>
      <c r="E1583" s="6" t="str">
        <f t="shared" si="24"/>
        <v>KAZANIM</v>
      </c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</row>
    <row r="1584" spans="1:21" ht="14.25" customHeight="1" x14ac:dyDescent="0.3">
      <c r="A1584" s="6" t="s">
        <v>3275</v>
      </c>
      <c r="B1584" s="10">
        <v>60240</v>
      </c>
      <c r="C1584" s="9">
        <v>9</v>
      </c>
      <c r="D1584" s="6" t="s">
        <v>3333</v>
      </c>
      <c r="E1584" s="6" t="str">
        <f t="shared" si="24"/>
        <v>KAZANIM</v>
      </c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</row>
    <row r="1585" spans="1:21" ht="14.25" customHeight="1" x14ac:dyDescent="0.3">
      <c r="A1585" s="6" t="s">
        <v>3275</v>
      </c>
      <c r="B1585" s="10">
        <v>60241</v>
      </c>
      <c r="C1585" s="9">
        <v>9</v>
      </c>
      <c r="D1585" s="6" t="s">
        <v>3335</v>
      </c>
      <c r="E1585" s="6" t="str">
        <f t="shared" si="24"/>
        <v>KAZANIM</v>
      </c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</row>
    <row r="1586" spans="1:21" ht="14.25" customHeight="1" x14ac:dyDescent="0.3">
      <c r="A1586" s="6" t="s">
        <v>3275</v>
      </c>
      <c r="B1586" s="10">
        <v>60242</v>
      </c>
      <c r="C1586" s="9">
        <v>9</v>
      </c>
      <c r="D1586" s="6" t="s">
        <v>3337</v>
      </c>
      <c r="E1586" s="6" t="str">
        <f t="shared" si="24"/>
        <v>KAZANIM</v>
      </c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14.25" customHeight="1" x14ac:dyDescent="0.3">
      <c r="A1587" s="6" t="s">
        <v>3275</v>
      </c>
      <c r="B1587" s="10">
        <v>60250</v>
      </c>
      <c r="C1587" s="9">
        <v>9</v>
      </c>
      <c r="D1587" s="6" t="s">
        <v>3339</v>
      </c>
      <c r="E1587" s="6" t="str">
        <f t="shared" si="24"/>
        <v>KAZANIM</v>
      </c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4.25" customHeight="1" x14ac:dyDescent="0.3">
      <c r="A1588" s="6" t="s">
        <v>3275</v>
      </c>
      <c r="B1588" s="10">
        <v>60260</v>
      </c>
      <c r="C1588" s="9">
        <v>9</v>
      </c>
      <c r="D1588" s="6" t="s">
        <v>3341</v>
      </c>
      <c r="E1588" s="6" t="str">
        <f t="shared" si="24"/>
        <v>KAZANIM</v>
      </c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4.25" customHeight="1" x14ac:dyDescent="0.3">
      <c r="A1589" s="6" t="s">
        <v>3275</v>
      </c>
      <c r="B1589" s="10">
        <v>60270</v>
      </c>
      <c r="C1589" s="9">
        <v>9</v>
      </c>
      <c r="D1589" s="6" t="s">
        <v>3343</v>
      </c>
      <c r="E1589" s="6" t="str">
        <f t="shared" si="24"/>
        <v>KAZANIM</v>
      </c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4.25" customHeight="1" x14ac:dyDescent="0.3">
      <c r="A1590" s="6" t="s">
        <v>3275</v>
      </c>
      <c r="B1590" s="10">
        <v>60280</v>
      </c>
      <c r="C1590" s="9">
        <v>9</v>
      </c>
      <c r="D1590" s="6" t="s">
        <v>3345</v>
      </c>
      <c r="E1590" s="6" t="str">
        <f t="shared" si="24"/>
        <v>KAZANIM</v>
      </c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4.25" customHeight="1" x14ac:dyDescent="0.3">
      <c r="A1591" s="6" t="s">
        <v>3275</v>
      </c>
      <c r="B1591" s="10">
        <v>60290</v>
      </c>
      <c r="C1591" s="9">
        <v>9</v>
      </c>
      <c r="D1591" s="6" t="s">
        <v>3347</v>
      </c>
      <c r="E1591" s="6" t="str">
        <f t="shared" si="24"/>
        <v>KAZANIM</v>
      </c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4.25" customHeight="1" x14ac:dyDescent="0.3">
      <c r="A1592" s="8" t="s">
        <v>3275</v>
      </c>
      <c r="B1592" s="7">
        <v>60300</v>
      </c>
      <c r="C1592" s="7">
        <v>9</v>
      </c>
      <c r="D1592" s="8" t="s">
        <v>3349</v>
      </c>
      <c r="E1592" s="6" t="str">
        <f t="shared" si="24"/>
        <v>KONU</v>
      </c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4.25" customHeight="1" x14ac:dyDescent="0.3">
      <c r="A1593" s="6" t="s">
        <v>3275</v>
      </c>
      <c r="B1593" s="10">
        <v>60310</v>
      </c>
      <c r="C1593" s="9">
        <v>9</v>
      </c>
      <c r="D1593" s="6" t="s">
        <v>3349</v>
      </c>
      <c r="E1593" s="6" t="str">
        <f t="shared" si="24"/>
        <v>KAZANIM</v>
      </c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4.25" customHeight="1" x14ac:dyDescent="0.3">
      <c r="A1594" s="6" t="s">
        <v>3275</v>
      </c>
      <c r="B1594" s="10">
        <v>60320</v>
      </c>
      <c r="C1594" s="9">
        <v>9</v>
      </c>
      <c r="D1594" s="6" t="s">
        <v>3352</v>
      </c>
      <c r="E1594" s="6" t="str">
        <f t="shared" si="24"/>
        <v>KAZANIM</v>
      </c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14.25" customHeight="1" x14ac:dyDescent="0.3">
      <c r="A1595" s="6" t="s">
        <v>3275</v>
      </c>
      <c r="B1595" s="10">
        <v>60330</v>
      </c>
      <c r="C1595" s="9">
        <v>9</v>
      </c>
      <c r="D1595" s="6" t="s">
        <v>3354</v>
      </c>
      <c r="E1595" s="6" t="str">
        <f t="shared" si="24"/>
        <v>KAZANIM</v>
      </c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4.25" customHeight="1" x14ac:dyDescent="0.3">
      <c r="A1596" s="8" t="s">
        <v>3275</v>
      </c>
      <c r="B1596" s="7">
        <v>60400</v>
      </c>
      <c r="C1596" s="7">
        <v>9</v>
      </c>
      <c r="D1596" s="8" t="s">
        <v>3356</v>
      </c>
      <c r="E1596" s="6" t="str">
        <f t="shared" si="24"/>
        <v>KONU</v>
      </c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4.25" customHeight="1" x14ac:dyDescent="0.3">
      <c r="A1597" s="6" t="s">
        <v>3275</v>
      </c>
      <c r="B1597" s="10">
        <v>60410</v>
      </c>
      <c r="C1597" s="9">
        <v>9</v>
      </c>
      <c r="D1597" s="6" t="s">
        <v>3358</v>
      </c>
      <c r="E1597" s="6" t="str">
        <f t="shared" si="24"/>
        <v>KAZANIM</v>
      </c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4.25" customHeight="1" x14ac:dyDescent="0.3">
      <c r="A1598" s="6" t="s">
        <v>3275</v>
      </c>
      <c r="B1598" s="10">
        <v>60411</v>
      </c>
      <c r="C1598" s="9">
        <v>9</v>
      </c>
      <c r="D1598" s="6" t="s">
        <v>3360</v>
      </c>
      <c r="E1598" s="6" t="str">
        <f t="shared" si="24"/>
        <v>KAZANIM</v>
      </c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4.25" customHeight="1" x14ac:dyDescent="0.3">
      <c r="A1599" s="6" t="s">
        <v>3275</v>
      </c>
      <c r="B1599" s="10">
        <v>60412</v>
      </c>
      <c r="C1599" s="9">
        <v>9</v>
      </c>
      <c r="D1599" s="6" t="s">
        <v>3362</v>
      </c>
      <c r="E1599" s="6" t="str">
        <f t="shared" si="24"/>
        <v>KAZANIM</v>
      </c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4.25" customHeight="1" x14ac:dyDescent="0.3">
      <c r="A1600" s="6" t="s">
        <v>3275</v>
      </c>
      <c r="B1600" s="10">
        <v>60413</v>
      </c>
      <c r="C1600" s="9">
        <v>9</v>
      </c>
      <c r="D1600" s="6" t="s">
        <v>3364</v>
      </c>
      <c r="E1600" s="6" t="str">
        <f t="shared" si="24"/>
        <v>KAZANIM</v>
      </c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4.25" customHeight="1" x14ac:dyDescent="0.3">
      <c r="A1601" s="6" t="s">
        <v>3275</v>
      </c>
      <c r="B1601" s="10">
        <v>60420</v>
      </c>
      <c r="C1601" s="9">
        <v>9</v>
      </c>
      <c r="D1601" s="6" t="s">
        <v>3366</v>
      </c>
      <c r="E1601" s="6" t="str">
        <f t="shared" si="24"/>
        <v>KAZANIM</v>
      </c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4.25" customHeight="1" x14ac:dyDescent="0.3">
      <c r="A1602" s="6" t="s">
        <v>3275</v>
      </c>
      <c r="B1602" s="10">
        <v>60430</v>
      </c>
      <c r="C1602" s="9">
        <v>9</v>
      </c>
      <c r="D1602" s="6" t="s">
        <v>3368</v>
      </c>
      <c r="E1602" s="6" t="str">
        <f t="shared" si="24"/>
        <v>KAZANIM</v>
      </c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4.25" customHeight="1" x14ac:dyDescent="0.3">
      <c r="A1603" s="6" t="s">
        <v>3275</v>
      </c>
      <c r="B1603" s="10">
        <v>60440</v>
      </c>
      <c r="C1603" s="9">
        <v>9</v>
      </c>
      <c r="D1603" s="6" t="s">
        <v>3370</v>
      </c>
      <c r="E1603" s="6" t="str">
        <f t="shared" ref="E1603:E1666" si="25">IF(MOD(B1603,100),"KAZANIM","KONU")</f>
        <v>KAZANIM</v>
      </c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4.25" customHeight="1" x14ac:dyDescent="0.3">
      <c r="A1604" s="6" t="s">
        <v>3275</v>
      </c>
      <c r="B1604" s="10">
        <v>60450</v>
      </c>
      <c r="C1604" s="9">
        <v>9</v>
      </c>
      <c r="D1604" s="6" t="s">
        <v>3372</v>
      </c>
      <c r="E1604" s="6" t="str">
        <f t="shared" si="25"/>
        <v>KAZANIM</v>
      </c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4.25" customHeight="1" x14ac:dyDescent="0.3">
      <c r="A1605" s="6" t="s">
        <v>3275</v>
      </c>
      <c r="B1605" s="10">
        <v>60460</v>
      </c>
      <c r="C1605" s="9">
        <v>9</v>
      </c>
      <c r="D1605" s="6" t="s">
        <v>3374</v>
      </c>
      <c r="E1605" s="6" t="str">
        <f t="shared" si="25"/>
        <v>KAZANIM</v>
      </c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4.25" customHeight="1" x14ac:dyDescent="0.3">
      <c r="A1606" s="8" t="s">
        <v>3275</v>
      </c>
      <c r="B1606" s="7">
        <v>60500</v>
      </c>
      <c r="C1606" s="7">
        <v>9</v>
      </c>
      <c r="D1606" s="8" t="s">
        <v>3376</v>
      </c>
      <c r="E1606" s="6" t="str">
        <f t="shared" si="25"/>
        <v>KONU</v>
      </c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4.25" customHeight="1" x14ac:dyDescent="0.3">
      <c r="A1607" s="6" t="s">
        <v>3275</v>
      </c>
      <c r="B1607" s="10">
        <v>60510</v>
      </c>
      <c r="C1607" s="9">
        <v>9</v>
      </c>
      <c r="D1607" s="6" t="s">
        <v>3376</v>
      </c>
      <c r="E1607" s="6" t="str">
        <f t="shared" si="25"/>
        <v>KAZANIM</v>
      </c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4.25" customHeight="1" x14ac:dyDescent="0.3">
      <c r="A1608" s="6" t="s">
        <v>3275</v>
      </c>
      <c r="B1608" s="10">
        <v>60520</v>
      </c>
      <c r="C1608" s="9">
        <v>9</v>
      </c>
      <c r="D1608" s="6" t="s">
        <v>3379</v>
      </c>
      <c r="E1608" s="6" t="str">
        <f t="shared" si="25"/>
        <v>KAZANIM</v>
      </c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4.25" customHeight="1" x14ac:dyDescent="0.3">
      <c r="A1609" s="6" t="s">
        <v>3275</v>
      </c>
      <c r="B1609" s="10">
        <v>60530</v>
      </c>
      <c r="C1609" s="9">
        <v>9</v>
      </c>
      <c r="D1609" s="6" t="s">
        <v>3381</v>
      </c>
      <c r="E1609" s="6" t="str">
        <f t="shared" si="25"/>
        <v>KAZANIM</v>
      </c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4.25" customHeight="1" x14ac:dyDescent="0.3">
      <c r="A1610" s="6" t="s">
        <v>3275</v>
      </c>
      <c r="B1610" s="10">
        <v>60540</v>
      </c>
      <c r="C1610" s="9">
        <v>9</v>
      </c>
      <c r="D1610" s="6" t="s">
        <v>3383</v>
      </c>
      <c r="E1610" s="6" t="str">
        <f t="shared" si="25"/>
        <v>KAZANIM</v>
      </c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4.25" customHeight="1" x14ac:dyDescent="0.3">
      <c r="A1611" s="6" t="s">
        <v>3275</v>
      </c>
      <c r="B1611" s="10">
        <v>60550</v>
      </c>
      <c r="C1611" s="9">
        <v>9</v>
      </c>
      <c r="D1611" s="6" t="s">
        <v>3385</v>
      </c>
      <c r="E1611" s="6" t="str">
        <f t="shared" si="25"/>
        <v>KAZANIM</v>
      </c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4.25" customHeight="1" x14ac:dyDescent="0.3">
      <c r="A1612" s="6" t="s">
        <v>3275</v>
      </c>
      <c r="B1612" s="10">
        <v>60560</v>
      </c>
      <c r="C1612" s="9">
        <v>9</v>
      </c>
      <c r="D1612" s="6" t="s">
        <v>3387</v>
      </c>
      <c r="E1612" s="6" t="str">
        <f t="shared" si="25"/>
        <v>KAZANIM</v>
      </c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4.25" customHeight="1" x14ac:dyDescent="0.3">
      <c r="A1613" s="6" t="s">
        <v>3275</v>
      </c>
      <c r="B1613" s="10">
        <v>60570</v>
      </c>
      <c r="C1613" s="9">
        <v>9</v>
      </c>
      <c r="D1613" s="6" t="s">
        <v>3389</v>
      </c>
      <c r="E1613" s="6" t="str">
        <f t="shared" si="25"/>
        <v>KAZANIM</v>
      </c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4.25" customHeight="1" x14ac:dyDescent="0.3">
      <c r="A1614" s="6" t="s">
        <v>3275</v>
      </c>
      <c r="B1614" s="10">
        <v>60580</v>
      </c>
      <c r="C1614" s="9">
        <v>9</v>
      </c>
      <c r="D1614" s="6" t="s">
        <v>3391</v>
      </c>
      <c r="E1614" s="6" t="str">
        <f t="shared" si="25"/>
        <v>KAZANIM</v>
      </c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4.25" customHeight="1" x14ac:dyDescent="0.3">
      <c r="A1615" s="6" t="s">
        <v>3275</v>
      </c>
      <c r="B1615" s="10">
        <v>60581</v>
      </c>
      <c r="C1615" s="9">
        <v>9</v>
      </c>
      <c r="D1615" s="6" t="s">
        <v>3393</v>
      </c>
      <c r="E1615" s="6" t="str">
        <f t="shared" si="25"/>
        <v>KAZANIM</v>
      </c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4.25" customHeight="1" x14ac:dyDescent="0.3">
      <c r="A1616" s="6" t="s">
        <v>3275</v>
      </c>
      <c r="B1616" s="10">
        <v>60582</v>
      </c>
      <c r="C1616" s="9">
        <v>9</v>
      </c>
      <c r="D1616" s="6" t="s">
        <v>3395</v>
      </c>
      <c r="E1616" s="6" t="str">
        <f t="shared" si="25"/>
        <v>KAZANIM</v>
      </c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4.25" customHeight="1" x14ac:dyDescent="0.3">
      <c r="A1617" s="6" t="s">
        <v>3275</v>
      </c>
      <c r="B1617" s="10">
        <v>60590</v>
      </c>
      <c r="C1617" s="9">
        <v>9</v>
      </c>
      <c r="D1617" s="6" t="s">
        <v>3397</v>
      </c>
      <c r="E1617" s="6" t="str">
        <f t="shared" si="25"/>
        <v>KAZANIM</v>
      </c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4.25" customHeight="1" x14ac:dyDescent="0.3">
      <c r="A1618" s="8" t="s">
        <v>3275</v>
      </c>
      <c r="B1618" s="7">
        <v>60600</v>
      </c>
      <c r="C1618" s="7">
        <v>9</v>
      </c>
      <c r="D1618" s="8" t="s">
        <v>3399</v>
      </c>
      <c r="E1618" s="6" t="str">
        <f t="shared" si="25"/>
        <v>KONU</v>
      </c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4.25" customHeight="1" x14ac:dyDescent="0.3">
      <c r="A1619" s="6" t="s">
        <v>3275</v>
      </c>
      <c r="B1619" s="10">
        <v>60610</v>
      </c>
      <c r="C1619" s="9">
        <v>9</v>
      </c>
      <c r="D1619" s="6" t="s">
        <v>3401</v>
      </c>
      <c r="E1619" s="6" t="str">
        <f t="shared" si="25"/>
        <v>KAZANIM</v>
      </c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4.25" customHeight="1" x14ac:dyDescent="0.3">
      <c r="A1620" s="6" t="s">
        <v>3275</v>
      </c>
      <c r="B1620" s="10">
        <v>60620</v>
      </c>
      <c r="C1620" s="9">
        <v>9</v>
      </c>
      <c r="D1620" s="6" t="s">
        <v>3403</v>
      </c>
      <c r="E1620" s="6" t="str">
        <f t="shared" si="25"/>
        <v>KAZANIM</v>
      </c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4.25" customHeight="1" x14ac:dyDescent="0.3">
      <c r="A1621" s="6" t="s">
        <v>3275</v>
      </c>
      <c r="B1621" s="10">
        <v>60630</v>
      </c>
      <c r="C1621" s="9">
        <v>9</v>
      </c>
      <c r="D1621" s="6" t="s">
        <v>3405</v>
      </c>
      <c r="E1621" s="6" t="str">
        <f t="shared" si="25"/>
        <v>KAZANIM</v>
      </c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4.25" customHeight="1" x14ac:dyDescent="0.3">
      <c r="A1622" s="6" t="s">
        <v>3275</v>
      </c>
      <c r="B1622" s="10">
        <v>60650</v>
      </c>
      <c r="C1622" s="9">
        <v>9</v>
      </c>
      <c r="D1622" s="6" t="s">
        <v>3407</v>
      </c>
      <c r="E1622" s="6" t="str">
        <f t="shared" si="25"/>
        <v>KAZANIM</v>
      </c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4.25" customHeight="1" x14ac:dyDescent="0.3">
      <c r="A1623" s="6" t="s">
        <v>3275</v>
      </c>
      <c r="B1623" s="10">
        <v>60670</v>
      </c>
      <c r="C1623" s="9">
        <v>9</v>
      </c>
      <c r="D1623" s="6" t="s">
        <v>3409</v>
      </c>
      <c r="E1623" s="6" t="str">
        <f t="shared" si="25"/>
        <v>KAZANIM</v>
      </c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4.25" customHeight="1" x14ac:dyDescent="0.3">
      <c r="A1624" s="8" t="s">
        <v>3275</v>
      </c>
      <c r="B1624" s="7">
        <v>60700</v>
      </c>
      <c r="C1624" s="7">
        <v>9</v>
      </c>
      <c r="D1624" s="8" t="s">
        <v>3411</v>
      </c>
      <c r="E1624" s="6" t="str">
        <f t="shared" si="25"/>
        <v>KONU</v>
      </c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14.25" customHeight="1" x14ac:dyDescent="0.3">
      <c r="A1625" s="6" t="s">
        <v>3275</v>
      </c>
      <c r="B1625" s="10">
        <v>60710</v>
      </c>
      <c r="C1625" s="9">
        <v>9</v>
      </c>
      <c r="D1625" s="6" t="s">
        <v>3413</v>
      </c>
      <c r="E1625" s="6" t="str">
        <f t="shared" si="25"/>
        <v>KAZANIM</v>
      </c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4.25" customHeight="1" x14ac:dyDescent="0.3">
      <c r="A1626" s="6" t="s">
        <v>3275</v>
      </c>
      <c r="B1626" s="10">
        <v>60720</v>
      </c>
      <c r="C1626" s="9">
        <v>9</v>
      </c>
      <c r="D1626" s="6" t="s">
        <v>3415</v>
      </c>
      <c r="E1626" s="6" t="str">
        <f t="shared" si="25"/>
        <v>KAZANIM</v>
      </c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4.25" customHeight="1" x14ac:dyDescent="0.3">
      <c r="A1627" s="6" t="s">
        <v>3275</v>
      </c>
      <c r="B1627" s="10">
        <v>60730</v>
      </c>
      <c r="C1627" s="9">
        <v>9</v>
      </c>
      <c r="D1627" s="6" t="s">
        <v>3417</v>
      </c>
      <c r="E1627" s="6" t="str">
        <f t="shared" si="25"/>
        <v>KAZANIM</v>
      </c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4.25" customHeight="1" x14ac:dyDescent="0.3">
      <c r="A1628" s="6" t="s">
        <v>3275</v>
      </c>
      <c r="B1628" s="10">
        <v>60740</v>
      </c>
      <c r="C1628" s="9">
        <v>9</v>
      </c>
      <c r="D1628" s="6" t="s">
        <v>3419</v>
      </c>
      <c r="E1628" s="6" t="str">
        <f t="shared" si="25"/>
        <v>KAZANIM</v>
      </c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4.25" customHeight="1" x14ac:dyDescent="0.3">
      <c r="A1629" s="6" t="s">
        <v>3275</v>
      </c>
      <c r="B1629" s="10">
        <v>60750</v>
      </c>
      <c r="C1629" s="9">
        <v>9</v>
      </c>
      <c r="D1629" s="6" t="s">
        <v>3421</v>
      </c>
      <c r="E1629" s="6" t="str">
        <f t="shared" si="25"/>
        <v>KAZANIM</v>
      </c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4.25" customHeight="1" x14ac:dyDescent="0.3">
      <c r="A1630" s="6" t="s">
        <v>3275</v>
      </c>
      <c r="B1630" s="10">
        <v>60760</v>
      </c>
      <c r="C1630" s="9">
        <v>9</v>
      </c>
      <c r="D1630" s="6" t="s">
        <v>3423</v>
      </c>
      <c r="E1630" s="6" t="str">
        <f t="shared" si="25"/>
        <v>KAZANIM</v>
      </c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14.25" customHeight="1" x14ac:dyDescent="0.3">
      <c r="A1631" s="6" t="s">
        <v>3275</v>
      </c>
      <c r="B1631" s="10">
        <v>60770</v>
      </c>
      <c r="C1631" s="9">
        <v>9</v>
      </c>
      <c r="D1631" s="6" t="s">
        <v>3425</v>
      </c>
      <c r="E1631" s="6" t="str">
        <f t="shared" si="25"/>
        <v>KAZANIM</v>
      </c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4.25" customHeight="1" x14ac:dyDescent="0.3">
      <c r="A1632" s="6" t="s">
        <v>3275</v>
      </c>
      <c r="B1632" s="10">
        <v>60780</v>
      </c>
      <c r="C1632" s="9">
        <v>9</v>
      </c>
      <c r="D1632" s="6" t="s">
        <v>3427</v>
      </c>
      <c r="E1632" s="6" t="str">
        <f t="shared" si="25"/>
        <v>KAZANIM</v>
      </c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4.25" customHeight="1" x14ac:dyDescent="0.3">
      <c r="A1633" s="8" t="s">
        <v>3275</v>
      </c>
      <c r="B1633" s="7">
        <v>60800</v>
      </c>
      <c r="C1633" s="7">
        <v>9</v>
      </c>
      <c r="D1633" s="8" t="s">
        <v>3429</v>
      </c>
      <c r="E1633" s="6" t="str">
        <f t="shared" si="25"/>
        <v>KONU</v>
      </c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4.25" customHeight="1" x14ac:dyDescent="0.3">
      <c r="A1634" s="6" t="s">
        <v>3275</v>
      </c>
      <c r="B1634" s="10">
        <v>60810</v>
      </c>
      <c r="C1634" s="9">
        <v>9</v>
      </c>
      <c r="D1634" s="6" t="s">
        <v>3431</v>
      </c>
      <c r="E1634" s="6" t="str">
        <f t="shared" si="25"/>
        <v>KAZANIM</v>
      </c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4.25" customHeight="1" x14ac:dyDescent="0.3">
      <c r="A1635" s="6" t="s">
        <v>3275</v>
      </c>
      <c r="B1635" s="10">
        <v>60820</v>
      </c>
      <c r="C1635" s="9">
        <v>9</v>
      </c>
      <c r="D1635" s="6" t="s">
        <v>3433</v>
      </c>
      <c r="E1635" s="6" t="str">
        <f t="shared" si="25"/>
        <v>KAZANIM</v>
      </c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4.25" customHeight="1" x14ac:dyDescent="0.3">
      <c r="A1636" s="6" t="s">
        <v>3275</v>
      </c>
      <c r="B1636" s="10">
        <v>60821</v>
      </c>
      <c r="C1636" s="9">
        <v>9</v>
      </c>
      <c r="D1636" s="6" t="s">
        <v>3435</v>
      </c>
      <c r="E1636" s="6" t="str">
        <f t="shared" si="25"/>
        <v>KAZANIM</v>
      </c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4.25" customHeight="1" x14ac:dyDescent="0.3">
      <c r="A1637" s="6" t="s">
        <v>3275</v>
      </c>
      <c r="B1637" s="10">
        <v>60822</v>
      </c>
      <c r="C1637" s="9">
        <v>9</v>
      </c>
      <c r="D1637" s="6" t="s">
        <v>3437</v>
      </c>
      <c r="E1637" s="6" t="str">
        <f t="shared" si="25"/>
        <v>KAZANIM</v>
      </c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4.25" customHeight="1" x14ac:dyDescent="0.3">
      <c r="A1638" s="6" t="s">
        <v>3275</v>
      </c>
      <c r="B1638" s="10">
        <v>60824</v>
      </c>
      <c r="C1638" s="9">
        <v>9</v>
      </c>
      <c r="D1638" s="6" t="s">
        <v>3439</v>
      </c>
      <c r="E1638" s="6" t="str">
        <f t="shared" si="25"/>
        <v>KAZANIM</v>
      </c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4.25" customHeight="1" x14ac:dyDescent="0.3">
      <c r="A1639" s="6" t="s">
        <v>3275</v>
      </c>
      <c r="B1639" s="10">
        <v>60825</v>
      </c>
      <c r="C1639" s="9">
        <v>9</v>
      </c>
      <c r="D1639" s="6" t="s">
        <v>3441</v>
      </c>
      <c r="E1639" s="6" t="str">
        <f t="shared" si="25"/>
        <v>KAZANIM</v>
      </c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4.25" customHeight="1" x14ac:dyDescent="0.3">
      <c r="A1640" s="8" t="s">
        <v>3275</v>
      </c>
      <c r="B1640" s="7">
        <v>60900</v>
      </c>
      <c r="C1640" s="7">
        <v>9</v>
      </c>
      <c r="D1640" s="8" t="s">
        <v>3443</v>
      </c>
      <c r="E1640" s="6" t="str">
        <f t="shared" si="25"/>
        <v>KONU</v>
      </c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4.25" customHeight="1" x14ac:dyDescent="0.3">
      <c r="A1641" s="6" t="s">
        <v>3275</v>
      </c>
      <c r="B1641" s="10">
        <v>60910</v>
      </c>
      <c r="C1641" s="9">
        <v>9</v>
      </c>
      <c r="D1641" s="6" t="s">
        <v>3445</v>
      </c>
      <c r="E1641" s="6" t="str">
        <f t="shared" si="25"/>
        <v>KAZANIM</v>
      </c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4.25" customHeight="1" x14ac:dyDescent="0.3">
      <c r="A1642" s="6" t="s">
        <v>3275</v>
      </c>
      <c r="B1642" s="10">
        <v>60920</v>
      </c>
      <c r="C1642" s="9">
        <v>9</v>
      </c>
      <c r="D1642" s="6" t="s">
        <v>3447</v>
      </c>
      <c r="E1642" s="6" t="str">
        <f t="shared" si="25"/>
        <v>KAZANIM</v>
      </c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4.25" customHeight="1" x14ac:dyDescent="0.3">
      <c r="A1643" s="6" t="s">
        <v>3275</v>
      </c>
      <c r="B1643" s="10">
        <v>60930</v>
      </c>
      <c r="C1643" s="9">
        <v>9</v>
      </c>
      <c r="D1643" s="6" t="s">
        <v>3449</v>
      </c>
      <c r="E1643" s="6" t="str">
        <f t="shared" si="25"/>
        <v>KAZANIM</v>
      </c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4.25" customHeight="1" x14ac:dyDescent="0.3">
      <c r="A1644" s="6" t="s">
        <v>3275</v>
      </c>
      <c r="B1644" s="10">
        <v>60940</v>
      </c>
      <c r="C1644" s="9">
        <v>9</v>
      </c>
      <c r="D1644" s="6" t="s">
        <v>3451</v>
      </c>
      <c r="E1644" s="6" t="str">
        <f t="shared" si="25"/>
        <v>KAZANIM</v>
      </c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4.25" customHeight="1" x14ac:dyDescent="0.3">
      <c r="A1645" s="6" t="s">
        <v>3275</v>
      </c>
      <c r="B1645" s="10">
        <v>60950</v>
      </c>
      <c r="C1645" s="9">
        <v>9</v>
      </c>
      <c r="D1645" s="6" t="s">
        <v>3453</v>
      </c>
      <c r="E1645" s="6" t="str">
        <f t="shared" si="25"/>
        <v>KAZANIM</v>
      </c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4.25" customHeight="1" x14ac:dyDescent="0.3">
      <c r="A1646" s="6" t="s">
        <v>3275</v>
      </c>
      <c r="B1646" s="10">
        <v>60960</v>
      </c>
      <c r="C1646" s="9">
        <v>9</v>
      </c>
      <c r="D1646" s="6" t="s">
        <v>3455</v>
      </c>
      <c r="E1646" s="6" t="str">
        <f t="shared" si="25"/>
        <v>KAZANIM</v>
      </c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4.25" customHeight="1" x14ac:dyDescent="0.3">
      <c r="A1647" s="6" t="s">
        <v>3275</v>
      </c>
      <c r="B1647" s="10">
        <v>60970</v>
      </c>
      <c r="C1647" s="9">
        <v>9</v>
      </c>
      <c r="D1647" s="6" t="s">
        <v>3457</v>
      </c>
      <c r="E1647" s="6" t="str">
        <f t="shared" si="25"/>
        <v>KAZANIM</v>
      </c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4.25" customHeight="1" x14ac:dyDescent="0.3">
      <c r="A1648" s="6" t="s">
        <v>3275</v>
      </c>
      <c r="B1648" s="10">
        <v>60980</v>
      </c>
      <c r="C1648" s="9">
        <v>9</v>
      </c>
      <c r="D1648" s="6" t="s">
        <v>3459</v>
      </c>
      <c r="E1648" s="6" t="str">
        <f t="shared" si="25"/>
        <v>KAZANIM</v>
      </c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4.25" customHeight="1" x14ac:dyDescent="0.3">
      <c r="A1649" s="8" t="s">
        <v>3275</v>
      </c>
      <c r="B1649" s="7">
        <v>61000</v>
      </c>
      <c r="C1649" s="7">
        <v>9</v>
      </c>
      <c r="D1649" s="8" t="s">
        <v>3461</v>
      </c>
      <c r="E1649" s="6" t="str">
        <f t="shared" si="25"/>
        <v>KONU</v>
      </c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4.25" customHeight="1" x14ac:dyDescent="0.3">
      <c r="A1650" s="6" t="s">
        <v>3275</v>
      </c>
      <c r="B1650" s="10">
        <v>61010</v>
      </c>
      <c r="C1650" s="9">
        <v>9</v>
      </c>
      <c r="D1650" s="6" t="s">
        <v>3463</v>
      </c>
      <c r="E1650" s="6" t="str">
        <f t="shared" si="25"/>
        <v>KAZANIM</v>
      </c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4.25" customHeight="1" x14ac:dyDescent="0.3">
      <c r="A1651" s="6" t="s">
        <v>3275</v>
      </c>
      <c r="B1651" s="10">
        <v>61020</v>
      </c>
      <c r="C1651" s="9">
        <v>9</v>
      </c>
      <c r="D1651" s="6" t="s">
        <v>3465</v>
      </c>
      <c r="E1651" s="6" t="str">
        <f t="shared" si="25"/>
        <v>KAZANIM</v>
      </c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4.25" customHeight="1" x14ac:dyDescent="0.3">
      <c r="A1652" s="6" t="s">
        <v>3275</v>
      </c>
      <c r="B1652" s="10">
        <v>61030</v>
      </c>
      <c r="C1652" s="9">
        <v>9</v>
      </c>
      <c r="D1652" s="6" t="s">
        <v>3467</v>
      </c>
      <c r="E1652" s="6" t="str">
        <f t="shared" si="25"/>
        <v>KAZANIM</v>
      </c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4.25" customHeight="1" x14ac:dyDescent="0.3">
      <c r="A1653" s="6" t="s">
        <v>3275</v>
      </c>
      <c r="B1653" s="10">
        <v>61040</v>
      </c>
      <c r="C1653" s="9">
        <v>9</v>
      </c>
      <c r="D1653" s="6" t="s">
        <v>3469</v>
      </c>
      <c r="E1653" s="6" t="str">
        <f t="shared" si="25"/>
        <v>KAZANIM</v>
      </c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4.25" customHeight="1" x14ac:dyDescent="0.3">
      <c r="A1654" s="6" t="s">
        <v>3275</v>
      </c>
      <c r="B1654" s="10">
        <v>61050</v>
      </c>
      <c r="C1654" s="9">
        <v>9</v>
      </c>
      <c r="D1654" s="6" t="s">
        <v>3471</v>
      </c>
      <c r="E1654" s="6" t="str">
        <f t="shared" si="25"/>
        <v>KAZANIM</v>
      </c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4.25" customHeight="1" x14ac:dyDescent="0.3">
      <c r="A1655" s="8" t="s">
        <v>3275</v>
      </c>
      <c r="B1655" s="7">
        <v>61100</v>
      </c>
      <c r="C1655" s="7">
        <v>9</v>
      </c>
      <c r="D1655" s="8" t="s">
        <v>3473</v>
      </c>
      <c r="E1655" s="6" t="str">
        <f t="shared" si="25"/>
        <v>KONU</v>
      </c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4.25" customHeight="1" x14ac:dyDescent="0.3">
      <c r="A1656" s="6" t="s">
        <v>3275</v>
      </c>
      <c r="B1656" s="10">
        <v>61110</v>
      </c>
      <c r="C1656" s="9">
        <v>9</v>
      </c>
      <c r="D1656" s="6" t="s">
        <v>3475</v>
      </c>
      <c r="E1656" s="6" t="str">
        <f t="shared" si="25"/>
        <v>KAZANIM</v>
      </c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4.25" customHeight="1" x14ac:dyDescent="0.3">
      <c r="A1657" s="6" t="s">
        <v>3275</v>
      </c>
      <c r="B1657" s="10">
        <v>61120</v>
      </c>
      <c r="C1657" s="9">
        <v>9</v>
      </c>
      <c r="D1657" s="6" t="s">
        <v>3477</v>
      </c>
      <c r="E1657" s="6" t="str">
        <f t="shared" si="25"/>
        <v>KAZANIM</v>
      </c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4.25" customHeight="1" x14ac:dyDescent="0.3">
      <c r="A1658" s="6" t="s">
        <v>3275</v>
      </c>
      <c r="B1658" s="10">
        <v>61130</v>
      </c>
      <c r="C1658" s="9">
        <v>9</v>
      </c>
      <c r="D1658" s="6" t="s">
        <v>3479</v>
      </c>
      <c r="E1658" s="6" t="str">
        <f t="shared" si="25"/>
        <v>KAZANIM</v>
      </c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4.25" customHeight="1" x14ac:dyDescent="0.3">
      <c r="A1659" s="6" t="s">
        <v>3275</v>
      </c>
      <c r="B1659" s="10">
        <v>61140</v>
      </c>
      <c r="C1659" s="9">
        <v>9</v>
      </c>
      <c r="D1659" s="6" t="s">
        <v>3481</v>
      </c>
      <c r="E1659" s="6" t="str">
        <f t="shared" si="25"/>
        <v>KAZANIM</v>
      </c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4.25" customHeight="1" x14ac:dyDescent="0.3">
      <c r="A1660" s="8" t="s">
        <v>3275</v>
      </c>
      <c r="B1660" s="7">
        <v>61200</v>
      </c>
      <c r="C1660" s="7">
        <v>9</v>
      </c>
      <c r="D1660" s="8" t="s">
        <v>3483</v>
      </c>
      <c r="E1660" s="6" t="str">
        <f t="shared" si="25"/>
        <v>KONU</v>
      </c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14.25" customHeight="1" x14ac:dyDescent="0.3">
      <c r="A1661" s="6" t="s">
        <v>3275</v>
      </c>
      <c r="B1661" s="10">
        <v>61210</v>
      </c>
      <c r="C1661" s="9">
        <v>9</v>
      </c>
      <c r="D1661" s="6" t="s">
        <v>3485</v>
      </c>
      <c r="E1661" s="6" t="str">
        <f t="shared" si="25"/>
        <v>KAZANIM</v>
      </c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4.25" customHeight="1" x14ac:dyDescent="0.3">
      <c r="A1662" s="6" t="s">
        <v>3275</v>
      </c>
      <c r="B1662" s="10">
        <v>61220</v>
      </c>
      <c r="C1662" s="9">
        <v>9</v>
      </c>
      <c r="D1662" s="6" t="s">
        <v>3487</v>
      </c>
      <c r="E1662" s="6" t="str">
        <f t="shared" si="25"/>
        <v>KAZANIM</v>
      </c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4.25" customHeight="1" x14ac:dyDescent="0.3">
      <c r="A1663" s="6" t="s">
        <v>3275</v>
      </c>
      <c r="B1663" s="10">
        <v>61230</v>
      </c>
      <c r="C1663" s="9">
        <v>9</v>
      </c>
      <c r="D1663" s="6" t="s">
        <v>3489</v>
      </c>
      <c r="E1663" s="6" t="str">
        <f t="shared" si="25"/>
        <v>KAZANIM</v>
      </c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4.25" customHeight="1" x14ac:dyDescent="0.3">
      <c r="A1664" s="6" t="s">
        <v>3275</v>
      </c>
      <c r="B1664" s="10">
        <v>61240</v>
      </c>
      <c r="C1664" s="9">
        <v>9</v>
      </c>
      <c r="D1664" s="6" t="s">
        <v>3491</v>
      </c>
      <c r="E1664" s="6" t="str">
        <f t="shared" si="25"/>
        <v>KAZANIM</v>
      </c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4.25" customHeight="1" x14ac:dyDescent="0.3">
      <c r="A1665" s="6" t="s">
        <v>3275</v>
      </c>
      <c r="B1665" s="10">
        <v>61250</v>
      </c>
      <c r="C1665" s="9">
        <v>9</v>
      </c>
      <c r="D1665" s="6" t="s">
        <v>3493</v>
      </c>
      <c r="E1665" s="6" t="str">
        <f t="shared" si="25"/>
        <v>KAZANIM</v>
      </c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4.25" customHeight="1" x14ac:dyDescent="0.3">
      <c r="A1666" s="6" t="s">
        <v>3275</v>
      </c>
      <c r="B1666" s="10">
        <v>61260</v>
      </c>
      <c r="C1666" s="9">
        <v>9</v>
      </c>
      <c r="D1666" s="6" t="s">
        <v>3495</v>
      </c>
      <c r="E1666" s="6" t="str">
        <f t="shared" si="25"/>
        <v>KAZANIM</v>
      </c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4.25" customHeight="1" x14ac:dyDescent="0.3">
      <c r="A1667" s="6" t="s">
        <v>3275</v>
      </c>
      <c r="B1667" s="10">
        <v>61262</v>
      </c>
      <c r="C1667" s="9">
        <v>9</v>
      </c>
      <c r="D1667" s="6" t="s">
        <v>3497</v>
      </c>
      <c r="E1667" s="6" t="str">
        <f t="shared" ref="E1667:E1730" si="26">IF(MOD(B1667,100),"KAZANIM","KONU")</f>
        <v>KAZANIM</v>
      </c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4.25" customHeight="1" x14ac:dyDescent="0.3">
      <c r="A1668" s="8" t="s">
        <v>3275</v>
      </c>
      <c r="B1668" s="7">
        <v>61300</v>
      </c>
      <c r="C1668" s="7">
        <v>9</v>
      </c>
      <c r="D1668" s="8" t="s">
        <v>3499</v>
      </c>
      <c r="E1668" s="6" t="str">
        <f t="shared" si="26"/>
        <v>KONU</v>
      </c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4.25" customHeight="1" x14ac:dyDescent="0.3">
      <c r="A1669" s="6" t="s">
        <v>3275</v>
      </c>
      <c r="B1669" s="10">
        <v>61310</v>
      </c>
      <c r="C1669" s="9">
        <v>9</v>
      </c>
      <c r="D1669" s="6" t="s">
        <v>3501</v>
      </c>
      <c r="E1669" s="6" t="str">
        <f t="shared" si="26"/>
        <v>KAZANIM</v>
      </c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4.25" customHeight="1" x14ac:dyDescent="0.3">
      <c r="A1670" s="6" t="s">
        <v>3275</v>
      </c>
      <c r="B1670" s="10">
        <v>61320</v>
      </c>
      <c r="C1670" s="9">
        <v>9</v>
      </c>
      <c r="D1670" s="6" t="s">
        <v>3503</v>
      </c>
      <c r="E1670" s="6" t="str">
        <f t="shared" si="26"/>
        <v>KAZANIM</v>
      </c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4.25" customHeight="1" x14ac:dyDescent="0.3">
      <c r="A1671" s="6" t="s">
        <v>3275</v>
      </c>
      <c r="B1671" s="10">
        <v>61330</v>
      </c>
      <c r="C1671" s="9">
        <v>9</v>
      </c>
      <c r="D1671" s="6" t="s">
        <v>3505</v>
      </c>
      <c r="E1671" s="6" t="str">
        <f t="shared" si="26"/>
        <v>KAZANIM</v>
      </c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4.25" customHeight="1" x14ac:dyDescent="0.3">
      <c r="A1672" s="6" t="s">
        <v>3275</v>
      </c>
      <c r="B1672" s="10">
        <v>61340</v>
      </c>
      <c r="C1672" s="9">
        <v>9</v>
      </c>
      <c r="D1672" s="6" t="s">
        <v>3507</v>
      </c>
      <c r="E1672" s="6" t="str">
        <f t="shared" si="26"/>
        <v>KAZANIM</v>
      </c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4.25" customHeight="1" x14ac:dyDescent="0.3">
      <c r="A1673" s="6" t="s">
        <v>3275</v>
      </c>
      <c r="B1673" s="10">
        <v>61350</v>
      </c>
      <c r="C1673" s="9">
        <v>9</v>
      </c>
      <c r="D1673" s="6" t="s">
        <v>3509</v>
      </c>
      <c r="E1673" s="6" t="str">
        <f t="shared" si="26"/>
        <v>KAZANIM</v>
      </c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4.25" customHeight="1" x14ac:dyDescent="0.3">
      <c r="A1674" s="6" t="s">
        <v>3275</v>
      </c>
      <c r="B1674" s="10">
        <v>61360</v>
      </c>
      <c r="C1674" s="9">
        <v>9</v>
      </c>
      <c r="D1674" s="6" t="s">
        <v>3511</v>
      </c>
      <c r="E1674" s="6" t="str">
        <f t="shared" si="26"/>
        <v>KAZANIM</v>
      </c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4.25" customHeight="1" x14ac:dyDescent="0.3">
      <c r="A1675" s="6" t="s">
        <v>3275</v>
      </c>
      <c r="B1675" s="10">
        <v>61370</v>
      </c>
      <c r="C1675" s="9">
        <v>9</v>
      </c>
      <c r="D1675" s="6" t="s">
        <v>3513</v>
      </c>
      <c r="E1675" s="6" t="str">
        <f t="shared" si="26"/>
        <v>KAZANIM</v>
      </c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4.25" customHeight="1" x14ac:dyDescent="0.3">
      <c r="A1676" s="6" t="s">
        <v>3275</v>
      </c>
      <c r="B1676" s="10">
        <v>61380</v>
      </c>
      <c r="C1676" s="9">
        <v>9</v>
      </c>
      <c r="D1676" s="6" t="s">
        <v>3515</v>
      </c>
      <c r="E1676" s="6" t="str">
        <f t="shared" si="26"/>
        <v>KAZANIM</v>
      </c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4.25" customHeight="1" x14ac:dyDescent="0.3">
      <c r="A1677" s="6" t="s">
        <v>3275</v>
      </c>
      <c r="B1677" s="10">
        <v>61390</v>
      </c>
      <c r="C1677" s="9">
        <v>9</v>
      </c>
      <c r="D1677" s="6" t="s">
        <v>3517</v>
      </c>
      <c r="E1677" s="6" t="str">
        <f t="shared" si="26"/>
        <v>KAZANIM</v>
      </c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4.25" customHeight="1" x14ac:dyDescent="0.3">
      <c r="A1678" s="8" t="s">
        <v>3275</v>
      </c>
      <c r="B1678" s="7">
        <v>61400</v>
      </c>
      <c r="C1678" s="7">
        <v>9</v>
      </c>
      <c r="D1678" s="8" t="s">
        <v>3519</v>
      </c>
      <c r="E1678" s="6" t="str">
        <f t="shared" si="26"/>
        <v>KONU</v>
      </c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4.25" customHeight="1" x14ac:dyDescent="0.3">
      <c r="A1679" s="6" t="s">
        <v>3275</v>
      </c>
      <c r="B1679" s="10">
        <v>61410</v>
      </c>
      <c r="C1679" s="9">
        <v>9</v>
      </c>
      <c r="D1679" s="6" t="s">
        <v>3521</v>
      </c>
      <c r="E1679" s="6" t="str">
        <f t="shared" si="26"/>
        <v>KAZANIM</v>
      </c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4.25" customHeight="1" x14ac:dyDescent="0.3">
      <c r="A1680" s="6" t="s">
        <v>3275</v>
      </c>
      <c r="B1680" s="10">
        <v>61411</v>
      </c>
      <c r="C1680" s="9">
        <v>9</v>
      </c>
      <c r="D1680" s="6" t="s">
        <v>3523</v>
      </c>
      <c r="E1680" s="6" t="str">
        <f t="shared" si="26"/>
        <v>KAZANIM</v>
      </c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4.25" customHeight="1" x14ac:dyDescent="0.3">
      <c r="A1681" s="6" t="s">
        <v>3275</v>
      </c>
      <c r="B1681" s="10">
        <v>61412</v>
      </c>
      <c r="C1681" s="9">
        <v>9</v>
      </c>
      <c r="D1681" s="6" t="s">
        <v>3525</v>
      </c>
      <c r="E1681" s="6" t="str">
        <f t="shared" si="26"/>
        <v>KAZANIM</v>
      </c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4.25" customHeight="1" x14ac:dyDescent="0.3">
      <c r="A1682" s="6" t="s">
        <v>3275</v>
      </c>
      <c r="B1682" s="10">
        <v>61413</v>
      </c>
      <c r="C1682" s="9">
        <v>9</v>
      </c>
      <c r="D1682" s="6" t="s">
        <v>3527</v>
      </c>
      <c r="E1682" s="6" t="str">
        <f t="shared" si="26"/>
        <v>KAZANIM</v>
      </c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4.25" customHeight="1" x14ac:dyDescent="0.3">
      <c r="A1683" s="6" t="s">
        <v>3275</v>
      </c>
      <c r="B1683" s="10">
        <v>61414</v>
      </c>
      <c r="C1683" s="9">
        <v>9</v>
      </c>
      <c r="D1683" s="6" t="s">
        <v>3529</v>
      </c>
      <c r="E1683" s="6" t="str">
        <f t="shared" si="26"/>
        <v>KAZANIM</v>
      </c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4.25" customHeight="1" x14ac:dyDescent="0.3">
      <c r="A1684" s="6" t="s">
        <v>3275</v>
      </c>
      <c r="B1684" s="10">
        <v>61420</v>
      </c>
      <c r="C1684" s="9">
        <v>9</v>
      </c>
      <c r="D1684" s="6" t="s">
        <v>3531</v>
      </c>
      <c r="E1684" s="6" t="str">
        <f t="shared" si="26"/>
        <v>KAZANIM</v>
      </c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4.25" customHeight="1" x14ac:dyDescent="0.3">
      <c r="A1685" s="6" t="s">
        <v>3275</v>
      </c>
      <c r="B1685" s="10">
        <v>61421</v>
      </c>
      <c r="C1685" s="9">
        <v>9</v>
      </c>
      <c r="D1685" s="6" t="s">
        <v>3533</v>
      </c>
      <c r="E1685" s="6" t="str">
        <f t="shared" si="26"/>
        <v>KAZANIM</v>
      </c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4.25" customHeight="1" x14ac:dyDescent="0.3">
      <c r="A1686" s="6" t="s">
        <v>3275</v>
      </c>
      <c r="B1686" s="10">
        <v>61422</v>
      </c>
      <c r="C1686" s="9">
        <v>9</v>
      </c>
      <c r="D1686" s="6" t="s">
        <v>3535</v>
      </c>
      <c r="E1686" s="6" t="str">
        <f t="shared" si="26"/>
        <v>KAZANIM</v>
      </c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4.25" customHeight="1" x14ac:dyDescent="0.3">
      <c r="A1687" s="6" t="s">
        <v>3275</v>
      </c>
      <c r="B1687" s="10">
        <v>61423</v>
      </c>
      <c r="C1687" s="9">
        <v>9</v>
      </c>
      <c r="D1687" s="6" t="s">
        <v>3537</v>
      </c>
      <c r="E1687" s="6" t="str">
        <f t="shared" si="26"/>
        <v>KAZANIM</v>
      </c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4.25" customHeight="1" x14ac:dyDescent="0.3">
      <c r="A1688" s="6" t="s">
        <v>3275</v>
      </c>
      <c r="B1688" s="10">
        <v>61424</v>
      </c>
      <c r="C1688" s="9">
        <v>9</v>
      </c>
      <c r="D1688" s="6" t="s">
        <v>3539</v>
      </c>
      <c r="E1688" s="6" t="str">
        <f t="shared" si="26"/>
        <v>KAZANIM</v>
      </c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4.25" customHeight="1" x14ac:dyDescent="0.3">
      <c r="A1689" s="6" t="s">
        <v>3275</v>
      </c>
      <c r="B1689" s="10">
        <v>61430</v>
      </c>
      <c r="C1689" s="9">
        <v>9</v>
      </c>
      <c r="D1689" s="6" t="s">
        <v>3541</v>
      </c>
      <c r="E1689" s="6" t="str">
        <f t="shared" si="26"/>
        <v>KAZANIM</v>
      </c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</row>
    <row r="1690" spans="1:21" ht="14.25" customHeight="1" x14ac:dyDescent="0.3">
      <c r="A1690" s="8" t="s">
        <v>3275</v>
      </c>
      <c r="B1690" s="7">
        <v>61500</v>
      </c>
      <c r="C1690" s="7">
        <v>9</v>
      </c>
      <c r="D1690" s="8" t="s">
        <v>3543</v>
      </c>
      <c r="E1690" s="6" t="str">
        <f t="shared" si="26"/>
        <v>KONU</v>
      </c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</row>
    <row r="1691" spans="1:21" ht="14.25" customHeight="1" x14ac:dyDescent="0.3">
      <c r="A1691" s="6" t="s">
        <v>3275</v>
      </c>
      <c r="B1691" s="10">
        <v>61510</v>
      </c>
      <c r="C1691" s="9">
        <v>9</v>
      </c>
      <c r="D1691" s="6" t="s">
        <v>3545</v>
      </c>
      <c r="E1691" s="6" t="str">
        <f t="shared" si="26"/>
        <v>KAZANIM</v>
      </c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</row>
    <row r="1692" spans="1:21" ht="14.25" customHeight="1" x14ac:dyDescent="0.3">
      <c r="A1692" s="6" t="s">
        <v>3275</v>
      </c>
      <c r="B1692" s="10">
        <v>61520</v>
      </c>
      <c r="C1692" s="9">
        <v>9</v>
      </c>
      <c r="D1692" s="6" t="s">
        <v>3547</v>
      </c>
      <c r="E1692" s="6" t="str">
        <f t="shared" si="26"/>
        <v>KAZANIM</v>
      </c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4.25" customHeight="1" x14ac:dyDescent="0.3">
      <c r="A1693" s="6" t="s">
        <v>3275</v>
      </c>
      <c r="B1693" s="10">
        <v>61530</v>
      </c>
      <c r="C1693" s="9">
        <v>9</v>
      </c>
      <c r="D1693" s="6" t="s">
        <v>3549</v>
      </c>
      <c r="E1693" s="6" t="str">
        <f t="shared" si="26"/>
        <v>KAZANIM</v>
      </c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4.25" customHeight="1" x14ac:dyDescent="0.3">
      <c r="A1694" s="6" t="s">
        <v>3275</v>
      </c>
      <c r="B1694" s="10">
        <v>61531</v>
      </c>
      <c r="C1694" s="9">
        <v>9</v>
      </c>
      <c r="D1694" s="6" t="s">
        <v>3551</v>
      </c>
      <c r="E1694" s="6" t="str">
        <f t="shared" si="26"/>
        <v>KAZANIM</v>
      </c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4.25" customHeight="1" x14ac:dyDescent="0.3">
      <c r="A1695" s="6" t="s">
        <v>3275</v>
      </c>
      <c r="B1695" s="10">
        <v>61532</v>
      </c>
      <c r="C1695" s="9">
        <v>9</v>
      </c>
      <c r="D1695" s="6" t="s">
        <v>3553</v>
      </c>
      <c r="E1695" s="6" t="str">
        <f t="shared" si="26"/>
        <v>KAZANIM</v>
      </c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4.25" customHeight="1" x14ac:dyDescent="0.3">
      <c r="A1696" s="6" t="s">
        <v>3275</v>
      </c>
      <c r="B1696" s="10">
        <v>61533</v>
      </c>
      <c r="C1696" s="9">
        <v>9</v>
      </c>
      <c r="D1696" s="6" t="s">
        <v>3555</v>
      </c>
      <c r="E1696" s="6" t="str">
        <f t="shared" si="26"/>
        <v>KAZANIM</v>
      </c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4.25" customHeight="1" x14ac:dyDescent="0.3">
      <c r="A1697" s="6" t="s">
        <v>3275</v>
      </c>
      <c r="B1697" s="10">
        <v>61534</v>
      </c>
      <c r="C1697" s="9">
        <v>9</v>
      </c>
      <c r="D1697" s="6" t="s">
        <v>3557</v>
      </c>
      <c r="E1697" s="6" t="str">
        <f t="shared" si="26"/>
        <v>KAZANIM</v>
      </c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4.25" customHeight="1" x14ac:dyDescent="0.3">
      <c r="A1698" s="6" t="s">
        <v>3275</v>
      </c>
      <c r="B1698" s="10">
        <v>61540</v>
      </c>
      <c r="C1698" s="9">
        <v>9</v>
      </c>
      <c r="D1698" s="6" t="s">
        <v>3559</v>
      </c>
      <c r="E1698" s="6" t="str">
        <f t="shared" si="26"/>
        <v>KAZANIM</v>
      </c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4.25" customHeight="1" x14ac:dyDescent="0.3">
      <c r="A1699" s="6" t="s">
        <v>3275</v>
      </c>
      <c r="B1699" s="10">
        <v>61541</v>
      </c>
      <c r="C1699" s="9">
        <v>9</v>
      </c>
      <c r="D1699" s="6" t="s">
        <v>3561</v>
      </c>
      <c r="E1699" s="6" t="str">
        <f t="shared" si="26"/>
        <v>KAZANIM</v>
      </c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4.25" customHeight="1" x14ac:dyDescent="0.3">
      <c r="A1700" s="6" t="s">
        <v>3275</v>
      </c>
      <c r="B1700" s="10">
        <v>61542</v>
      </c>
      <c r="C1700" s="9">
        <v>9</v>
      </c>
      <c r="D1700" s="6" t="s">
        <v>3563</v>
      </c>
      <c r="E1700" s="6" t="str">
        <f t="shared" si="26"/>
        <v>KAZANIM</v>
      </c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4.25" customHeight="1" x14ac:dyDescent="0.3">
      <c r="A1701" s="8" t="s">
        <v>3275</v>
      </c>
      <c r="B1701" s="7">
        <v>61600</v>
      </c>
      <c r="C1701" s="7">
        <v>9</v>
      </c>
      <c r="D1701" s="8" t="s">
        <v>3565</v>
      </c>
      <c r="E1701" s="6" t="str">
        <f t="shared" si="26"/>
        <v>KONU</v>
      </c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4.25" customHeight="1" x14ac:dyDescent="0.3">
      <c r="A1702" s="6" t="s">
        <v>3275</v>
      </c>
      <c r="B1702" s="10">
        <v>61610</v>
      </c>
      <c r="C1702" s="9">
        <v>9</v>
      </c>
      <c r="D1702" s="6" t="s">
        <v>3567</v>
      </c>
      <c r="E1702" s="6" t="str">
        <f t="shared" si="26"/>
        <v>KAZANIM</v>
      </c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4.25" customHeight="1" x14ac:dyDescent="0.3">
      <c r="A1703" s="6" t="s">
        <v>3275</v>
      </c>
      <c r="B1703" s="10">
        <v>61611</v>
      </c>
      <c r="C1703" s="9">
        <v>9</v>
      </c>
      <c r="D1703" s="6" t="s">
        <v>3569</v>
      </c>
      <c r="E1703" s="6" t="str">
        <f t="shared" si="26"/>
        <v>KAZANIM</v>
      </c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4.25" customHeight="1" x14ac:dyDescent="0.3">
      <c r="A1704" s="6" t="s">
        <v>3275</v>
      </c>
      <c r="B1704" s="10">
        <v>61612</v>
      </c>
      <c r="C1704" s="9">
        <v>9</v>
      </c>
      <c r="D1704" s="6" t="s">
        <v>3571</v>
      </c>
      <c r="E1704" s="6" t="str">
        <f t="shared" si="26"/>
        <v>KAZANIM</v>
      </c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4.25" customHeight="1" x14ac:dyDescent="0.3">
      <c r="A1705" s="6" t="s">
        <v>3275</v>
      </c>
      <c r="B1705" s="10">
        <v>61613</v>
      </c>
      <c r="C1705" s="9">
        <v>9</v>
      </c>
      <c r="D1705" s="6" t="s">
        <v>3573</v>
      </c>
      <c r="E1705" s="6" t="str">
        <f t="shared" si="26"/>
        <v>KAZANIM</v>
      </c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4.25" customHeight="1" x14ac:dyDescent="0.3">
      <c r="A1706" s="6" t="s">
        <v>3275</v>
      </c>
      <c r="B1706" s="10">
        <v>61614</v>
      </c>
      <c r="C1706" s="9">
        <v>9</v>
      </c>
      <c r="D1706" s="6" t="s">
        <v>3575</v>
      </c>
      <c r="E1706" s="6" t="str">
        <f t="shared" si="26"/>
        <v>KAZANIM</v>
      </c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4.25" customHeight="1" x14ac:dyDescent="0.3">
      <c r="A1707" s="6" t="s">
        <v>3275</v>
      </c>
      <c r="B1707" s="10">
        <v>61615</v>
      </c>
      <c r="C1707" s="9">
        <v>9</v>
      </c>
      <c r="D1707" s="6" t="s">
        <v>3577</v>
      </c>
      <c r="E1707" s="6" t="str">
        <f t="shared" si="26"/>
        <v>KAZANIM</v>
      </c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14.25" customHeight="1" x14ac:dyDescent="0.3">
      <c r="A1708" s="6" t="s">
        <v>3275</v>
      </c>
      <c r="B1708" s="10">
        <v>61616</v>
      </c>
      <c r="C1708" s="9">
        <v>9</v>
      </c>
      <c r="D1708" s="6" t="s">
        <v>3579</v>
      </c>
      <c r="E1708" s="6" t="str">
        <f t="shared" si="26"/>
        <v>KAZANIM</v>
      </c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</row>
    <row r="1709" spans="1:21" ht="14.25" customHeight="1" x14ac:dyDescent="0.3">
      <c r="A1709" s="6" t="s">
        <v>3275</v>
      </c>
      <c r="B1709" s="10">
        <v>61620</v>
      </c>
      <c r="C1709" s="9">
        <v>9</v>
      </c>
      <c r="D1709" s="6" t="s">
        <v>3581</v>
      </c>
      <c r="E1709" s="6" t="str">
        <f t="shared" si="26"/>
        <v>KAZANIM</v>
      </c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</row>
    <row r="1710" spans="1:21" ht="14.25" customHeight="1" x14ac:dyDescent="0.3">
      <c r="A1710" s="6" t="s">
        <v>3275</v>
      </c>
      <c r="B1710" s="10">
        <v>61621</v>
      </c>
      <c r="C1710" s="9">
        <v>9</v>
      </c>
      <c r="D1710" s="6" t="s">
        <v>3583</v>
      </c>
      <c r="E1710" s="6" t="str">
        <f t="shared" si="26"/>
        <v>KAZANIM</v>
      </c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</row>
    <row r="1711" spans="1:21" ht="14.25" customHeight="1" x14ac:dyDescent="0.3">
      <c r="A1711" s="6" t="s">
        <v>3275</v>
      </c>
      <c r="B1711" s="10">
        <v>61622</v>
      </c>
      <c r="C1711" s="9">
        <v>9</v>
      </c>
      <c r="D1711" s="6" t="s">
        <v>3585</v>
      </c>
      <c r="E1711" s="6" t="str">
        <f t="shared" si="26"/>
        <v>KAZANIM</v>
      </c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</row>
    <row r="1712" spans="1:21" ht="14.25" customHeight="1" x14ac:dyDescent="0.3">
      <c r="A1712" s="6" t="s">
        <v>3275</v>
      </c>
      <c r="B1712" s="10">
        <v>61623</v>
      </c>
      <c r="C1712" s="9">
        <v>9</v>
      </c>
      <c r="D1712" s="6" t="s">
        <v>3587</v>
      </c>
      <c r="E1712" s="6" t="str">
        <f t="shared" si="26"/>
        <v>KAZANIM</v>
      </c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4.25" customHeight="1" x14ac:dyDescent="0.3">
      <c r="A1713" s="6" t="s">
        <v>3275</v>
      </c>
      <c r="B1713" s="10">
        <v>61624</v>
      </c>
      <c r="C1713" s="9">
        <v>9</v>
      </c>
      <c r="D1713" s="6" t="s">
        <v>3589</v>
      </c>
      <c r="E1713" s="6" t="str">
        <f t="shared" si="26"/>
        <v>KAZANIM</v>
      </c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14.25" customHeight="1" x14ac:dyDescent="0.3">
      <c r="A1714" s="6" t="s">
        <v>3275</v>
      </c>
      <c r="B1714" s="10">
        <v>61625</v>
      </c>
      <c r="C1714" s="9">
        <v>9</v>
      </c>
      <c r="D1714" s="6" t="s">
        <v>3591</v>
      </c>
      <c r="E1714" s="6" t="str">
        <f t="shared" si="26"/>
        <v>KAZANIM</v>
      </c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14.25" customHeight="1" x14ac:dyDescent="0.3">
      <c r="A1715" s="6" t="s">
        <v>3275</v>
      </c>
      <c r="B1715" s="10">
        <v>61626</v>
      </c>
      <c r="C1715" s="9">
        <v>9</v>
      </c>
      <c r="D1715" s="6" t="s">
        <v>3593</v>
      </c>
      <c r="E1715" s="6" t="str">
        <f t="shared" si="26"/>
        <v>KAZANIM</v>
      </c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14.25" customHeight="1" x14ac:dyDescent="0.3">
      <c r="A1716" s="6" t="s">
        <v>3275</v>
      </c>
      <c r="B1716" s="10">
        <v>61627</v>
      </c>
      <c r="C1716" s="9">
        <v>9</v>
      </c>
      <c r="D1716" s="6" t="s">
        <v>3595</v>
      </c>
      <c r="E1716" s="6" t="str">
        <f t="shared" si="26"/>
        <v>KAZANIM</v>
      </c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</row>
    <row r="1717" spans="1:21" ht="14.25" customHeight="1" x14ac:dyDescent="0.3">
      <c r="A1717" s="8" t="s">
        <v>3275</v>
      </c>
      <c r="B1717" s="7">
        <v>61700</v>
      </c>
      <c r="C1717" s="7">
        <v>9</v>
      </c>
      <c r="D1717" s="8" t="s">
        <v>3597</v>
      </c>
      <c r="E1717" s="6" t="str">
        <f t="shared" si="26"/>
        <v>KONU</v>
      </c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</row>
    <row r="1718" spans="1:21" ht="14.25" customHeight="1" x14ac:dyDescent="0.3">
      <c r="A1718" s="6" t="s">
        <v>3275</v>
      </c>
      <c r="B1718" s="10">
        <v>61710</v>
      </c>
      <c r="C1718" s="9">
        <v>9</v>
      </c>
      <c r="D1718" s="6" t="s">
        <v>3599</v>
      </c>
      <c r="E1718" s="6" t="str">
        <f t="shared" si="26"/>
        <v>KAZANIM</v>
      </c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4.25" customHeight="1" x14ac:dyDescent="0.3">
      <c r="A1719" s="6" t="s">
        <v>3275</v>
      </c>
      <c r="B1719" s="10">
        <v>61720</v>
      </c>
      <c r="C1719" s="9">
        <v>9</v>
      </c>
      <c r="D1719" s="6" t="s">
        <v>3601</v>
      </c>
      <c r="E1719" s="6" t="str">
        <f t="shared" si="26"/>
        <v>KAZANIM</v>
      </c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4.25" customHeight="1" x14ac:dyDescent="0.3">
      <c r="A1720" s="6" t="s">
        <v>3275</v>
      </c>
      <c r="B1720" s="10">
        <v>61730</v>
      </c>
      <c r="C1720" s="9">
        <v>9</v>
      </c>
      <c r="D1720" s="6" t="s">
        <v>3603</v>
      </c>
      <c r="E1720" s="6" t="str">
        <f t="shared" si="26"/>
        <v>KAZANIM</v>
      </c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4.25" customHeight="1" x14ac:dyDescent="0.3">
      <c r="A1721" s="6" t="s">
        <v>3275</v>
      </c>
      <c r="B1721" s="10">
        <v>61740</v>
      </c>
      <c r="C1721" s="9">
        <v>9</v>
      </c>
      <c r="D1721" s="6" t="s">
        <v>3605</v>
      </c>
      <c r="E1721" s="6" t="str">
        <f t="shared" si="26"/>
        <v>KAZANIM</v>
      </c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4.25" customHeight="1" x14ac:dyDescent="0.3">
      <c r="A1722" s="6" t="s">
        <v>3275</v>
      </c>
      <c r="B1722" s="10">
        <v>61750</v>
      </c>
      <c r="C1722" s="9">
        <v>9</v>
      </c>
      <c r="D1722" s="6" t="s">
        <v>3607</v>
      </c>
      <c r="E1722" s="6" t="str">
        <f t="shared" si="26"/>
        <v>KAZANIM</v>
      </c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4.25" customHeight="1" x14ac:dyDescent="0.3">
      <c r="A1723" s="6" t="s">
        <v>3275</v>
      </c>
      <c r="B1723" s="10">
        <v>61760</v>
      </c>
      <c r="C1723" s="9">
        <v>9</v>
      </c>
      <c r="D1723" s="6" t="s">
        <v>3609</v>
      </c>
      <c r="E1723" s="6" t="str">
        <f t="shared" si="26"/>
        <v>KAZANIM</v>
      </c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4.25" customHeight="1" x14ac:dyDescent="0.3">
      <c r="A1724" s="6" t="s">
        <v>3275</v>
      </c>
      <c r="B1724" s="10">
        <v>61770</v>
      </c>
      <c r="C1724" s="9">
        <v>9</v>
      </c>
      <c r="D1724" s="6" t="s">
        <v>3611</v>
      </c>
      <c r="E1724" s="6" t="str">
        <f t="shared" si="26"/>
        <v>KAZANIM</v>
      </c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4.25" customHeight="1" x14ac:dyDescent="0.3">
      <c r="A1725" s="6" t="s">
        <v>3275</v>
      </c>
      <c r="B1725" s="10">
        <v>61780</v>
      </c>
      <c r="C1725" s="9">
        <v>9</v>
      </c>
      <c r="D1725" s="6" t="s">
        <v>3613</v>
      </c>
      <c r="E1725" s="6" t="str">
        <f t="shared" si="26"/>
        <v>KAZANIM</v>
      </c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4.25" customHeight="1" x14ac:dyDescent="0.3">
      <c r="A1726" s="6" t="s">
        <v>3275</v>
      </c>
      <c r="B1726" s="10">
        <v>61782</v>
      </c>
      <c r="C1726" s="9">
        <v>9</v>
      </c>
      <c r="D1726" s="6" t="s">
        <v>3615</v>
      </c>
      <c r="E1726" s="6" t="str">
        <f t="shared" si="26"/>
        <v>KAZANIM</v>
      </c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4.25" customHeight="1" x14ac:dyDescent="0.3">
      <c r="A1727" s="6" t="s">
        <v>3275</v>
      </c>
      <c r="B1727" s="10">
        <v>61783</v>
      </c>
      <c r="C1727" s="9">
        <v>9</v>
      </c>
      <c r="D1727" s="6" t="s">
        <v>3617</v>
      </c>
      <c r="E1727" s="6" t="str">
        <f t="shared" si="26"/>
        <v>KAZANIM</v>
      </c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4.25" customHeight="1" x14ac:dyDescent="0.3">
      <c r="A1728" s="6" t="s">
        <v>3275</v>
      </c>
      <c r="B1728" s="10">
        <v>61784</v>
      </c>
      <c r="C1728" s="9">
        <v>9</v>
      </c>
      <c r="D1728" s="6" t="s">
        <v>3619</v>
      </c>
      <c r="E1728" s="6" t="str">
        <f t="shared" si="26"/>
        <v>KAZANIM</v>
      </c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4.25" customHeight="1" x14ac:dyDescent="0.3">
      <c r="A1729" s="6" t="s">
        <v>3275</v>
      </c>
      <c r="B1729" s="10">
        <v>61785</v>
      </c>
      <c r="C1729" s="9">
        <v>9</v>
      </c>
      <c r="D1729" s="6" t="s">
        <v>3621</v>
      </c>
      <c r="E1729" s="6" t="str">
        <f t="shared" si="26"/>
        <v>KAZANIM</v>
      </c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14.25" customHeight="1" x14ac:dyDescent="0.3">
      <c r="A1730" s="8" t="s">
        <v>3275</v>
      </c>
      <c r="B1730" s="7">
        <v>61800</v>
      </c>
      <c r="C1730" s="7">
        <v>9</v>
      </c>
      <c r="D1730" s="8" t="s">
        <v>3623</v>
      </c>
      <c r="E1730" s="6" t="str">
        <f t="shared" si="26"/>
        <v>KONU</v>
      </c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</row>
    <row r="1731" spans="1:21" ht="14.25" customHeight="1" x14ac:dyDescent="0.3">
      <c r="A1731" s="6" t="s">
        <v>3275</v>
      </c>
      <c r="B1731" s="10">
        <v>61810</v>
      </c>
      <c r="C1731" s="9">
        <v>9</v>
      </c>
      <c r="D1731" s="6" t="s">
        <v>3625</v>
      </c>
      <c r="E1731" s="6" t="str">
        <f t="shared" ref="E1731:E1794" si="27">IF(MOD(B1731,100),"KAZANIM","KONU")</f>
        <v>KAZANIM</v>
      </c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</row>
    <row r="1732" spans="1:21" ht="14.25" customHeight="1" x14ac:dyDescent="0.3">
      <c r="A1732" s="6" t="s">
        <v>3275</v>
      </c>
      <c r="B1732" s="10">
        <v>61811</v>
      </c>
      <c r="C1732" s="9">
        <v>9</v>
      </c>
      <c r="D1732" s="6" t="s">
        <v>3627</v>
      </c>
      <c r="E1732" s="6" t="str">
        <f t="shared" si="27"/>
        <v>KAZANIM</v>
      </c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</row>
    <row r="1733" spans="1:21" ht="14.25" customHeight="1" x14ac:dyDescent="0.3">
      <c r="A1733" s="6" t="s">
        <v>3275</v>
      </c>
      <c r="B1733" s="10">
        <v>61812</v>
      </c>
      <c r="C1733" s="9">
        <v>9</v>
      </c>
      <c r="D1733" s="6" t="s">
        <v>3629</v>
      </c>
      <c r="E1733" s="6" t="str">
        <f t="shared" si="27"/>
        <v>KAZANIM</v>
      </c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</row>
    <row r="1734" spans="1:21" ht="14.25" customHeight="1" x14ac:dyDescent="0.3">
      <c r="A1734" s="6" t="s">
        <v>3275</v>
      </c>
      <c r="B1734" s="10">
        <v>61813</v>
      </c>
      <c r="C1734" s="9">
        <v>9</v>
      </c>
      <c r="D1734" s="6" t="s">
        <v>3631</v>
      </c>
      <c r="E1734" s="6" t="str">
        <f t="shared" si="27"/>
        <v>KAZANIM</v>
      </c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</row>
    <row r="1735" spans="1:21" ht="14.25" customHeight="1" x14ac:dyDescent="0.3">
      <c r="A1735" s="6" t="s">
        <v>3275</v>
      </c>
      <c r="B1735" s="10">
        <v>61820</v>
      </c>
      <c r="C1735" s="9">
        <v>9</v>
      </c>
      <c r="D1735" s="6" t="s">
        <v>3633</v>
      </c>
      <c r="E1735" s="6" t="str">
        <f t="shared" si="27"/>
        <v>KAZANIM</v>
      </c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14.25" customHeight="1" x14ac:dyDescent="0.3">
      <c r="A1736" s="6" t="s">
        <v>3275</v>
      </c>
      <c r="B1736" s="10">
        <v>61830</v>
      </c>
      <c r="C1736" s="9">
        <v>9</v>
      </c>
      <c r="D1736" s="6" t="s">
        <v>3635</v>
      </c>
      <c r="E1736" s="6" t="str">
        <f t="shared" si="27"/>
        <v>KAZANIM</v>
      </c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14.25" customHeight="1" x14ac:dyDescent="0.3">
      <c r="A1737" s="6" t="s">
        <v>3275</v>
      </c>
      <c r="B1737" s="10">
        <v>61840</v>
      </c>
      <c r="C1737" s="9">
        <v>9</v>
      </c>
      <c r="D1737" s="6" t="s">
        <v>3637</v>
      </c>
      <c r="E1737" s="6" t="str">
        <f t="shared" si="27"/>
        <v>KAZANIM</v>
      </c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4.25" customHeight="1" x14ac:dyDescent="0.3">
      <c r="A1738" s="6" t="s">
        <v>3275</v>
      </c>
      <c r="B1738" s="10">
        <v>61841</v>
      </c>
      <c r="C1738" s="9">
        <v>9</v>
      </c>
      <c r="D1738" s="6" t="s">
        <v>3639</v>
      </c>
      <c r="E1738" s="6" t="str">
        <f t="shared" si="27"/>
        <v>KAZANIM</v>
      </c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4.25" customHeight="1" x14ac:dyDescent="0.3">
      <c r="A1739" s="6" t="s">
        <v>3275</v>
      </c>
      <c r="B1739" s="10">
        <v>61842</v>
      </c>
      <c r="C1739" s="9">
        <v>9</v>
      </c>
      <c r="D1739" s="6" t="s">
        <v>3641</v>
      </c>
      <c r="E1739" s="6" t="str">
        <f t="shared" si="27"/>
        <v>KAZANIM</v>
      </c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4.25" customHeight="1" x14ac:dyDescent="0.3">
      <c r="A1740" s="6" t="s">
        <v>3275</v>
      </c>
      <c r="B1740" s="10">
        <v>61843</v>
      </c>
      <c r="C1740" s="9">
        <v>9</v>
      </c>
      <c r="D1740" s="6" t="s">
        <v>3643</v>
      </c>
      <c r="E1740" s="6" t="str">
        <f t="shared" si="27"/>
        <v>KAZANIM</v>
      </c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4.25" customHeight="1" x14ac:dyDescent="0.3">
      <c r="A1741" s="6" t="s">
        <v>3275</v>
      </c>
      <c r="B1741" s="10">
        <v>61844</v>
      </c>
      <c r="C1741" s="9">
        <v>9</v>
      </c>
      <c r="D1741" s="6" t="s">
        <v>3645</v>
      </c>
      <c r="E1741" s="6" t="str">
        <f t="shared" si="27"/>
        <v>KAZANIM</v>
      </c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4.25" customHeight="1" x14ac:dyDescent="0.3">
      <c r="A1742" s="6" t="s">
        <v>3275</v>
      </c>
      <c r="B1742" s="10">
        <v>61845</v>
      </c>
      <c r="C1742" s="9">
        <v>9</v>
      </c>
      <c r="D1742" s="6" t="s">
        <v>3647</v>
      </c>
      <c r="E1742" s="6" t="str">
        <f t="shared" si="27"/>
        <v>KAZANIM</v>
      </c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4.25" customHeight="1" x14ac:dyDescent="0.3">
      <c r="A1743" s="6" t="s">
        <v>3275</v>
      </c>
      <c r="B1743" s="10">
        <v>61850</v>
      </c>
      <c r="C1743" s="9">
        <v>9</v>
      </c>
      <c r="D1743" s="6" t="s">
        <v>3649</v>
      </c>
      <c r="E1743" s="6" t="str">
        <f t="shared" si="27"/>
        <v>KAZANIM</v>
      </c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4.25" customHeight="1" x14ac:dyDescent="0.3">
      <c r="A1744" s="6" t="s">
        <v>3275</v>
      </c>
      <c r="B1744" s="10">
        <v>61851</v>
      </c>
      <c r="C1744" s="9">
        <v>9</v>
      </c>
      <c r="D1744" s="6" t="s">
        <v>3651</v>
      </c>
      <c r="E1744" s="6" t="str">
        <f t="shared" si="27"/>
        <v>KAZANIM</v>
      </c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4.25" customHeight="1" x14ac:dyDescent="0.3">
      <c r="A1745" s="6" t="s">
        <v>3275</v>
      </c>
      <c r="B1745" s="10">
        <v>61852</v>
      </c>
      <c r="C1745" s="9">
        <v>9</v>
      </c>
      <c r="D1745" s="6" t="s">
        <v>3653</v>
      </c>
      <c r="E1745" s="6" t="str">
        <f t="shared" si="27"/>
        <v>KAZANIM</v>
      </c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4.25" customHeight="1" x14ac:dyDescent="0.3">
      <c r="A1746" s="6" t="s">
        <v>3275</v>
      </c>
      <c r="B1746" s="10">
        <v>61853</v>
      </c>
      <c r="C1746" s="9">
        <v>9</v>
      </c>
      <c r="D1746" s="6" t="s">
        <v>3655</v>
      </c>
      <c r="E1746" s="6" t="str">
        <f t="shared" si="27"/>
        <v>KAZANIM</v>
      </c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4.25" customHeight="1" x14ac:dyDescent="0.3">
      <c r="A1747" s="6" t="s">
        <v>3275</v>
      </c>
      <c r="B1747" s="10">
        <v>61860</v>
      </c>
      <c r="C1747" s="9">
        <v>9</v>
      </c>
      <c r="D1747" s="6" t="s">
        <v>3657</v>
      </c>
      <c r="E1747" s="6" t="str">
        <f t="shared" si="27"/>
        <v>KAZANIM</v>
      </c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4.25" customHeight="1" x14ac:dyDescent="0.3">
      <c r="A1748" s="6" t="s">
        <v>3275</v>
      </c>
      <c r="B1748" s="10">
        <v>61861</v>
      </c>
      <c r="C1748" s="9">
        <v>9</v>
      </c>
      <c r="D1748" s="6" t="s">
        <v>3659</v>
      </c>
      <c r="E1748" s="6" t="str">
        <f t="shared" si="27"/>
        <v>KAZANIM</v>
      </c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4.25" customHeight="1" x14ac:dyDescent="0.3">
      <c r="A1749" s="6" t="s">
        <v>3275</v>
      </c>
      <c r="B1749" s="10">
        <v>61862</v>
      </c>
      <c r="C1749" s="9">
        <v>9</v>
      </c>
      <c r="D1749" s="6" t="s">
        <v>3661</v>
      </c>
      <c r="E1749" s="6" t="str">
        <f t="shared" si="27"/>
        <v>KAZANIM</v>
      </c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4.25" customHeight="1" x14ac:dyDescent="0.3">
      <c r="A1750" s="6" t="s">
        <v>3275</v>
      </c>
      <c r="B1750" s="10">
        <v>61870</v>
      </c>
      <c r="C1750" s="9">
        <v>9</v>
      </c>
      <c r="D1750" s="6" t="s">
        <v>3663</v>
      </c>
      <c r="E1750" s="6" t="str">
        <f t="shared" si="27"/>
        <v>KAZANIM</v>
      </c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4.25" customHeight="1" x14ac:dyDescent="0.3">
      <c r="A1751" s="6" t="s">
        <v>3275</v>
      </c>
      <c r="B1751" s="10">
        <v>61880</v>
      </c>
      <c r="C1751" s="9">
        <v>9</v>
      </c>
      <c r="D1751" s="6" t="s">
        <v>3665</v>
      </c>
      <c r="E1751" s="6" t="str">
        <f t="shared" si="27"/>
        <v>KAZANIM</v>
      </c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4.25" customHeight="1" x14ac:dyDescent="0.3">
      <c r="A1752" s="8" t="s">
        <v>3275</v>
      </c>
      <c r="B1752" s="7">
        <v>61900</v>
      </c>
      <c r="C1752" s="7">
        <v>9</v>
      </c>
      <c r="D1752" s="8" t="s">
        <v>3667</v>
      </c>
      <c r="E1752" s="6" t="str">
        <f t="shared" si="27"/>
        <v>KONU</v>
      </c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4.25" customHeight="1" x14ac:dyDescent="0.3">
      <c r="A1753" s="6" t="s">
        <v>3275</v>
      </c>
      <c r="B1753" s="10">
        <v>61910</v>
      </c>
      <c r="C1753" s="9">
        <v>9</v>
      </c>
      <c r="D1753" s="6" t="s">
        <v>1653</v>
      </c>
      <c r="E1753" s="6" t="str">
        <f t="shared" si="27"/>
        <v>KAZANIM</v>
      </c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4.25" customHeight="1" x14ac:dyDescent="0.3">
      <c r="A1754" s="6" t="s">
        <v>3275</v>
      </c>
      <c r="B1754" s="10">
        <v>61920</v>
      </c>
      <c r="C1754" s="9">
        <v>9</v>
      </c>
      <c r="D1754" s="6" t="s">
        <v>3670</v>
      </c>
      <c r="E1754" s="6" t="str">
        <f t="shared" si="27"/>
        <v>KAZANIM</v>
      </c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4.25" customHeight="1" x14ac:dyDescent="0.3">
      <c r="A1755" s="6" t="s">
        <v>3275</v>
      </c>
      <c r="B1755" s="10">
        <v>61930</v>
      </c>
      <c r="C1755" s="9">
        <v>9</v>
      </c>
      <c r="D1755" s="6" t="s">
        <v>3672</v>
      </c>
      <c r="E1755" s="6" t="str">
        <f t="shared" si="27"/>
        <v>KAZANIM</v>
      </c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4.25" customHeight="1" x14ac:dyDescent="0.3">
      <c r="A1756" s="6" t="s">
        <v>3275</v>
      </c>
      <c r="B1756" s="10">
        <v>61940</v>
      </c>
      <c r="C1756" s="9">
        <v>9</v>
      </c>
      <c r="D1756" s="6" t="s">
        <v>3674</v>
      </c>
      <c r="E1756" s="6" t="str">
        <f t="shared" si="27"/>
        <v>KAZANIM</v>
      </c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4.25" customHeight="1" x14ac:dyDescent="0.3">
      <c r="A1757" s="6" t="s">
        <v>3275</v>
      </c>
      <c r="B1757" s="10">
        <v>61950</v>
      </c>
      <c r="C1757" s="9">
        <v>9</v>
      </c>
      <c r="D1757" s="6" t="s">
        <v>3676</v>
      </c>
      <c r="E1757" s="6" t="str">
        <f t="shared" si="27"/>
        <v>KAZANIM</v>
      </c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4.25" customHeight="1" x14ac:dyDescent="0.3">
      <c r="A1758" s="6" t="s">
        <v>3275</v>
      </c>
      <c r="B1758" s="10">
        <v>61960</v>
      </c>
      <c r="C1758" s="9">
        <v>9</v>
      </c>
      <c r="D1758" s="6" t="s">
        <v>3678</v>
      </c>
      <c r="E1758" s="6" t="str">
        <f t="shared" si="27"/>
        <v>KAZANIM</v>
      </c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4.25" customHeight="1" x14ac:dyDescent="0.3">
      <c r="A1759" s="6" t="s">
        <v>3275</v>
      </c>
      <c r="B1759" s="10">
        <v>61970</v>
      </c>
      <c r="C1759" s="9">
        <v>9</v>
      </c>
      <c r="D1759" s="6" t="s">
        <v>3680</v>
      </c>
      <c r="E1759" s="6" t="str">
        <f t="shared" si="27"/>
        <v>KAZANIM</v>
      </c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4.25" customHeight="1" x14ac:dyDescent="0.3">
      <c r="A1760" s="6" t="s">
        <v>3275</v>
      </c>
      <c r="B1760" s="10">
        <v>61980</v>
      </c>
      <c r="C1760" s="9">
        <v>9</v>
      </c>
      <c r="D1760" s="6" t="s">
        <v>3682</v>
      </c>
      <c r="E1760" s="6" t="str">
        <f t="shared" si="27"/>
        <v>KAZANIM</v>
      </c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4.25" customHeight="1" x14ac:dyDescent="0.3">
      <c r="A1761" s="6" t="s">
        <v>3275</v>
      </c>
      <c r="B1761" s="10">
        <v>61981</v>
      </c>
      <c r="C1761" s="9">
        <v>9</v>
      </c>
      <c r="D1761" s="6" t="s">
        <v>3684</v>
      </c>
      <c r="E1761" s="6" t="str">
        <f t="shared" si="27"/>
        <v>KAZANIM</v>
      </c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14.25" customHeight="1" x14ac:dyDescent="0.3">
      <c r="A1762" s="6" t="s">
        <v>3275</v>
      </c>
      <c r="B1762" s="10">
        <v>61990</v>
      </c>
      <c r="C1762" s="9">
        <v>9</v>
      </c>
      <c r="D1762" s="6" t="s">
        <v>3686</v>
      </c>
      <c r="E1762" s="6" t="str">
        <f t="shared" si="27"/>
        <v>KAZANIM</v>
      </c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</row>
    <row r="1763" spans="1:21" ht="14.25" customHeight="1" x14ac:dyDescent="0.3">
      <c r="A1763" s="6" t="s">
        <v>3275</v>
      </c>
      <c r="B1763" s="10">
        <v>61991</v>
      </c>
      <c r="C1763" s="9">
        <v>9</v>
      </c>
      <c r="D1763" s="6" t="s">
        <v>3688</v>
      </c>
      <c r="E1763" s="6" t="str">
        <f t="shared" si="27"/>
        <v>KAZANIM</v>
      </c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</row>
    <row r="1764" spans="1:21" ht="14.25" customHeight="1" x14ac:dyDescent="0.3">
      <c r="A1764" s="6" t="s">
        <v>3275</v>
      </c>
      <c r="B1764" s="10">
        <v>61992</v>
      </c>
      <c r="C1764" s="9">
        <v>9</v>
      </c>
      <c r="D1764" s="6" t="s">
        <v>3690</v>
      </c>
      <c r="E1764" s="6" t="str">
        <f t="shared" si="27"/>
        <v>KAZANIM</v>
      </c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</row>
    <row r="1765" spans="1:21" ht="14.25" customHeight="1" x14ac:dyDescent="0.3">
      <c r="A1765" s="6" t="s">
        <v>3275</v>
      </c>
      <c r="B1765" s="10">
        <v>61993</v>
      </c>
      <c r="C1765" s="9">
        <v>9</v>
      </c>
      <c r="D1765" s="6" t="s">
        <v>3692</v>
      </c>
      <c r="E1765" s="6" t="str">
        <f t="shared" si="27"/>
        <v>KAZANIM</v>
      </c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</row>
    <row r="1766" spans="1:21" ht="14.25" customHeight="1" x14ac:dyDescent="0.3">
      <c r="A1766" s="8" t="s">
        <v>3275</v>
      </c>
      <c r="B1766" s="7">
        <v>62000</v>
      </c>
      <c r="C1766" s="7">
        <v>9</v>
      </c>
      <c r="D1766" s="8" t="s">
        <v>3694</v>
      </c>
      <c r="E1766" s="6" t="str">
        <f t="shared" si="27"/>
        <v>KONU</v>
      </c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</row>
    <row r="1767" spans="1:21" ht="14.25" customHeight="1" x14ac:dyDescent="0.3">
      <c r="A1767" s="8" t="s">
        <v>3275</v>
      </c>
      <c r="B1767" s="7">
        <v>62100</v>
      </c>
      <c r="C1767" s="7">
        <v>9</v>
      </c>
      <c r="D1767" s="8" t="s">
        <v>3696</v>
      </c>
      <c r="E1767" s="6" t="str">
        <f t="shared" si="27"/>
        <v>KONU</v>
      </c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14.25" customHeight="1" x14ac:dyDescent="0.3">
      <c r="A1768" s="6" t="s">
        <v>3275</v>
      </c>
      <c r="B1768" s="10">
        <v>62110</v>
      </c>
      <c r="C1768" s="9">
        <v>9</v>
      </c>
      <c r="D1768" s="6" t="s">
        <v>3698</v>
      </c>
      <c r="E1768" s="6" t="str">
        <f t="shared" si="27"/>
        <v>KAZANIM</v>
      </c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14.25" customHeight="1" x14ac:dyDescent="0.3">
      <c r="A1769" s="6" t="s">
        <v>3275</v>
      </c>
      <c r="B1769" s="10">
        <v>62120</v>
      </c>
      <c r="C1769" s="9">
        <v>9</v>
      </c>
      <c r="D1769" s="6" t="s">
        <v>3700</v>
      </c>
      <c r="E1769" s="6" t="str">
        <f t="shared" si="27"/>
        <v>KAZANIM</v>
      </c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4.25" customHeight="1" x14ac:dyDescent="0.3">
      <c r="A1770" s="6" t="s">
        <v>3275</v>
      </c>
      <c r="B1770" s="10">
        <v>62130</v>
      </c>
      <c r="C1770" s="9">
        <v>9</v>
      </c>
      <c r="D1770" s="6" t="s">
        <v>3702</v>
      </c>
      <c r="E1770" s="6" t="str">
        <f t="shared" si="27"/>
        <v>KAZANIM</v>
      </c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4.25" customHeight="1" x14ac:dyDescent="0.3">
      <c r="A1771" s="6" t="s">
        <v>3275</v>
      </c>
      <c r="B1771" s="10">
        <v>62140</v>
      </c>
      <c r="C1771" s="9">
        <v>9</v>
      </c>
      <c r="D1771" s="6" t="s">
        <v>3028</v>
      </c>
      <c r="E1771" s="6" t="str">
        <f t="shared" si="27"/>
        <v>KAZANIM</v>
      </c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4.25" customHeight="1" x14ac:dyDescent="0.3">
      <c r="A1772" s="6" t="s">
        <v>3275</v>
      </c>
      <c r="B1772" s="10">
        <v>62150</v>
      </c>
      <c r="C1772" s="9">
        <v>9</v>
      </c>
      <c r="D1772" s="6" t="s">
        <v>3705</v>
      </c>
      <c r="E1772" s="6" t="str">
        <f t="shared" si="27"/>
        <v>KAZANIM</v>
      </c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4.25" customHeight="1" x14ac:dyDescent="0.3">
      <c r="A1773" s="8" t="s">
        <v>3275</v>
      </c>
      <c r="B1773" s="7">
        <v>64900</v>
      </c>
      <c r="C1773" s="7">
        <v>9</v>
      </c>
      <c r="D1773" s="8" t="s">
        <v>3707</v>
      </c>
      <c r="E1773" s="6" t="str">
        <f t="shared" si="27"/>
        <v>KONU</v>
      </c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4.25" customHeight="1" x14ac:dyDescent="0.3">
      <c r="A1774" s="8" t="s">
        <v>3709</v>
      </c>
      <c r="B1774" s="7">
        <v>65100</v>
      </c>
      <c r="C1774" s="7">
        <v>9</v>
      </c>
      <c r="D1774" s="8" t="s">
        <v>3710</v>
      </c>
      <c r="E1774" s="6" t="str">
        <f t="shared" si="27"/>
        <v>KONU</v>
      </c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4.25" customHeight="1" x14ac:dyDescent="0.3">
      <c r="A1775" s="6" t="s">
        <v>3709</v>
      </c>
      <c r="B1775" s="10">
        <v>65103</v>
      </c>
      <c r="C1775" s="9">
        <v>9</v>
      </c>
      <c r="D1775" s="6" t="s">
        <v>3712</v>
      </c>
      <c r="E1775" s="6" t="str">
        <f t="shared" si="27"/>
        <v>KAZANIM</v>
      </c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4.25" customHeight="1" x14ac:dyDescent="0.3">
      <c r="A1776" s="6" t="s">
        <v>3709</v>
      </c>
      <c r="B1776" s="10">
        <v>65105</v>
      </c>
      <c r="C1776" s="9">
        <v>9</v>
      </c>
      <c r="D1776" s="6" t="s">
        <v>3714</v>
      </c>
      <c r="E1776" s="6" t="str">
        <f t="shared" si="27"/>
        <v>KAZANIM</v>
      </c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4.25" customHeight="1" x14ac:dyDescent="0.3">
      <c r="A1777" s="6" t="s">
        <v>3709</v>
      </c>
      <c r="B1777" s="10">
        <v>65110</v>
      </c>
      <c r="C1777" s="9">
        <v>9</v>
      </c>
      <c r="D1777" s="6" t="s">
        <v>3716</v>
      </c>
      <c r="E1777" s="6" t="str">
        <f t="shared" si="27"/>
        <v>KAZANIM</v>
      </c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4.25" customHeight="1" x14ac:dyDescent="0.3">
      <c r="A1778" s="6" t="s">
        <v>3709</v>
      </c>
      <c r="B1778" s="10">
        <v>65113</v>
      </c>
      <c r="C1778" s="9">
        <v>9</v>
      </c>
      <c r="D1778" s="6" t="s">
        <v>3718</v>
      </c>
      <c r="E1778" s="6" t="str">
        <f t="shared" si="27"/>
        <v>KAZANIM</v>
      </c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4.25" customHeight="1" x14ac:dyDescent="0.3">
      <c r="A1779" s="6" t="s">
        <v>3709</v>
      </c>
      <c r="B1779" s="10">
        <v>65115</v>
      </c>
      <c r="C1779" s="9">
        <v>9</v>
      </c>
      <c r="D1779" s="6" t="s">
        <v>3720</v>
      </c>
      <c r="E1779" s="6" t="str">
        <f t="shared" si="27"/>
        <v>KAZANIM</v>
      </c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4.25" customHeight="1" x14ac:dyDescent="0.3">
      <c r="A1780" s="6" t="s">
        <v>3709</v>
      </c>
      <c r="B1780" s="10">
        <v>65120</v>
      </c>
      <c r="C1780" s="9">
        <v>9</v>
      </c>
      <c r="D1780" s="6" t="s">
        <v>3722</v>
      </c>
      <c r="E1780" s="6" t="str">
        <f t="shared" si="27"/>
        <v>KAZANIM</v>
      </c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4.25" customHeight="1" x14ac:dyDescent="0.3">
      <c r="A1781" s="6" t="s">
        <v>3709</v>
      </c>
      <c r="B1781" s="10">
        <v>65125</v>
      </c>
      <c r="C1781" s="9">
        <v>9</v>
      </c>
      <c r="D1781" s="6" t="s">
        <v>3724</v>
      </c>
      <c r="E1781" s="6" t="str">
        <f t="shared" si="27"/>
        <v>KAZANIM</v>
      </c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4.25" customHeight="1" x14ac:dyDescent="0.3">
      <c r="A1782" s="6" t="s">
        <v>3709</v>
      </c>
      <c r="B1782" s="10">
        <v>65130</v>
      </c>
      <c r="C1782" s="9">
        <v>9</v>
      </c>
      <c r="D1782" s="6" t="s">
        <v>3726</v>
      </c>
      <c r="E1782" s="6" t="str">
        <f t="shared" si="27"/>
        <v>KAZANIM</v>
      </c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4.25" customHeight="1" x14ac:dyDescent="0.3">
      <c r="A1783" s="6" t="s">
        <v>3709</v>
      </c>
      <c r="B1783" s="10">
        <v>65135</v>
      </c>
      <c r="C1783" s="9">
        <v>9</v>
      </c>
      <c r="D1783" s="6" t="s">
        <v>3728</v>
      </c>
      <c r="E1783" s="6" t="str">
        <f t="shared" si="27"/>
        <v>KAZANIM</v>
      </c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4.25" customHeight="1" x14ac:dyDescent="0.3">
      <c r="A1784" s="6" t="s">
        <v>3709</v>
      </c>
      <c r="B1784" s="10">
        <v>65140</v>
      </c>
      <c r="C1784" s="9">
        <v>9</v>
      </c>
      <c r="D1784" s="6" t="s">
        <v>3730</v>
      </c>
      <c r="E1784" s="6" t="str">
        <f t="shared" si="27"/>
        <v>KAZANIM</v>
      </c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4.25" customHeight="1" x14ac:dyDescent="0.3">
      <c r="A1785" s="6" t="s">
        <v>3709</v>
      </c>
      <c r="B1785" s="10">
        <v>65145</v>
      </c>
      <c r="C1785" s="9">
        <v>9</v>
      </c>
      <c r="D1785" s="6" t="s">
        <v>3732</v>
      </c>
      <c r="E1785" s="6" t="str">
        <f t="shared" si="27"/>
        <v>KAZANIM</v>
      </c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4.25" customHeight="1" x14ac:dyDescent="0.3">
      <c r="A1786" s="6" t="s">
        <v>3709</v>
      </c>
      <c r="B1786" s="10">
        <v>65150</v>
      </c>
      <c r="C1786" s="9">
        <v>9</v>
      </c>
      <c r="D1786" s="6" t="s">
        <v>3734</v>
      </c>
      <c r="E1786" s="6" t="str">
        <f t="shared" si="27"/>
        <v>KAZANIM</v>
      </c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4.25" customHeight="1" x14ac:dyDescent="0.3">
      <c r="A1787" s="6" t="s">
        <v>3709</v>
      </c>
      <c r="B1787" s="10">
        <v>65155</v>
      </c>
      <c r="C1787" s="9">
        <v>9</v>
      </c>
      <c r="D1787" s="6" t="s">
        <v>3736</v>
      </c>
      <c r="E1787" s="6" t="str">
        <f t="shared" si="27"/>
        <v>KAZANIM</v>
      </c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4.25" customHeight="1" x14ac:dyDescent="0.3">
      <c r="A1788" s="6" t="s">
        <v>3709</v>
      </c>
      <c r="B1788" s="10">
        <v>65160</v>
      </c>
      <c r="C1788" s="9">
        <v>9</v>
      </c>
      <c r="D1788" s="6" t="s">
        <v>3738</v>
      </c>
      <c r="E1788" s="6" t="str">
        <f t="shared" si="27"/>
        <v>KAZANIM</v>
      </c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4.25" customHeight="1" x14ac:dyDescent="0.3">
      <c r="A1789" s="6" t="s">
        <v>3709</v>
      </c>
      <c r="B1789" s="10">
        <v>65162</v>
      </c>
      <c r="C1789" s="9">
        <v>9</v>
      </c>
      <c r="D1789" s="6" t="s">
        <v>3740</v>
      </c>
      <c r="E1789" s="6" t="str">
        <f t="shared" si="27"/>
        <v>KAZANIM</v>
      </c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4.25" customHeight="1" x14ac:dyDescent="0.3">
      <c r="A1790" s="6" t="s">
        <v>3709</v>
      </c>
      <c r="B1790" s="10">
        <v>65165</v>
      </c>
      <c r="C1790" s="9">
        <v>9</v>
      </c>
      <c r="D1790" s="6" t="s">
        <v>3742</v>
      </c>
      <c r="E1790" s="6" t="str">
        <f t="shared" si="27"/>
        <v>KAZANIM</v>
      </c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4.25" customHeight="1" x14ac:dyDescent="0.3">
      <c r="A1791" s="6" t="s">
        <v>3709</v>
      </c>
      <c r="B1791" s="10">
        <v>65170</v>
      </c>
      <c r="C1791" s="9">
        <v>9</v>
      </c>
      <c r="D1791" s="6" t="s">
        <v>3744</v>
      </c>
      <c r="E1791" s="6" t="str">
        <f t="shared" si="27"/>
        <v>KAZANIM</v>
      </c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4.25" customHeight="1" x14ac:dyDescent="0.3">
      <c r="A1792" s="8" t="s">
        <v>3709</v>
      </c>
      <c r="B1792" s="7">
        <v>65200</v>
      </c>
      <c r="C1792" s="7">
        <v>9</v>
      </c>
      <c r="D1792" s="8" t="s">
        <v>3349</v>
      </c>
      <c r="E1792" s="6" t="str">
        <f t="shared" si="27"/>
        <v>KONU</v>
      </c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4.25" customHeight="1" x14ac:dyDescent="0.3">
      <c r="A1793" s="6" t="s">
        <v>3709</v>
      </c>
      <c r="B1793" s="10">
        <v>65210</v>
      </c>
      <c r="C1793" s="9">
        <v>9</v>
      </c>
      <c r="D1793" s="6" t="s">
        <v>3747</v>
      </c>
      <c r="E1793" s="6" t="str">
        <f t="shared" si="27"/>
        <v>KAZANIM</v>
      </c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4.25" customHeight="1" x14ac:dyDescent="0.3">
      <c r="A1794" s="6" t="s">
        <v>3709</v>
      </c>
      <c r="B1794" s="10">
        <v>65220</v>
      </c>
      <c r="C1794" s="9">
        <v>9</v>
      </c>
      <c r="D1794" s="6" t="s">
        <v>3749</v>
      </c>
      <c r="E1794" s="6" t="str">
        <f t="shared" si="27"/>
        <v>KAZANIM</v>
      </c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4.25" customHeight="1" x14ac:dyDescent="0.3">
      <c r="A1795" s="6" t="s">
        <v>3709</v>
      </c>
      <c r="B1795" s="10">
        <v>65230</v>
      </c>
      <c r="C1795" s="9">
        <v>9</v>
      </c>
      <c r="D1795" s="6" t="s">
        <v>3751</v>
      </c>
      <c r="E1795" s="6" t="str">
        <f t="shared" ref="E1795:E1858" si="28">IF(MOD(B1795,100),"KAZANIM","KONU")</f>
        <v>KAZANIM</v>
      </c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4.25" customHeight="1" x14ac:dyDescent="0.3">
      <c r="A1796" s="6" t="s">
        <v>3709</v>
      </c>
      <c r="B1796" s="10">
        <v>65231</v>
      </c>
      <c r="C1796" s="9">
        <v>9</v>
      </c>
      <c r="D1796" s="6" t="s">
        <v>3753</v>
      </c>
      <c r="E1796" s="6" t="str">
        <f t="shared" si="28"/>
        <v>KAZANIM</v>
      </c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4.25" customHeight="1" x14ac:dyDescent="0.3">
      <c r="A1797" s="6" t="s">
        <v>3709</v>
      </c>
      <c r="B1797" s="10">
        <v>65232</v>
      </c>
      <c r="C1797" s="9">
        <v>9</v>
      </c>
      <c r="D1797" s="6" t="s">
        <v>3755</v>
      </c>
      <c r="E1797" s="6" t="str">
        <f t="shared" si="28"/>
        <v>KAZANIM</v>
      </c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4.25" customHeight="1" x14ac:dyDescent="0.3">
      <c r="A1798" s="6" t="s">
        <v>3709</v>
      </c>
      <c r="B1798" s="10">
        <v>65233</v>
      </c>
      <c r="C1798" s="9">
        <v>9</v>
      </c>
      <c r="D1798" s="6" t="s">
        <v>3757</v>
      </c>
      <c r="E1798" s="6" t="str">
        <f t="shared" si="28"/>
        <v>KAZANIM</v>
      </c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14.25" customHeight="1" x14ac:dyDescent="0.3">
      <c r="A1799" s="6" t="s">
        <v>3709</v>
      </c>
      <c r="B1799" s="10">
        <v>65234</v>
      </c>
      <c r="C1799" s="9">
        <v>9</v>
      </c>
      <c r="D1799" s="6" t="s">
        <v>3759</v>
      </c>
      <c r="E1799" s="6" t="str">
        <f t="shared" si="28"/>
        <v>KAZANIM</v>
      </c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14.25" customHeight="1" x14ac:dyDescent="0.3">
      <c r="A1800" s="6" t="s">
        <v>3709</v>
      </c>
      <c r="B1800" s="10">
        <v>65235</v>
      </c>
      <c r="C1800" s="9">
        <v>9</v>
      </c>
      <c r="D1800" s="6" t="s">
        <v>3761</v>
      </c>
      <c r="E1800" s="6" t="str">
        <f t="shared" si="28"/>
        <v>KAZANIM</v>
      </c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</row>
    <row r="1801" spans="1:21" ht="14.25" customHeight="1" x14ac:dyDescent="0.3">
      <c r="A1801" s="6" t="s">
        <v>3709</v>
      </c>
      <c r="B1801" s="10">
        <v>65250</v>
      </c>
      <c r="C1801" s="9">
        <v>9</v>
      </c>
      <c r="D1801" s="6" t="s">
        <v>3763</v>
      </c>
      <c r="E1801" s="6" t="str">
        <f t="shared" si="28"/>
        <v>KAZANIM</v>
      </c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</row>
    <row r="1802" spans="1:21" ht="14.25" customHeight="1" x14ac:dyDescent="0.3">
      <c r="A1802" s="6" t="s">
        <v>3709</v>
      </c>
      <c r="B1802" s="10">
        <v>65251</v>
      </c>
      <c r="C1802" s="9">
        <v>9</v>
      </c>
      <c r="D1802" s="6" t="s">
        <v>3765</v>
      </c>
      <c r="E1802" s="6" t="str">
        <f t="shared" si="28"/>
        <v>KAZANIM</v>
      </c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</row>
    <row r="1803" spans="1:21" ht="14.25" customHeight="1" x14ac:dyDescent="0.3">
      <c r="A1803" s="6" t="s">
        <v>3709</v>
      </c>
      <c r="B1803" s="10">
        <v>65252</v>
      </c>
      <c r="C1803" s="9">
        <v>9</v>
      </c>
      <c r="D1803" s="6" t="s">
        <v>3767</v>
      </c>
      <c r="E1803" s="6" t="str">
        <f t="shared" si="28"/>
        <v>KAZANIM</v>
      </c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</row>
    <row r="1804" spans="1:21" ht="14.25" customHeight="1" x14ac:dyDescent="0.3">
      <c r="A1804" s="6" t="s">
        <v>3709</v>
      </c>
      <c r="B1804" s="10">
        <v>65253</v>
      </c>
      <c r="C1804" s="9">
        <v>9</v>
      </c>
      <c r="D1804" s="6" t="s">
        <v>3769</v>
      </c>
      <c r="E1804" s="6" t="str">
        <f t="shared" si="28"/>
        <v>KAZANIM</v>
      </c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</row>
    <row r="1805" spans="1:21" ht="14.25" customHeight="1" x14ac:dyDescent="0.3">
      <c r="A1805" s="6" t="s">
        <v>3709</v>
      </c>
      <c r="B1805" s="10">
        <v>65254</v>
      </c>
      <c r="C1805" s="9">
        <v>9</v>
      </c>
      <c r="D1805" s="6" t="s">
        <v>3771</v>
      </c>
      <c r="E1805" s="6" t="str">
        <f t="shared" si="28"/>
        <v>KAZANIM</v>
      </c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</row>
    <row r="1806" spans="1:21" ht="14.25" customHeight="1" x14ac:dyDescent="0.3">
      <c r="A1806" s="6" t="s">
        <v>3709</v>
      </c>
      <c r="B1806" s="10">
        <v>65260</v>
      </c>
      <c r="C1806" s="9">
        <v>9</v>
      </c>
      <c r="D1806" s="6" t="s">
        <v>3773</v>
      </c>
      <c r="E1806" s="6" t="str">
        <f t="shared" si="28"/>
        <v>KAZANIM</v>
      </c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</row>
    <row r="1807" spans="1:21" ht="14.25" customHeight="1" x14ac:dyDescent="0.3">
      <c r="A1807" s="6" t="s">
        <v>3709</v>
      </c>
      <c r="B1807" s="10">
        <v>65270</v>
      </c>
      <c r="C1807" s="9">
        <v>9</v>
      </c>
      <c r="D1807" s="6" t="s">
        <v>3775</v>
      </c>
      <c r="E1807" s="6" t="str">
        <f t="shared" si="28"/>
        <v>KAZANIM</v>
      </c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</row>
    <row r="1808" spans="1:21" ht="14.25" customHeight="1" x14ac:dyDescent="0.3">
      <c r="A1808" s="8" t="s">
        <v>3709</v>
      </c>
      <c r="B1808" s="7">
        <v>65300</v>
      </c>
      <c r="C1808" s="7">
        <v>10</v>
      </c>
      <c r="D1808" s="8" t="s">
        <v>3777</v>
      </c>
      <c r="E1808" s="6" t="str">
        <f t="shared" si="28"/>
        <v>KONU</v>
      </c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</row>
    <row r="1809" spans="1:21" ht="14.25" customHeight="1" x14ac:dyDescent="0.3">
      <c r="A1809" s="6" t="s">
        <v>3709</v>
      </c>
      <c r="B1809" s="10">
        <v>65305</v>
      </c>
      <c r="C1809" s="9">
        <v>10</v>
      </c>
      <c r="D1809" s="6" t="s">
        <v>3779</v>
      </c>
      <c r="E1809" s="6" t="str">
        <f t="shared" si="28"/>
        <v>KAZANIM</v>
      </c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</row>
    <row r="1810" spans="1:21" ht="14.25" customHeight="1" x14ac:dyDescent="0.3">
      <c r="A1810" s="6" t="s">
        <v>3709</v>
      </c>
      <c r="B1810" s="10">
        <v>65310</v>
      </c>
      <c r="C1810" s="9">
        <v>10</v>
      </c>
      <c r="D1810" s="6" t="s">
        <v>3781</v>
      </c>
      <c r="E1810" s="6" t="str">
        <f t="shared" si="28"/>
        <v>KAZANIM</v>
      </c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14.25" customHeight="1" x14ac:dyDescent="0.3">
      <c r="A1811" s="6" t="s">
        <v>3709</v>
      </c>
      <c r="B1811" s="10">
        <v>65312</v>
      </c>
      <c r="C1811" s="9">
        <v>10</v>
      </c>
      <c r="D1811" s="6" t="s">
        <v>3783</v>
      </c>
      <c r="E1811" s="6" t="str">
        <f t="shared" si="28"/>
        <v>KAZANIM</v>
      </c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</row>
    <row r="1812" spans="1:21" ht="14.25" customHeight="1" x14ac:dyDescent="0.3">
      <c r="A1812" s="6" t="s">
        <v>3709</v>
      </c>
      <c r="B1812" s="10">
        <v>65315</v>
      </c>
      <c r="C1812" s="9">
        <v>10</v>
      </c>
      <c r="D1812" s="6" t="s">
        <v>3785</v>
      </c>
      <c r="E1812" s="6" t="str">
        <f t="shared" si="28"/>
        <v>KAZANIM</v>
      </c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</row>
    <row r="1813" spans="1:21" ht="14.25" customHeight="1" x14ac:dyDescent="0.3">
      <c r="A1813" s="6" t="s">
        <v>3709</v>
      </c>
      <c r="B1813" s="10">
        <v>65320</v>
      </c>
      <c r="C1813" s="9">
        <v>10</v>
      </c>
      <c r="D1813" s="6" t="s">
        <v>3787</v>
      </c>
      <c r="E1813" s="6" t="str">
        <f t="shared" si="28"/>
        <v>KAZANIM</v>
      </c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</row>
    <row r="1814" spans="1:21" ht="14.25" customHeight="1" x14ac:dyDescent="0.3">
      <c r="A1814" s="6" t="s">
        <v>3709</v>
      </c>
      <c r="B1814" s="10">
        <v>65325</v>
      </c>
      <c r="C1814" s="9">
        <v>10</v>
      </c>
      <c r="D1814" s="6" t="s">
        <v>3789</v>
      </c>
      <c r="E1814" s="6" t="str">
        <f t="shared" si="28"/>
        <v>KAZANIM</v>
      </c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</row>
    <row r="1815" spans="1:21" ht="14.25" customHeight="1" x14ac:dyDescent="0.3">
      <c r="A1815" s="6" t="s">
        <v>3709</v>
      </c>
      <c r="B1815" s="10">
        <v>65330</v>
      </c>
      <c r="C1815" s="9">
        <v>10</v>
      </c>
      <c r="D1815" s="6" t="s">
        <v>3791</v>
      </c>
      <c r="E1815" s="6" t="str">
        <f t="shared" si="28"/>
        <v>KAZANIM</v>
      </c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</row>
    <row r="1816" spans="1:21" ht="14.25" customHeight="1" x14ac:dyDescent="0.3">
      <c r="A1816" s="6" t="s">
        <v>3709</v>
      </c>
      <c r="B1816" s="10">
        <v>65335</v>
      </c>
      <c r="C1816" s="9">
        <v>10</v>
      </c>
      <c r="D1816" s="6" t="s">
        <v>3793</v>
      </c>
      <c r="E1816" s="6" t="str">
        <f t="shared" si="28"/>
        <v>KAZANIM</v>
      </c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4.25" customHeight="1" x14ac:dyDescent="0.3">
      <c r="A1817" s="6" t="s">
        <v>3709</v>
      </c>
      <c r="B1817" s="10">
        <v>65340</v>
      </c>
      <c r="C1817" s="9">
        <v>10</v>
      </c>
      <c r="D1817" s="6" t="s">
        <v>3795</v>
      </c>
      <c r="E1817" s="6" t="str">
        <f t="shared" si="28"/>
        <v>KAZANIM</v>
      </c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4.25" customHeight="1" x14ac:dyDescent="0.3">
      <c r="A1818" s="6" t="s">
        <v>3709</v>
      </c>
      <c r="B1818" s="10">
        <v>65345</v>
      </c>
      <c r="C1818" s="9">
        <v>10</v>
      </c>
      <c r="D1818" s="6" t="s">
        <v>3797</v>
      </c>
      <c r="E1818" s="6" t="str">
        <f t="shared" si="28"/>
        <v>KAZANIM</v>
      </c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4.25" customHeight="1" x14ac:dyDescent="0.3">
      <c r="A1819" s="6" t="s">
        <v>3709</v>
      </c>
      <c r="B1819" s="10">
        <v>65350</v>
      </c>
      <c r="C1819" s="9">
        <v>10</v>
      </c>
      <c r="D1819" s="6" t="s">
        <v>3799</v>
      </c>
      <c r="E1819" s="6" t="str">
        <f t="shared" si="28"/>
        <v>KAZANIM</v>
      </c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4.25" customHeight="1" x14ac:dyDescent="0.3">
      <c r="A1820" s="6" t="s">
        <v>3709</v>
      </c>
      <c r="B1820" s="10">
        <v>65355</v>
      </c>
      <c r="C1820" s="9">
        <v>10</v>
      </c>
      <c r="D1820" s="6" t="s">
        <v>3801</v>
      </c>
      <c r="E1820" s="6" t="str">
        <f t="shared" si="28"/>
        <v>KAZANIM</v>
      </c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4.25" customHeight="1" x14ac:dyDescent="0.3">
      <c r="A1821" s="6" t="s">
        <v>3709</v>
      </c>
      <c r="B1821" s="10">
        <v>65360</v>
      </c>
      <c r="C1821" s="9">
        <v>10</v>
      </c>
      <c r="D1821" s="6" t="s">
        <v>3803</v>
      </c>
      <c r="E1821" s="6" t="str">
        <f t="shared" si="28"/>
        <v>KAZANIM</v>
      </c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4.25" customHeight="1" x14ac:dyDescent="0.3">
      <c r="A1822" s="6" t="s">
        <v>3709</v>
      </c>
      <c r="B1822" s="10">
        <v>65365</v>
      </c>
      <c r="C1822" s="9">
        <v>10</v>
      </c>
      <c r="D1822" s="6" t="s">
        <v>3805</v>
      </c>
      <c r="E1822" s="6" t="str">
        <f t="shared" si="28"/>
        <v>KAZANIM</v>
      </c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4.25" customHeight="1" x14ac:dyDescent="0.3">
      <c r="A1823" s="6" t="s">
        <v>3709</v>
      </c>
      <c r="B1823" s="10">
        <v>65370</v>
      </c>
      <c r="C1823" s="9">
        <v>10</v>
      </c>
      <c r="D1823" s="6" t="s">
        <v>3807</v>
      </c>
      <c r="E1823" s="6" t="str">
        <f t="shared" si="28"/>
        <v>KAZANIM</v>
      </c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4.25" customHeight="1" x14ac:dyDescent="0.3">
      <c r="A1824" s="6" t="s">
        <v>3709</v>
      </c>
      <c r="B1824" s="10">
        <v>65375</v>
      </c>
      <c r="C1824" s="9">
        <v>10</v>
      </c>
      <c r="D1824" s="6" t="s">
        <v>3809</v>
      </c>
      <c r="E1824" s="6" t="str">
        <f t="shared" si="28"/>
        <v>KAZANIM</v>
      </c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4.25" customHeight="1" x14ac:dyDescent="0.3">
      <c r="A1825" s="6" t="s">
        <v>3709</v>
      </c>
      <c r="B1825" s="10">
        <v>65380</v>
      </c>
      <c r="C1825" s="9">
        <v>10</v>
      </c>
      <c r="D1825" s="6" t="s">
        <v>3811</v>
      </c>
      <c r="E1825" s="6" t="str">
        <f t="shared" si="28"/>
        <v>KAZANIM</v>
      </c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4.25" customHeight="1" x14ac:dyDescent="0.3">
      <c r="A1826" s="6" t="s">
        <v>3709</v>
      </c>
      <c r="B1826" s="10">
        <v>65385</v>
      </c>
      <c r="C1826" s="9">
        <v>10</v>
      </c>
      <c r="D1826" s="6" t="s">
        <v>3813</v>
      </c>
      <c r="E1826" s="6" t="str">
        <f t="shared" si="28"/>
        <v>KAZANIM</v>
      </c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4.25" customHeight="1" x14ac:dyDescent="0.3">
      <c r="A1827" s="8" t="s">
        <v>3709</v>
      </c>
      <c r="B1827" s="7">
        <v>65400</v>
      </c>
      <c r="C1827" s="7">
        <v>9</v>
      </c>
      <c r="D1827" s="8" t="s">
        <v>3815</v>
      </c>
      <c r="E1827" s="6" t="str">
        <f t="shared" si="28"/>
        <v>KONU</v>
      </c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4.25" customHeight="1" x14ac:dyDescent="0.3">
      <c r="A1828" s="6" t="s">
        <v>3709</v>
      </c>
      <c r="B1828" s="10">
        <v>65403</v>
      </c>
      <c r="C1828" s="9">
        <v>9</v>
      </c>
      <c r="D1828" s="6" t="s">
        <v>3817</v>
      </c>
      <c r="E1828" s="6" t="str">
        <f t="shared" si="28"/>
        <v>KAZANIM</v>
      </c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4.25" customHeight="1" x14ac:dyDescent="0.3">
      <c r="A1829" s="6" t="s">
        <v>3709</v>
      </c>
      <c r="B1829" s="10">
        <v>65406</v>
      </c>
      <c r="C1829" s="9">
        <v>9</v>
      </c>
      <c r="D1829" s="6" t="s">
        <v>3819</v>
      </c>
      <c r="E1829" s="6" t="str">
        <f t="shared" si="28"/>
        <v>KAZANIM</v>
      </c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4.25" customHeight="1" x14ac:dyDescent="0.3">
      <c r="A1830" s="6" t="s">
        <v>3709</v>
      </c>
      <c r="B1830" s="10">
        <v>65409</v>
      </c>
      <c r="C1830" s="9">
        <v>9</v>
      </c>
      <c r="D1830" s="6" t="s">
        <v>3821</v>
      </c>
      <c r="E1830" s="6" t="str">
        <f t="shared" si="28"/>
        <v>KAZANIM</v>
      </c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4.25" customHeight="1" x14ac:dyDescent="0.3">
      <c r="A1831" s="6" t="s">
        <v>3709</v>
      </c>
      <c r="B1831" s="10">
        <v>65412</v>
      </c>
      <c r="C1831" s="9">
        <v>9</v>
      </c>
      <c r="D1831" s="6" t="s">
        <v>3823</v>
      </c>
      <c r="E1831" s="6" t="str">
        <f t="shared" si="28"/>
        <v>KAZANIM</v>
      </c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4.25" customHeight="1" x14ac:dyDescent="0.3">
      <c r="A1832" s="6" t="s">
        <v>3709</v>
      </c>
      <c r="B1832" s="10">
        <v>65415</v>
      </c>
      <c r="C1832" s="9">
        <v>9</v>
      </c>
      <c r="D1832" s="6" t="s">
        <v>3825</v>
      </c>
      <c r="E1832" s="6" t="str">
        <f t="shared" si="28"/>
        <v>KAZANIM</v>
      </c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4.25" customHeight="1" x14ac:dyDescent="0.3">
      <c r="A1833" s="6" t="s">
        <v>3709</v>
      </c>
      <c r="B1833" s="10">
        <v>65418</v>
      </c>
      <c r="C1833" s="9">
        <v>9</v>
      </c>
      <c r="D1833" s="6" t="s">
        <v>3827</v>
      </c>
      <c r="E1833" s="6" t="str">
        <f t="shared" si="28"/>
        <v>KAZANIM</v>
      </c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4.25" customHeight="1" x14ac:dyDescent="0.3">
      <c r="A1834" s="6" t="s">
        <v>3709</v>
      </c>
      <c r="B1834" s="10">
        <v>65421</v>
      </c>
      <c r="C1834" s="9">
        <v>9</v>
      </c>
      <c r="D1834" s="6" t="s">
        <v>3829</v>
      </c>
      <c r="E1834" s="6" t="str">
        <f t="shared" si="28"/>
        <v>KAZANIM</v>
      </c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4.25" customHeight="1" x14ac:dyDescent="0.3">
      <c r="A1835" s="6" t="s">
        <v>3709</v>
      </c>
      <c r="B1835" s="10">
        <v>65424</v>
      </c>
      <c r="C1835" s="9">
        <v>9</v>
      </c>
      <c r="D1835" s="6" t="s">
        <v>3831</v>
      </c>
      <c r="E1835" s="6" t="str">
        <f t="shared" si="28"/>
        <v>KAZANIM</v>
      </c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4.25" customHeight="1" x14ac:dyDescent="0.3">
      <c r="A1836" s="6" t="s">
        <v>3709</v>
      </c>
      <c r="B1836" s="10">
        <v>65427</v>
      </c>
      <c r="C1836" s="9">
        <v>9</v>
      </c>
      <c r="D1836" s="6" t="s">
        <v>3833</v>
      </c>
      <c r="E1836" s="6" t="str">
        <f t="shared" si="28"/>
        <v>KAZANIM</v>
      </c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4.25" customHeight="1" x14ac:dyDescent="0.3">
      <c r="A1837" s="6" t="s">
        <v>3709</v>
      </c>
      <c r="B1837" s="10">
        <v>65430</v>
      </c>
      <c r="C1837" s="9">
        <v>9</v>
      </c>
      <c r="D1837" s="6" t="s">
        <v>3835</v>
      </c>
      <c r="E1837" s="6" t="str">
        <f t="shared" si="28"/>
        <v>KAZANIM</v>
      </c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4.25" customHeight="1" x14ac:dyDescent="0.3">
      <c r="A1838" s="6" t="s">
        <v>3709</v>
      </c>
      <c r="B1838" s="10">
        <v>65433</v>
      </c>
      <c r="C1838" s="9">
        <v>9</v>
      </c>
      <c r="D1838" s="6" t="s">
        <v>3837</v>
      </c>
      <c r="E1838" s="6" t="str">
        <f t="shared" si="28"/>
        <v>KAZANIM</v>
      </c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4.25" customHeight="1" x14ac:dyDescent="0.3">
      <c r="A1839" s="6" t="s">
        <v>3709</v>
      </c>
      <c r="B1839" s="10">
        <v>65436</v>
      </c>
      <c r="C1839" s="9">
        <v>9</v>
      </c>
      <c r="D1839" s="6" t="s">
        <v>3839</v>
      </c>
      <c r="E1839" s="6" t="str">
        <f t="shared" si="28"/>
        <v>KAZANIM</v>
      </c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4.25" customHeight="1" x14ac:dyDescent="0.3">
      <c r="A1840" s="6" t="s">
        <v>3709</v>
      </c>
      <c r="B1840" s="10">
        <v>65439</v>
      </c>
      <c r="C1840" s="9">
        <v>9</v>
      </c>
      <c r="D1840" s="6" t="s">
        <v>3841</v>
      </c>
      <c r="E1840" s="6" t="str">
        <f t="shared" si="28"/>
        <v>KAZANIM</v>
      </c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4.25" customHeight="1" x14ac:dyDescent="0.3">
      <c r="A1841" s="6" t="s">
        <v>3709</v>
      </c>
      <c r="B1841" s="10">
        <v>65442</v>
      </c>
      <c r="C1841" s="9">
        <v>9</v>
      </c>
      <c r="D1841" s="6" t="s">
        <v>3843</v>
      </c>
      <c r="E1841" s="6" t="str">
        <f t="shared" si="28"/>
        <v>KAZANIM</v>
      </c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4.25" customHeight="1" x14ac:dyDescent="0.3">
      <c r="A1842" s="6" t="s">
        <v>3709</v>
      </c>
      <c r="B1842" s="10">
        <v>65445</v>
      </c>
      <c r="C1842" s="9">
        <v>9</v>
      </c>
      <c r="D1842" s="6" t="s">
        <v>3845</v>
      </c>
      <c r="E1842" s="6" t="str">
        <f t="shared" si="28"/>
        <v>KAZANIM</v>
      </c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4.25" customHeight="1" x14ac:dyDescent="0.3">
      <c r="A1843" s="6" t="s">
        <v>3709</v>
      </c>
      <c r="B1843" s="10">
        <v>65448</v>
      </c>
      <c r="C1843" s="9">
        <v>9</v>
      </c>
      <c r="D1843" s="6" t="s">
        <v>3847</v>
      </c>
      <c r="E1843" s="6" t="str">
        <f t="shared" si="28"/>
        <v>KAZANIM</v>
      </c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4.25" customHeight="1" x14ac:dyDescent="0.3">
      <c r="A1844" s="6" t="s">
        <v>3709</v>
      </c>
      <c r="B1844" s="10">
        <v>65451</v>
      </c>
      <c r="C1844" s="9">
        <v>9</v>
      </c>
      <c r="D1844" s="6" t="s">
        <v>3849</v>
      </c>
      <c r="E1844" s="6" t="str">
        <f t="shared" si="28"/>
        <v>KAZANIM</v>
      </c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4.25" customHeight="1" x14ac:dyDescent="0.3">
      <c r="A1845" s="6" t="s">
        <v>3709</v>
      </c>
      <c r="B1845" s="10">
        <v>65454</v>
      </c>
      <c r="C1845" s="9">
        <v>9</v>
      </c>
      <c r="D1845" s="6" t="s">
        <v>3851</v>
      </c>
      <c r="E1845" s="6" t="str">
        <f t="shared" si="28"/>
        <v>KAZANIM</v>
      </c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4.25" customHeight="1" x14ac:dyDescent="0.3">
      <c r="A1846" s="6" t="s">
        <v>3709</v>
      </c>
      <c r="B1846" s="10">
        <v>65457</v>
      </c>
      <c r="C1846" s="9">
        <v>9</v>
      </c>
      <c r="D1846" s="6" t="s">
        <v>3853</v>
      </c>
      <c r="E1846" s="6" t="str">
        <f t="shared" si="28"/>
        <v>KAZANIM</v>
      </c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4.25" customHeight="1" x14ac:dyDescent="0.3">
      <c r="A1847" s="6" t="s">
        <v>3709</v>
      </c>
      <c r="B1847" s="10">
        <v>65460</v>
      </c>
      <c r="C1847" s="9">
        <v>9</v>
      </c>
      <c r="D1847" s="6" t="s">
        <v>3855</v>
      </c>
      <c r="E1847" s="6" t="str">
        <f t="shared" si="28"/>
        <v>KAZANIM</v>
      </c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4.25" customHeight="1" x14ac:dyDescent="0.3">
      <c r="A1848" s="6" t="s">
        <v>3709</v>
      </c>
      <c r="B1848" s="10">
        <v>65463</v>
      </c>
      <c r="C1848" s="9">
        <v>9</v>
      </c>
      <c r="D1848" s="6" t="s">
        <v>3857</v>
      </c>
      <c r="E1848" s="6" t="str">
        <f t="shared" si="28"/>
        <v>KAZANIM</v>
      </c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4.25" customHeight="1" x14ac:dyDescent="0.3">
      <c r="A1849" s="6" t="s">
        <v>3709</v>
      </c>
      <c r="B1849" s="10">
        <v>65466</v>
      </c>
      <c r="C1849" s="9">
        <v>9</v>
      </c>
      <c r="D1849" s="6" t="s">
        <v>3859</v>
      </c>
      <c r="E1849" s="6" t="str">
        <f t="shared" si="28"/>
        <v>KAZANIM</v>
      </c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4.25" customHeight="1" x14ac:dyDescent="0.3">
      <c r="A1850" s="6" t="s">
        <v>3709</v>
      </c>
      <c r="B1850" s="10">
        <v>65469</v>
      </c>
      <c r="C1850" s="9">
        <v>9</v>
      </c>
      <c r="D1850" s="6" t="s">
        <v>3861</v>
      </c>
      <c r="E1850" s="6" t="str">
        <f t="shared" si="28"/>
        <v>KAZANIM</v>
      </c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4.25" customHeight="1" x14ac:dyDescent="0.3">
      <c r="A1851" s="6" t="s">
        <v>3709</v>
      </c>
      <c r="B1851" s="10">
        <v>65472</v>
      </c>
      <c r="C1851" s="9">
        <v>9</v>
      </c>
      <c r="D1851" s="6" t="s">
        <v>3863</v>
      </c>
      <c r="E1851" s="6" t="str">
        <f t="shared" si="28"/>
        <v>KAZANIM</v>
      </c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4.25" customHeight="1" x14ac:dyDescent="0.3">
      <c r="A1852" s="6" t="s">
        <v>3709</v>
      </c>
      <c r="B1852" s="10">
        <v>65475</v>
      </c>
      <c r="C1852" s="9">
        <v>9</v>
      </c>
      <c r="D1852" s="6" t="s">
        <v>3865</v>
      </c>
      <c r="E1852" s="6" t="str">
        <f t="shared" si="28"/>
        <v>KAZANIM</v>
      </c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4.25" customHeight="1" x14ac:dyDescent="0.3">
      <c r="A1853" s="6" t="s">
        <v>3709</v>
      </c>
      <c r="B1853" s="10">
        <v>65478</v>
      </c>
      <c r="C1853" s="9">
        <v>9</v>
      </c>
      <c r="D1853" s="6" t="s">
        <v>3867</v>
      </c>
      <c r="E1853" s="6" t="str">
        <f t="shared" si="28"/>
        <v>KAZANIM</v>
      </c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4.25" customHeight="1" x14ac:dyDescent="0.3">
      <c r="A1854" s="6" t="s">
        <v>3709</v>
      </c>
      <c r="B1854" s="10">
        <v>65481</v>
      </c>
      <c r="C1854" s="9">
        <v>9</v>
      </c>
      <c r="D1854" s="6" t="s">
        <v>3869</v>
      </c>
      <c r="E1854" s="6" t="str">
        <f t="shared" si="28"/>
        <v>KAZANIM</v>
      </c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4.25" customHeight="1" x14ac:dyDescent="0.3">
      <c r="A1855" s="6" t="s">
        <v>3709</v>
      </c>
      <c r="B1855" s="10">
        <v>65484</v>
      </c>
      <c r="C1855" s="9">
        <v>9</v>
      </c>
      <c r="D1855" s="6" t="s">
        <v>3871</v>
      </c>
      <c r="E1855" s="6" t="str">
        <f t="shared" si="28"/>
        <v>KAZANIM</v>
      </c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4.25" customHeight="1" x14ac:dyDescent="0.3">
      <c r="A1856" s="6" t="s">
        <v>3709</v>
      </c>
      <c r="B1856" s="10">
        <v>65487</v>
      </c>
      <c r="C1856" s="9">
        <v>9</v>
      </c>
      <c r="D1856" s="6" t="s">
        <v>3873</v>
      </c>
      <c r="E1856" s="6" t="str">
        <f t="shared" si="28"/>
        <v>KAZANIM</v>
      </c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4.25" customHeight="1" x14ac:dyDescent="0.3">
      <c r="A1857" s="8" t="s">
        <v>3709</v>
      </c>
      <c r="B1857" s="7">
        <v>65500</v>
      </c>
      <c r="C1857" s="7">
        <v>9</v>
      </c>
      <c r="D1857" s="8" t="s">
        <v>3875</v>
      </c>
      <c r="E1857" s="6" t="str">
        <f t="shared" si="28"/>
        <v>KONU</v>
      </c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4.25" customHeight="1" x14ac:dyDescent="0.3">
      <c r="A1858" s="6" t="s">
        <v>3709</v>
      </c>
      <c r="B1858" s="10">
        <v>65505</v>
      </c>
      <c r="C1858" s="9">
        <v>9</v>
      </c>
      <c r="D1858" s="6" t="s">
        <v>3877</v>
      </c>
      <c r="E1858" s="6" t="str">
        <f t="shared" si="28"/>
        <v>KAZANIM</v>
      </c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4.25" customHeight="1" x14ac:dyDescent="0.3">
      <c r="A1859" s="6" t="s">
        <v>3709</v>
      </c>
      <c r="B1859" s="10">
        <v>65507</v>
      </c>
      <c r="C1859" s="9">
        <v>9</v>
      </c>
      <c r="D1859" s="6" t="s">
        <v>3879</v>
      </c>
      <c r="E1859" s="6" t="str">
        <f t="shared" ref="E1859:E1922" si="29">IF(MOD(B1859,100),"KAZANIM","KONU")</f>
        <v>KAZANIM</v>
      </c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4.25" customHeight="1" x14ac:dyDescent="0.3">
      <c r="A1860" s="6" t="s">
        <v>3709</v>
      </c>
      <c r="B1860" s="10">
        <v>65508</v>
      </c>
      <c r="C1860" s="9">
        <v>9</v>
      </c>
      <c r="D1860" s="6" t="s">
        <v>3881</v>
      </c>
      <c r="E1860" s="6" t="str">
        <f t="shared" si="29"/>
        <v>KAZANIM</v>
      </c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4.25" customHeight="1" x14ac:dyDescent="0.3">
      <c r="A1861" s="6" t="s">
        <v>3709</v>
      </c>
      <c r="B1861" s="10">
        <v>65510</v>
      </c>
      <c r="C1861" s="9">
        <v>9</v>
      </c>
      <c r="D1861" s="6" t="s">
        <v>3883</v>
      </c>
      <c r="E1861" s="6" t="str">
        <f t="shared" si="29"/>
        <v>KAZANIM</v>
      </c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4.25" customHeight="1" x14ac:dyDescent="0.3">
      <c r="A1862" s="6" t="s">
        <v>3709</v>
      </c>
      <c r="B1862" s="10">
        <v>65515</v>
      </c>
      <c r="C1862" s="9">
        <v>9</v>
      </c>
      <c r="D1862" s="6" t="s">
        <v>3885</v>
      </c>
      <c r="E1862" s="6" t="str">
        <f t="shared" si="29"/>
        <v>KAZANIM</v>
      </c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4.25" customHeight="1" x14ac:dyDescent="0.3">
      <c r="A1863" s="6" t="s">
        <v>3709</v>
      </c>
      <c r="B1863" s="10">
        <v>65520</v>
      </c>
      <c r="C1863" s="9">
        <v>9</v>
      </c>
      <c r="D1863" s="6" t="s">
        <v>3887</v>
      </c>
      <c r="E1863" s="6" t="str">
        <f t="shared" si="29"/>
        <v>KAZANIM</v>
      </c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4.25" customHeight="1" x14ac:dyDescent="0.3">
      <c r="A1864" s="6" t="s">
        <v>3709</v>
      </c>
      <c r="B1864" s="10">
        <v>65525</v>
      </c>
      <c r="C1864" s="9">
        <v>9</v>
      </c>
      <c r="D1864" s="6" t="s">
        <v>3889</v>
      </c>
      <c r="E1864" s="6" t="str">
        <f t="shared" si="29"/>
        <v>KAZANIM</v>
      </c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4.25" customHeight="1" x14ac:dyDescent="0.3">
      <c r="A1865" s="6" t="s">
        <v>3709</v>
      </c>
      <c r="B1865" s="10">
        <v>65530</v>
      </c>
      <c r="C1865" s="9">
        <v>9</v>
      </c>
      <c r="D1865" s="6" t="s">
        <v>3891</v>
      </c>
      <c r="E1865" s="6" t="str">
        <f t="shared" si="29"/>
        <v>KAZANIM</v>
      </c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4.25" customHeight="1" x14ac:dyDescent="0.3">
      <c r="A1866" s="6" t="s">
        <v>3709</v>
      </c>
      <c r="B1866" s="10">
        <v>65535</v>
      </c>
      <c r="C1866" s="9">
        <v>9</v>
      </c>
      <c r="D1866" s="6" t="s">
        <v>3893</v>
      </c>
      <c r="E1866" s="6" t="str">
        <f t="shared" si="29"/>
        <v>KAZANIM</v>
      </c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4.25" customHeight="1" x14ac:dyDescent="0.3">
      <c r="A1867" s="6" t="s">
        <v>3709</v>
      </c>
      <c r="B1867" s="10">
        <v>65540</v>
      </c>
      <c r="C1867" s="9">
        <v>9</v>
      </c>
      <c r="D1867" s="6" t="s">
        <v>3895</v>
      </c>
      <c r="E1867" s="6" t="str">
        <f t="shared" si="29"/>
        <v>KAZANIM</v>
      </c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4.25" customHeight="1" x14ac:dyDescent="0.3">
      <c r="A1868" s="6" t="s">
        <v>3709</v>
      </c>
      <c r="B1868" s="10">
        <v>65545</v>
      </c>
      <c r="C1868" s="9">
        <v>9</v>
      </c>
      <c r="D1868" s="6" t="s">
        <v>3897</v>
      </c>
      <c r="E1868" s="6" t="str">
        <f t="shared" si="29"/>
        <v>KAZANIM</v>
      </c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4.25" customHeight="1" x14ac:dyDescent="0.3">
      <c r="A1869" s="6" t="s">
        <v>3709</v>
      </c>
      <c r="B1869" s="10">
        <v>65550</v>
      </c>
      <c r="C1869" s="9">
        <v>9</v>
      </c>
      <c r="D1869" s="6" t="s">
        <v>3899</v>
      </c>
      <c r="E1869" s="6" t="str">
        <f t="shared" si="29"/>
        <v>KAZANIM</v>
      </c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4.25" customHeight="1" x14ac:dyDescent="0.3">
      <c r="A1870" s="6" t="s">
        <v>3709</v>
      </c>
      <c r="B1870" s="10">
        <v>65555</v>
      </c>
      <c r="C1870" s="9">
        <v>9</v>
      </c>
      <c r="D1870" s="6" t="s">
        <v>3901</v>
      </c>
      <c r="E1870" s="6" t="str">
        <f t="shared" si="29"/>
        <v>KAZANIM</v>
      </c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4.25" customHeight="1" x14ac:dyDescent="0.3">
      <c r="A1871" s="6" t="s">
        <v>3709</v>
      </c>
      <c r="B1871" s="10">
        <v>65560</v>
      </c>
      <c r="C1871" s="9">
        <v>9</v>
      </c>
      <c r="D1871" s="6" t="s">
        <v>3903</v>
      </c>
      <c r="E1871" s="6" t="str">
        <f t="shared" si="29"/>
        <v>KAZANIM</v>
      </c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4.25" customHeight="1" x14ac:dyDescent="0.3">
      <c r="A1872" s="6" t="s">
        <v>3709</v>
      </c>
      <c r="B1872" s="10">
        <v>65565</v>
      </c>
      <c r="C1872" s="9">
        <v>9</v>
      </c>
      <c r="D1872" s="6" t="s">
        <v>3905</v>
      </c>
      <c r="E1872" s="6" t="str">
        <f t="shared" si="29"/>
        <v>KAZANIM</v>
      </c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4.25" customHeight="1" x14ac:dyDescent="0.3">
      <c r="A1873" s="6" t="s">
        <v>3709</v>
      </c>
      <c r="B1873" s="10">
        <v>65570</v>
      </c>
      <c r="C1873" s="9">
        <v>9</v>
      </c>
      <c r="D1873" s="6" t="s">
        <v>3907</v>
      </c>
      <c r="E1873" s="6" t="str">
        <f t="shared" si="29"/>
        <v>KAZANIM</v>
      </c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4.25" customHeight="1" x14ac:dyDescent="0.3">
      <c r="A1874" s="8" t="s">
        <v>3709</v>
      </c>
      <c r="B1874" s="7">
        <v>65600</v>
      </c>
      <c r="C1874" s="7">
        <v>9</v>
      </c>
      <c r="D1874" s="8" t="s">
        <v>3909</v>
      </c>
      <c r="E1874" s="6" t="str">
        <f t="shared" si="29"/>
        <v>KONU</v>
      </c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4.25" customHeight="1" x14ac:dyDescent="0.3">
      <c r="A1875" s="6" t="s">
        <v>3709</v>
      </c>
      <c r="B1875" s="10">
        <v>65603</v>
      </c>
      <c r="C1875" s="9">
        <v>9</v>
      </c>
      <c r="D1875" s="6" t="s">
        <v>3911</v>
      </c>
      <c r="E1875" s="6" t="str">
        <f t="shared" si="29"/>
        <v>KAZANIM</v>
      </c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4.25" customHeight="1" x14ac:dyDescent="0.3">
      <c r="A1876" s="6" t="s">
        <v>3709</v>
      </c>
      <c r="B1876" s="10">
        <v>65606</v>
      </c>
      <c r="C1876" s="9">
        <v>9</v>
      </c>
      <c r="D1876" s="6" t="s">
        <v>3913</v>
      </c>
      <c r="E1876" s="6" t="str">
        <f t="shared" si="29"/>
        <v>KAZANIM</v>
      </c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4.25" customHeight="1" x14ac:dyDescent="0.3">
      <c r="A1877" s="6" t="s">
        <v>3709</v>
      </c>
      <c r="B1877" s="10">
        <v>65609</v>
      </c>
      <c r="C1877" s="9">
        <v>9</v>
      </c>
      <c r="D1877" s="6" t="s">
        <v>3915</v>
      </c>
      <c r="E1877" s="6" t="str">
        <f t="shared" si="29"/>
        <v>KAZANIM</v>
      </c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4.25" customHeight="1" x14ac:dyDescent="0.3">
      <c r="A1878" s="6" t="s">
        <v>3709</v>
      </c>
      <c r="B1878" s="10">
        <v>65612</v>
      </c>
      <c r="C1878" s="9">
        <v>9</v>
      </c>
      <c r="D1878" s="6" t="s">
        <v>3917</v>
      </c>
      <c r="E1878" s="6" t="str">
        <f t="shared" si="29"/>
        <v>KAZANIM</v>
      </c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4.25" customHeight="1" x14ac:dyDescent="0.3">
      <c r="A1879" s="6" t="s">
        <v>3709</v>
      </c>
      <c r="B1879" s="10">
        <v>65615</v>
      </c>
      <c r="C1879" s="9">
        <v>9</v>
      </c>
      <c r="D1879" s="6" t="s">
        <v>3919</v>
      </c>
      <c r="E1879" s="6" t="str">
        <f t="shared" si="29"/>
        <v>KAZANIM</v>
      </c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4.25" customHeight="1" x14ac:dyDescent="0.3">
      <c r="A1880" s="6" t="s">
        <v>3709</v>
      </c>
      <c r="B1880" s="10">
        <v>65618</v>
      </c>
      <c r="C1880" s="9">
        <v>9</v>
      </c>
      <c r="D1880" s="6" t="s">
        <v>3921</v>
      </c>
      <c r="E1880" s="6" t="str">
        <f t="shared" si="29"/>
        <v>KAZANIM</v>
      </c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4.25" customHeight="1" x14ac:dyDescent="0.3">
      <c r="A1881" s="6" t="s">
        <v>3709</v>
      </c>
      <c r="B1881" s="10">
        <v>65621</v>
      </c>
      <c r="C1881" s="9">
        <v>9</v>
      </c>
      <c r="D1881" s="6" t="s">
        <v>3923</v>
      </c>
      <c r="E1881" s="6" t="str">
        <f t="shared" si="29"/>
        <v>KAZANIM</v>
      </c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4.25" customHeight="1" x14ac:dyDescent="0.3">
      <c r="A1882" s="6" t="s">
        <v>3709</v>
      </c>
      <c r="B1882" s="10">
        <v>65624</v>
      </c>
      <c r="C1882" s="9">
        <v>9</v>
      </c>
      <c r="D1882" s="6" t="s">
        <v>3925</v>
      </c>
      <c r="E1882" s="6" t="str">
        <f t="shared" si="29"/>
        <v>KAZANIM</v>
      </c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4.25" customHeight="1" x14ac:dyDescent="0.3">
      <c r="A1883" s="6" t="s">
        <v>3709</v>
      </c>
      <c r="B1883" s="10">
        <v>65627</v>
      </c>
      <c r="C1883" s="9">
        <v>9</v>
      </c>
      <c r="D1883" s="6" t="s">
        <v>3927</v>
      </c>
      <c r="E1883" s="6" t="str">
        <f t="shared" si="29"/>
        <v>KAZANIM</v>
      </c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4.25" customHeight="1" x14ac:dyDescent="0.3">
      <c r="A1884" s="6" t="s">
        <v>3709</v>
      </c>
      <c r="B1884" s="10">
        <v>65627</v>
      </c>
      <c r="C1884" s="9">
        <v>9</v>
      </c>
      <c r="D1884" s="6" t="s">
        <v>3927</v>
      </c>
      <c r="E1884" s="6" t="str">
        <f t="shared" si="29"/>
        <v>KAZANIM</v>
      </c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4.25" customHeight="1" x14ac:dyDescent="0.3">
      <c r="A1885" s="6" t="s">
        <v>3709</v>
      </c>
      <c r="B1885" s="10">
        <v>65630</v>
      </c>
      <c r="C1885" s="9">
        <v>9</v>
      </c>
      <c r="D1885" s="6" t="s">
        <v>3929</v>
      </c>
      <c r="E1885" s="6" t="str">
        <f t="shared" si="29"/>
        <v>KAZANIM</v>
      </c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4.25" customHeight="1" x14ac:dyDescent="0.3">
      <c r="A1886" s="6" t="s">
        <v>3709</v>
      </c>
      <c r="B1886" s="10">
        <v>65633</v>
      </c>
      <c r="C1886" s="9">
        <v>9</v>
      </c>
      <c r="D1886" s="6" t="s">
        <v>3931</v>
      </c>
      <c r="E1886" s="6" t="str">
        <f t="shared" si="29"/>
        <v>KAZANIM</v>
      </c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4.25" customHeight="1" x14ac:dyDescent="0.3">
      <c r="A1887" s="6" t="s">
        <v>3709</v>
      </c>
      <c r="B1887" s="10">
        <v>65636</v>
      </c>
      <c r="C1887" s="9">
        <v>9</v>
      </c>
      <c r="D1887" s="6" t="s">
        <v>3933</v>
      </c>
      <c r="E1887" s="6" t="str">
        <f t="shared" si="29"/>
        <v>KAZANIM</v>
      </c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4.25" customHeight="1" x14ac:dyDescent="0.3">
      <c r="A1888" s="6" t="s">
        <v>3709</v>
      </c>
      <c r="B1888" s="10">
        <v>65639</v>
      </c>
      <c r="C1888" s="9">
        <v>9</v>
      </c>
      <c r="D1888" s="6" t="s">
        <v>3935</v>
      </c>
      <c r="E1888" s="6" t="str">
        <f t="shared" si="29"/>
        <v>KAZANIM</v>
      </c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4.25" customHeight="1" x14ac:dyDescent="0.3">
      <c r="A1889" s="6" t="s">
        <v>3709</v>
      </c>
      <c r="B1889" s="10">
        <v>65642</v>
      </c>
      <c r="C1889" s="9">
        <v>9</v>
      </c>
      <c r="D1889" s="6" t="s">
        <v>3937</v>
      </c>
      <c r="E1889" s="6" t="str">
        <f t="shared" si="29"/>
        <v>KAZANIM</v>
      </c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4.25" customHeight="1" x14ac:dyDescent="0.3">
      <c r="A1890" s="6" t="s">
        <v>3709</v>
      </c>
      <c r="B1890" s="10">
        <v>65645</v>
      </c>
      <c r="C1890" s="9">
        <v>9</v>
      </c>
      <c r="D1890" s="6" t="s">
        <v>3939</v>
      </c>
      <c r="E1890" s="6" t="str">
        <f t="shared" si="29"/>
        <v>KAZANIM</v>
      </c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4.25" customHeight="1" x14ac:dyDescent="0.3">
      <c r="A1891" s="6" t="s">
        <v>3709</v>
      </c>
      <c r="B1891" s="10">
        <v>65648</v>
      </c>
      <c r="C1891" s="9">
        <v>9</v>
      </c>
      <c r="D1891" s="6" t="s">
        <v>3941</v>
      </c>
      <c r="E1891" s="6" t="str">
        <f t="shared" si="29"/>
        <v>KAZANIM</v>
      </c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4.25" customHeight="1" x14ac:dyDescent="0.3">
      <c r="A1892" s="6" t="s">
        <v>3709</v>
      </c>
      <c r="B1892" s="10">
        <v>65651</v>
      </c>
      <c r="C1892" s="9">
        <v>9</v>
      </c>
      <c r="D1892" s="6" t="s">
        <v>3943</v>
      </c>
      <c r="E1892" s="6" t="str">
        <f t="shared" si="29"/>
        <v>KAZANIM</v>
      </c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4.25" customHeight="1" x14ac:dyDescent="0.3">
      <c r="A1893" s="6" t="s">
        <v>3709</v>
      </c>
      <c r="B1893" s="10">
        <v>65654</v>
      </c>
      <c r="C1893" s="9">
        <v>9</v>
      </c>
      <c r="D1893" s="6" t="s">
        <v>3945</v>
      </c>
      <c r="E1893" s="6" t="str">
        <f t="shared" si="29"/>
        <v>KAZANIM</v>
      </c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4.25" customHeight="1" x14ac:dyDescent="0.3">
      <c r="A1894" s="6" t="s">
        <v>3709</v>
      </c>
      <c r="B1894" s="10">
        <v>65657</v>
      </c>
      <c r="C1894" s="9">
        <v>9</v>
      </c>
      <c r="D1894" s="6" t="s">
        <v>3947</v>
      </c>
      <c r="E1894" s="6" t="str">
        <f t="shared" si="29"/>
        <v>KAZANIM</v>
      </c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4.25" customHeight="1" x14ac:dyDescent="0.3">
      <c r="A1895" s="6" t="s">
        <v>3709</v>
      </c>
      <c r="B1895" s="10">
        <v>65660</v>
      </c>
      <c r="C1895" s="9">
        <v>9</v>
      </c>
      <c r="D1895" s="6" t="s">
        <v>3949</v>
      </c>
      <c r="E1895" s="6" t="str">
        <f t="shared" si="29"/>
        <v>KAZANIM</v>
      </c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4.25" customHeight="1" x14ac:dyDescent="0.3">
      <c r="A1896" s="8" t="s">
        <v>3709</v>
      </c>
      <c r="B1896" s="7">
        <v>65700</v>
      </c>
      <c r="C1896" s="7">
        <v>10</v>
      </c>
      <c r="D1896" s="8" t="s">
        <v>3951</v>
      </c>
      <c r="E1896" s="6" t="str">
        <f t="shared" si="29"/>
        <v>KONU</v>
      </c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4.25" customHeight="1" x14ac:dyDescent="0.3">
      <c r="A1897" s="6" t="s">
        <v>3709</v>
      </c>
      <c r="B1897" s="10">
        <v>65705</v>
      </c>
      <c r="C1897" s="9">
        <v>10</v>
      </c>
      <c r="D1897" s="6" t="s">
        <v>3953</v>
      </c>
      <c r="E1897" s="6" t="str">
        <f t="shared" si="29"/>
        <v>KAZANIM</v>
      </c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4.25" customHeight="1" x14ac:dyDescent="0.3">
      <c r="A1898" s="6" t="s">
        <v>3709</v>
      </c>
      <c r="B1898" s="10">
        <v>65710</v>
      </c>
      <c r="C1898" s="9">
        <v>10</v>
      </c>
      <c r="D1898" s="6" t="s">
        <v>3955</v>
      </c>
      <c r="E1898" s="6" t="str">
        <f t="shared" si="29"/>
        <v>KAZANIM</v>
      </c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4.25" customHeight="1" x14ac:dyDescent="0.3">
      <c r="A1899" s="6" t="s">
        <v>3709</v>
      </c>
      <c r="B1899" s="10">
        <v>65715</v>
      </c>
      <c r="C1899" s="9">
        <v>10</v>
      </c>
      <c r="D1899" s="6" t="s">
        <v>3957</v>
      </c>
      <c r="E1899" s="6" t="str">
        <f t="shared" si="29"/>
        <v>KAZANIM</v>
      </c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4.25" customHeight="1" x14ac:dyDescent="0.3">
      <c r="A1900" s="6" t="s">
        <v>3709</v>
      </c>
      <c r="B1900" s="10">
        <v>65720</v>
      </c>
      <c r="C1900" s="9">
        <v>10</v>
      </c>
      <c r="D1900" s="6" t="s">
        <v>3819</v>
      </c>
      <c r="E1900" s="6" t="str">
        <f t="shared" si="29"/>
        <v>KAZANIM</v>
      </c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4.25" customHeight="1" x14ac:dyDescent="0.3">
      <c r="A1901" s="6" t="s">
        <v>3709</v>
      </c>
      <c r="B1901" s="10">
        <v>65725</v>
      </c>
      <c r="C1901" s="9">
        <v>10</v>
      </c>
      <c r="D1901" s="6" t="s">
        <v>3960</v>
      </c>
      <c r="E1901" s="6" t="str">
        <f t="shared" si="29"/>
        <v>KAZANIM</v>
      </c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4.25" customHeight="1" x14ac:dyDescent="0.3">
      <c r="A1902" s="6" t="s">
        <v>3709</v>
      </c>
      <c r="B1902" s="10">
        <v>65730</v>
      </c>
      <c r="C1902" s="9">
        <v>10</v>
      </c>
      <c r="D1902" s="6" t="s">
        <v>3962</v>
      </c>
      <c r="E1902" s="6" t="str">
        <f t="shared" si="29"/>
        <v>KAZANIM</v>
      </c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4.25" customHeight="1" x14ac:dyDescent="0.3">
      <c r="A1903" s="6" t="s">
        <v>3709</v>
      </c>
      <c r="B1903" s="10">
        <v>65735</v>
      </c>
      <c r="C1903" s="9">
        <v>10</v>
      </c>
      <c r="D1903" s="6" t="s">
        <v>3964</v>
      </c>
      <c r="E1903" s="6" t="str">
        <f t="shared" si="29"/>
        <v>KAZANIM</v>
      </c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4.25" customHeight="1" x14ac:dyDescent="0.3">
      <c r="A1904" s="6" t="s">
        <v>3709</v>
      </c>
      <c r="B1904" s="10">
        <v>65740</v>
      </c>
      <c r="C1904" s="9">
        <v>10</v>
      </c>
      <c r="D1904" s="6" t="s">
        <v>3966</v>
      </c>
      <c r="E1904" s="6" t="str">
        <f t="shared" si="29"/>
        <v>KAZANIM</v>
      </c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4.25" customHeight="1" x14ac:dyDescent="0.3">
      <c r="A1905" s="6" t="s">
        <v>3709</v>
      </c>
      <c r="B1905" s="10">
        <v>65745</v>
      </c>
      <c r="C1905" s="9">
        <v>10</v>
      </c>
      <c r="D1905" s="6" t="s">
        <v>3968</v>
      </c>
      <c r="E1905" s="6" t="str">
        <f t="shared" si="29"/>
        <v>KAZANIM</v>
      </c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4.25" customHeight="1" x14ac:dyDescent="0.3">
      <c r="A1906" s="6" t="s">
        <v>3709</v>
      </c>
      <c r="B1906" s="10">
        <v>65750</v>
      </c>
      <c r="C1906" s="9">
        <v>10</v>
      </c>
      <c r="D1906" s="6" t="s">
        <v>3970</v>
      </c>
      <c r="E1906" s="6" t="str">
        <f t="shared" si="29"/>
        <v>KAZANIM</v>
      </c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4.25" customHeight="1" x14ac:dyDescent="0.3">
      <c r="A1907" s="6" t="s">
        <v>3709</v>
      </c>
      <c r="B1907" s="10">
        <v>65755</v>
      </c>
      <c r="C1907" s="9">
        <v>10</v>
      </c>
      <c r="D1907" s="6" t="s">
        <v>3972</v>
      </c>
      <c r="E1907" s="6" t="str">
        <f t="shared" si="29"/>
        <v>KAZANIM</v>
      </c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4.25" customHeight="1" x14ac:dyDescent="0.3">
      <c r="A1908" s="6" t="s">
        <v>3709</v>
      </c>
      <c r="B1908" s="10">
        <v>65760</v>
      </c>
      <c r="C1908" s="9">
        <v>10</v>
      </c>
      <c r="D1908" s="6" t="s">
        <v>3974</v>
      </c>
      <c r="E1908" s="6" t="str">
        <f t="shared" si="29"/>
        <v>KAZANIM</v>
      </c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4.25" customHeight="1" x14ac:dyDescent="0.3">
      <c r="A1909" s="6" t="s">
        <v>3709</v>
      </c>
      <c r="B1909" s="10">
        <v>65765</v>
      </c>
      <c r="C1909" s="9">
        <v>10</v>
      </c>
      <c r="D1909" s="6" t="s">
        <v>3976</v>
      </c>
      <c r="E1909" s="6" t="str">
        <f t="shared" si="29"/>
        <v>KAZANIM</v>
      </c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4.25" customHeight="1" x14ac:dyDescent="0.3">
      <c r="A1910" s="6" t="s">
        <v>3709</v>
      </c>
      <c r="B1910" s="10">
        <v>65770</v>
      </c>
      <c r="C1910" s="9">
        <v>10</v>
      </c>
      <c r="D1910" s="6" t="s">
        <v>3978</v>
      </c>
      <c r="E1910" s="6" t="str">
        <f t="shared" si="29"/>
        <v>KAZANIM</v>
      </c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4.25" customHeight="1" x14ac:dyDescent="0.3">
      <c r="A1911" s="8" t="s">
        <v>3709</v>
      </c>
      <c r="B1911" s="7">
        <v>65800</v>
      </c>
      <c r="C1911" s="7">
        <v>10</v>
      </c>
      <c r="D1911" s="8" t="s">
        <v>3980</v>
      </c>
      <c r="E1911" s="6" t="str">
        <f t="shared" si="29"/>
        <v>KONU</v>
      </c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4.25" customHeight="1" x14ac:dyDescent="0.3">
      <c r="A1912" s="6" t="s">
        <v>3709</v>
      </c>
      <c r="B1912" s="10">
        <v>65810</v>
      </c>
      <c r="C1912" s="9">
        <v>10</v>
      </c>
      <c r="D1912" s="6" t="s">
        <v>3982</v>
      </c>
      <c r="E1912" s="6" t="str">
        <f t="shared" si="29"/>
        <v>KAZANIM</v>
      </c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14.25" customHeight="1" x14ac:dyDescent="0.3">
      <c r="A1913" s="6" t="s">
        <v>3709</v>
      </c>
      <c r="B1913" s="10">
        <v>65815</v>
      </c>
      <c r="C1913" s="9">
        <v>10</v>
      </c>
      <c r="D1913" s="6" t="s">
        <v>3984</v>
      </c>
      <c r="E1913" s="6" t="str">
        <f t="shared" si="29"/>
        <v>KAZANIM</v>
      </c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4.25" customHeight="1" x14ac:dyDescent="0.3">
      <c r="A1914" s="6" t="s">
        <v>3709</v>
      </c>
      <c r="B1914" s="10">
        <v>65820</v>
      </c>
      <c r="C1914" s="9">
        <v>10</v>
      </c>
      <c r="D1914" s="6" t="s">
        <v>3986</v>
      </c>
      <c r="E1914" s="6" t="str">
        <f t="shared" si="29"/>
        <v>KAZANIM</v>
      </c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4.25" customHeight="1" x14ac:dyDescent="0.3">
      <c r="A1915" s="6" t="s">
        <v>3709</v>
      </c>
      <c r="B1915" s="10">
        <v>65825</v>
      </c>
      <c r="C1915" s="9">
        <v>10</v>
      </c>
      <c r="D1915" s="6" t="s">
        <v>3988</v>
      </c>
      <c r="E1915" s="6" t="str">
        <f t="shared" si="29"/>
        <v>KAZANIM</v>
      </c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4.25" customHeight="1" x14ac:dyDescent="0.3">
      <c r="A1916" s="6" t="s">
        <v>3709</v>
      </c>
      <c r="B1916" s="10">
        <v>65830</v>
      </c>
      <c r="C1916" s="9">
        <v>10</v>
      </c>
      <c r="D1916" s="6" t="s">
        <v>3990</v>
      </c>
      <c r="E1916" s="6" t="str">
        <f t="shared" si="29"/>
        <v>KAZANIM</v>
      </c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4.25" customHeight="1" x14ac:dyDescent="0.3">
      <c r="A1917" s="6" t="s">
        <v>3709</v>
      </c>
      <c r="B1917" s="10">
        <v>65835</v>
      </c>
      <c r="C1917" s="9">
        <v>10</v>
      </c>
      <c r="D1917" s="6" t="s">
        <v>3992</v>
      </c>
      <c r="E1917" s="6" t="str">
        <f t="shared" si="29"/>
        <v>KAZANIM</v>
      </c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4.25" customHeight="1" x14ac:dyDescent="0.3">
      <c r="A1918" s="6" t="s">
        <v>3709</v>
      </c>
      <c r="B1918" s="10">
        <v>65840</v>
      </c>
      <c r="C1918" s="9">
        <v>10</v>
      </c>
      <c r="D1918" s="6" t="s">
        <v>3994</v>
      </c>
      <c r="E1918" s="6" t="str">
        <f t="shared" si="29"/>
        <v>KAZANIM</v>
      </c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4.25" customHeight="1" x14ac:dyDescent="0.3">
      <c r="A1919" s="6" t="s">
        <v>3709</v>
      </c>
      <c r="B1919" s="10">
        <v>65845</v>
      </c>
      <c r="C1919" s="9">
        <v>10</v>
      </c>
      <c r="D1919" s="6" t="s">
        <v>3996</v>
      </c>
      <c r="E1919" s="6" t="str">
        <f t="shared" si="29"/>
        <v>KAZANIM</v>
      </c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4.25" customHeight="1" x14ac:dyDescent="0.3">
      <c r="A1920" s="6" t="s">
        <v>3709</v>
      </c>
      <c r="B1920" s="10">
        <v>65850</v>
      </c>
      <c r="C1920" s="9">
        <v>10</v>
      </c>
      <c r="D1920" s="6" t="s">
        <v>3998</v>
      </c>
      <c r="E1920" s="6" t="str">
        <f t="shared" si="29"/>
        <v>KAZANIM</v>
      </c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4.25" customHeight="1" x14ac:dyDescent="0.3">
      <c r="A1921" s="6" t="s">
        <v>3709</v>
      </c>
      <c r="B1921" s="10">
        <v>65855</v>
      </c>
      <c r="C1921" s="9">
        <v>10</v>
      </c>
      <c r="D1921" s="6" t="s">
        <v>4000</v>
      </c>
      <c r="E1921" s="6" t="str">
        <f t="shared" si="29"/>
        <v>KAZANIM</v>
      </c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4.25" customHeight="1" x14ac:dyDescent="0.3">
      <c r="A1922" s="6" t="s">
        <v>3709</v>
      </c>
      <c r="B1922" s="10">
        <v>65860</v>
      </c>
      <c r="C1922" s="9">
        <v>10</v>
      </c>
      <c r="D1922" s="6" t="s">
        <v>4002</v>
      </c>
      <c r="E1922" s="6" t="str">
        <f t="shared" si="29"/>
        <v>KAZANIM</v>
      </c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4.25" customHeight="1" x14ac:dyDescent="0.3">
      <c r="A1923" s="6" t="s">
        <v>3709</v>
      </c>
      <c r="B1923" s="10">
        <v>65865</v>
      </c>
      <c r="C1923" s="9">
        <v>10</v>
      </c>
      <c r="D1923" s="6" t="s">
        <v>4004</v>
      </c>
      <c r="E1923" s="6" t="str">
        <f t="shared" ref="E1923:E1986" si="30">IF(MOD(B1923,100),"KAZANIM","KONU")</f>
        <v>KAZANIM</v>
      </c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4.25" customHeight="1" x14ac:dyDescent="0.3">
      <c r="A1924" s="6" t="s">
        <v>3709</v>
      </c>
      <c r="B1924" s="10">
        <v>65870</v>
      </c>
      <c r="C1924" s="9">
        <v>10</v>
      </c>
      <c r="D1924" s="6" t="s">
        <v>4006</v>
      </c>
      <c r="E1924" s="6" t="str">
        <f t="shared" si="30"/>
        <v>KAZANIM</v>
      </c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4.25" customHeight="1" x14ac:dyDescent="0.3">
      <c r="A1925" s="8" t="s">
        <v>3709</v>
      </c>
      <c r="B1925" s="7">
        <v>65900</v>
      </c>
      <c r="C1925" s="7">
        <v>10</v>
      </c>
      <c r="D1925" s="8" t="s">
        <v>4008</v>
      </c>
      <c r="E1925" s="6" t="str">
        <f t="shared" si="30"/>
        <v>KONU</v>
      </c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4.25" customHeight="1" x14ac:dyDescent="0.3">
      <c r="A1926" s="6" t="s">
        <v>3709</v>
      </c>
      <c r="B1926" s="10">
        <v>65905</v>
      </c>
      <c r="C1926" s="9">
        <v>10</v>
      </c>
      <c r="D1926" s="6" t="s">
        <v>4010</v>
      </c>
      <c r="E1926" s="6" t="str">
        <f t="shared" si="30"/>
        <v>KAZANIM</v>
      </c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4.25" customHeight="1" x14ac:dyDescent="0.3">
      <c r="A1927" s="6" t="s">
        <v>3709</v>
      </c>
      <c r="B1927" s="10">
        <v>65910</v>
      </c>
      <c r="C1927" s="9">
        <v>10</v>
      </c>
      <c r="D1927" s="6" t="s">
        <v>4012</v>
      </c>
      <c r="E1927" s="6" t="str">
        <f t="shared" si="30"/>
        <v>KAZANIM</v>
      </c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4.25" customHeight="1" x14ac:dyDescent="0.3">
      <c r="A1928" s="6" t="s">
        <v>3709</v>
      </c>
      <c r="B1928" s="10">
        <v>65915</v>
      </c>
      <c r="C1928" s="9">
        <v>10</v>
      </c>
      <c r="D1928" s="6" t="s">
        <v>4014</v>
      </c>
      <c r="E1928" s="6" t="str">
        <f t="shared" si="30"/>
        <v>KAZANIM</v>
      </c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4.25" customHeight="1" x14ac:dyDescent="0.3">
      <c r="A1929" s="6" t="s">
        <v>3709</v>
      </c>
      <c r="B1929" s="10">
        <v>65920</v>
      </c>
      <c r="C1929" s="9">
        <v>10</v>
      </c>
      <c r="D1929" s="6" t="s">
        <v>4016</v>
      </c>
      <c r="E1929" s="6" t="str">
        <f t="shared" si="30"/>
        <v>KAZANIM</v>
      </c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4.25" customHeight="1" x14ac:dyDescent="0.3">
      <c r="A1930" s="6" t="s">
        <v>3709</v>
      </c>
      <c r="B1930" s="10">
        <v>65925</v>
      </c>
      <c r="C1930" s="9">
        <v>10</v>
      </c>
      <c r="D1930" s="6" t="s">
        <v>4018</v>
      </c>
      <c r="E1930" s="6" t="str">
        <f t="shared" si="30"/>
        <v>KAZANIM</v>
      </c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4.25" customHeight="1" x14ac:dyDescent="0.3">
      <c r="A1931" s="6" t="s">
        <v>3709</v>
      </c>
      <c r="B1931" s="10">
        <v>65930</v>
      </c>
      <c r="C1931" s="9">
        <v>10</v>
      </c>
      <c r="D1931" s="6" t="s">
        <v>4020</v>
      </c>
      <c r="E1931" s="6" t="str">
        <f t="shared" si="30"/>
        <v>KAZANIM</v>
      </c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4.25" customHeight="1" x14ac:dyDescent="0.3">
      <c r="A1932" s="6" t="s">
        <v>3709</v>
      </c>
      <c r="B1932" s="10">
        <v>65935</v>
      </c>
      <c r="C1932" s="9">
        <v>10</v>
      </c>
      <c r="D1932" s="6" t="s">
        <v>4022</v>
      </c>
      <c r="E1932" s="6" t="str">
        <f t="shared" si="30"/>
        <v>KAZANIM</v>
      </c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4.25" customHeight="1" x14ac:dyDescent="0.3">
      <c r="A1933" s="6" t="s">
        <v>3709</v>
      </c>
      <c r="B1933" s="10">
        <v>65940</v>
      </c>
      <c r="C1933" s="9">
        <v>10</v>
      </c>
      <c r="D1933" s="6" t="s">
        <v>4024</v>
      </c>
      <c r="E1933" s="6" t="str">
        <f t="shared" si="30"/>
        <v>KAZANIM</v>
      </c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4.25" customHeight="1" x14ac:dyDescent="0.3">
      <c r="A1934" s="6" t="s">
        <v>3709</v>
      </c>
      <c r="B1934" s="10">
        <v>65945</v>
      </c>
      <c r="C1934" s="9">
        <v>10</v>
      </c>
      <c r="D1934" s="6" t="s">
        <v>4026</v>
      </c>
      <c r="E1934" s="6" t="str">
        <f t="shared" si="30"/>
        <v>KAZANIM</v>
      </c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4.25" customHeight="1" x14ac:dyDescent="0.3">
      <c r="A1935" s="6" t="s">
        <v>3709</v>
      </c>
      <c r="B1935" s="10">
        <v>65950</v>
      </c>
      <c r="C1935" s="9">
        <v>10</v>
      </c>
      <c r="D1935" s="6" t="s">
        <v>4028</v>
      </c>
      <c r="E1935" s="6" t="str">
        <f t="shared" si="30"/>
        <v>KAZANIM</v>
      </c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14.25" customHeight="1" x14ac:dyDescent="0.3">
      <c r="A1936" s="6" t="s">
        <v>3709</v>
      </c>
      <c r="B1936" s="10">
        <v>65955</v>
      </c>
      <c r="C1936" s="9">
        <v>10</v>
      </c>
      <c r="D1936" s="6" t="s">
        <v>4030</v>
      </c>
      <c r="E1936" s="6" t="str">
        <f t="shared" si="30"/>
        <v>KAZANIM</v>
      </c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14.25" customHeight="1" x14ac:dyDescent="0.3">
      <c r="A1937" s="6" t="s">
        <v>3709</v>
      </c>
      <c r="B1937" s="10">
        <v>65960</v>
      </c>
      <c r="C1937" s="9">
        <v>10</v>
      </c>
      <c r="D1937" s="6" t="s">
        <v>4032</v>
      </c>
      <c r="E1937" s="6" t="str">
        <f t="shared" si="30"/>
        <v>KAZANIM</v>
      </c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14.25" customHeight="1" x14ac:dyDescent="0.3">
      <c r="A1938" s="8" t="s">
        <v>3709</v>
      </c>
      <c r="B1938" s="7">
        <v>66000</v>
      </c>
      <c r="C1938" s="7">
        <v>10</v>
      </c>
      <c r="D1938" s="8" t="s">
        <v>4034</v>
      </c>
      <c r="E1938" s="6" t="str">
        <f t="shared" si="30"/>
        <v>KONU</v>
      </c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4.25" customHeight="1" x14ac:dyDescent="0.3">
      <c r="A1939" s="6" t="s">
        <v>3709</v>
      </c>
      <c r="B1939" s="10">
        <v>66005</v>
      </c>
      <c r="C1939" s="9">
        <v>10</v>
      </c>
      <c r="D1939" s="6" t="s">
        <v>4036</v>
      </c>
      <c r="E1939" s="6" t="str">
        <f t="shared" si="30"/>
        <v>KAZANIM</v>
      </c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4.25" customHeight="1" x14ac:dyDescent="0.3">
      <c r="A1940" s="6" t="s">
        <v>3709</v>
      </c>
      <c r="B1940" s="10">
        <v>66010</v>
      </c>
      <c r="C1940" s="9">
        <v>10</v>
      </c>
      <c r="D1940" s="6" t="s">
        <v>4038</v>
      </c>
      <c r="E1940" s="6" t="str">
        <f t="shared" si="30"/>
        <v>KAZANIM</v>
      </c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4.25" customHeight="1" x14ac:dyDescent="0.3">
      <c r="A1941" s="6" t="s">
        <v>3709</v>
      </c>
      <c r="B1941" s="10">
        <v>66015</v>
      </c>
      <c r="C1941" s="9">
        <v>10</v>
      </c>
      <c r="D1941" s="6" t="s">
        <v>4040</v>
      </c>
      <c r="E1941" s="6" t="str">
        <f t="shared" si="30"/>
        <v>KAZANIM</v>
      </c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4.25" customHeight="1" x14ac:dyDescent="0.3">
      <c r="A1942" s="6" t="s">
        <v>3709</v>
      </c>
      <c r="B1942" s="10">
        <v>66020</v>
      </c>
      <c r="C1942" s="9">
        <v>10</v>
      </c>
      <c r="D1942" s="6" t="s">
        <v>4042</v>
      </c>
      <c r="E1942" s="6" t="str">
        <f t="shared" si="30"/>
        <v>KAZANIM</v>
      </c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4.25" customHeight="1" x14ac:dyDescent="0.3">
      <c r="A1943" s="6" t="s">
        <v>3709</v>
      </c>
      <c r="B1943" s="10">
        <v>66025</v>
      </c>
      <c r="C1943" s="9">
        <v>10</v>
      </c>
      <c r="D1943" s="6" t="s">
        <v>4044</v>
      </c>
      <c r="E1943" s="6" t="str">
        <f t="shared" si="30"/>
        <v>KAZANIM</v>
      </c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4.25" customHeight="1" x14ac:dyDescent="0.3">
      <c r="A1944" s="6" t="s">
        <v>3709</v>
      </c>
      <c r="B1944" s="10">
        <v>66030</v>
      </c>
      <c r="C1944" s="9">
        <v>10</v>
      </c>
      <c r="D1944" s="6" t="s">
        <v>4046</v>
      </c>
      <c r="E1944" s="6" t="str">
        <f t="shared" si="30"/>
        <v>KAZANIM</v>
      </c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4.25" customHeight="1" x14ac:dyDescent="0.3">
      <c r="A1945" s="8" t="s">
        <v>3709</v>
      </c>
      <c r="B1945" s="7">
        <v>66100</v>
      </c>
      <c r="C1945" s="7">
        <v>11</v>
      </c>
      <c r="D1945" s="8" t="s">
        <v>4048</v>
      </c>
      <c r="E1945" s="6" t="str">
        <f t="shared" si="30"/>
        <v>KONU</v>
      </c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4.25" customHeight="1" x14ac:dyDescent="0.3">
      <c r="A1946" s="6" t="s">
        <v>3709</v>
      </c>
      <c r="B1946" s="10">
        <v>66105</v>
      </c>
      <c r="C1946" s="9">
        <v>11</v>
      </c>
      <c r="D1946" s="6" t="s">
        <v>4050</v>
      </c>
      <c r="E1946" s="6" t="str">
        <f t="shared" si="30"/>
        <v>KAZANIM</v>
      </c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4.25" customHeight="1" x14ac:dyDescent="0.3">
      <c r="A1947" s="6" t="s">
        <v>3709</v>
      </c>
      <c r="B1947" s="10">
        <v>66110</v>
      </c>
      <c r="C1947" s="9">
        <v>11</v>
      </c>
      <c r="D1947" s="6" t="s">
        <v>4052</v>
      </c>
      <c r="E1947" s="6" t="str">
        <f t="shared" si="30"/>
        <v>KAZANIM</v>
      </c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4.25" customHeight="1" x14ac:dyDescent="0.3">
      <c r="A1948" s="6" t="s">
        <v>3709</v>
      </c>
      <c r="B1948" s="10">
        <v>66115</v>
      </c>
      <c r="C1948" s="9">
        <v>11</v>
      </c>
      <c r="D1948" s="6" t="s">
        <v>4054</v>
      </c>
      <c r="E1948" s="6" t="str">
        <f t="shared" si="30"/>
        <v>KAZANIM</v>
      </c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4.25" customHeight="1" x14ac:dyDescent="0.3">
      <c r="A1949" s="6" t="s">
        <v>3709</v>
      </c>
      <c r="B1949" s="10">
        <v>66120</v>
      </c>
      <c r="C1949" s="9">
        <v>11</v>
      </c>
      <c r="D1949" s="6" t="s">
        <v>4056</v>
      </c>
      <c r="E1949" s="6" t="str">
        <f t="shared" si="30"/>
        <v>KAZANIM</v>
      </c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4.25" customHeight="1" x14ac:dyDescent="0.3">
      <c r="A1950" s="6" t="s">
        <v>3709</v>
      </c>
      <c r="B1950" s="10">
        <v>66125</v>
      </c>
      <c r="C1950" s="9">
        <v>11</v>
      </c>
      <c r="D1950" s="6" t="s">
        <v>4058</v>
      </c>
      <c r="E1950" s="6" t="str">
        <f t="shared" si="30"/>
        <v>KAZANIM</v>
      </c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4.25" customHeight="1" x14ac:dyDescent="0.3">
      <c r="A1951" s="6" t="s">
        <v>3709</v>
      </c>
      <c r="B1951" s="10">
        <v>66130</v>
      </c>
      <c r="C1951" s="9">
        <v>11</v>
      </c>
      <c r="D1951" s="6" t="s">
        <v>4060</v>
      </c>
      <c r="E1951" s="6" t="str">
        <f t="shared" si="30"/>
        <v>KAZANIM</v>
      </c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4.25" customHeight="1" x14ac:dyDescent="0.3">
      <c r="A1952" s="6" t="s">
        <v>3709</v>
      </c>
      <c r="B1952" s="10">
        <v>66135</v>
      </c>
      <c r="C1952" s="9">
        <v>11</v>
      </c>
      <c r="D1952" s="6" t="s">
        <v>4062</v>
      </c>
      <c r="E1952" s="6" t="str">
        <f t="shared" si="30"/>
        <v>KAZANIM</v>
      </c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4.25" customHeight="1" x14ac:dyDescent="0.3">
      <c r="A1953" s="6" t="s">
        <v>3709</v>
      </c>
      <c r="B1953" s="10">
        <v>66140</v>
      </c>
      <c r="C1953" s="9">
        <v>11</v>
      </c>
      <c r="D1953" s="6" t="s">
        <v>4064</v>
      </c>
      <c r="E1953" s="6" t="str">
        <f t="shared" si="30"/>
        <v>KAZANIM</v>
      </c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14.25" customHeight="1" x14ac:dyDescent="0.3">
      <c r="A1954" s="6" t="s">
        <v>3709</v>
      </c>
      <c r="B1954" s="10">
        <v>66145</v>
      </c>
      <c r="C1954" s="9">
        <v>11</v>
      </c>
      <c r="D1954" s="6" t="s">
        <v>4066</v>
      </c>
      <c r="E1954" s="6" t="str">
        <f t="shared" si="30"/>
        <v>KAZANIM</v>
      </c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4.25" customHeight="1" x14ac:dyDescent="0.3">
      <c r="A1955" s="6" t="s">
        <v>3709</v>
      </c>
      <c r="B1955" s="10">
        <v>66150</v>
      </c>
      <c r="C1955" s="9">
        <v>11</v>
      </c>
      <c r="D1955" s="6" t="s">
        <v>4068</v>
      </c>
      <c r="E1955" s="6" t="str">
        <f t="shared" si="30"/>
        <v>KAZANIM</v>
      </c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4.25" customHeight="1" x14ac:dyDescent="0.3">
      <c r="A1956" s="6" t="s">
        <v>3709</v>
      </c>
      <c r="B1956" s="10">
        <v>66155</v>
      </c>
      <c r="C1956" s="9">
        <v>11</v>
      </c>
      <c r="D1956" s="6" t="s">
        <v>4070</v>
      </c>
      <c r="E1956" s="6" t="str">
        <f t="shared" si="30"/>
        <v>KAZANIM</v>
      </c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4.25" customHeight="1" x14ac:dyDescent="0.3">
      <c r="A1957" s="6" t="s">
        <v>3709</v>
      </c>
      <c r="B1957" s="10">
        <v>66160</v>
      </c>
      <c r="C1957" s="9">
        <v>11</v>
      </c>
      <c r="D1957" s="6" t="s">
        <v>4072</v>
      </c>
      <c r="E1957" s="6" t="str">
        <f t="shared" si="30"/>
        <v>KAZANIM</v>
      </c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4.25" customHeight="1" x14ac:dyDescent="0.3">
      <c r="A1958" s="6" t="s">
        <v>3709</v>
      </c>
      <c r="B1958" s="10">
        <v>66165</v>
      </c>
      <c r="C1958" s="9">
        <v>11</v>
      </c>
      <c r="D1958" s="6" t="s">
        <v>4074</v>
      </c>
      <c r="E1958" s="6" t="str">
        <f t="shared" si="30"/>
        <v>KAZANIM</v>
      </c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4.25" customHeight="1" x14ac:dyDescent="0.3">
      <c r="A1959" s="8" t="s">
        <v>3709</v>
      </c>
      <c r="B1959" s="7">
        <v>66200</v>
      </c>
      <c r="C1959" s="7">
        <v>11</v>
      </c>
      <c r="D1959" s="8" t="s">
        <v>4076</v>
      </c>
      <c r="E1959" s="6" t="str">
        <f t="shared" si="30"/>
        <v>KONU</v>
      </c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4.25" customHeight="1" x14ac:dyDescent="0.3">
      <c r="A1960" s="6" t="s">
        <v>3709</v>
      </c>
      <c r="B1960" s="10">
        <v>66205</v>
      </c>
      <c r="C1960" s="9">
        <v>11</v>
      </c>
      <c r="D1960" s="6" t="s">
        <v>4078</v>
      </c>
      <c r="E1960" s="6" t="str">
        <f t="shared" si="30"/>
        <v>KAZANIM</v>
      </c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4.25" customHeight="1" x14ac:dyDescent="0.3">
      <c r="A1961" s="6" t="s">
        <v>3709</v>
      </c>
      <c r="B1961" s="10">
        <v>66210</v>
      </c>
      <c r="C1961" s="9">
        <v>11</v>
      </c>
      <c r="D1961" s="6" t="s">
        <v>4080</v>
      </c>
      <c r="E1961" s="6" t="str">
        <f t="shared" si="30"/>
        <v>KAZANIM</v>
      </c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4.25" customHeight="1" x14ac:dyDescent="0.3">
      <c r="A1962" s="6" t="s">
        <v>3709</v>
      </c>
      <c r="B1962" s="10">
        <v>66215</v>
      </c>
      <c r="C1962" s="9">
        <v>11</v>
      </c>
      <c r="D1962" s="6" t="s">
        <v>4082</v>
      </c>
      <c r="E1962" s="6" t="str">
        <f t="shared" si="30"/>
        <v>KAZANIM</v>
      </c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4.25" customHeight="1" x14ac:dyDescent="0.3">
      <c r="A1963" s="6" t="s">
        <v>3709</v>
      </c>
      <c r="B1963" s="10">
        <v>66220</v>
      </c>
      <c r="C1963" s="9">
        <v>11</v>
      </c>
      <c r="D1963" s="6" t="s">
        <v>4084</v>
      </c>
      <c r="E1963" s="6" t="str">
        <f t="shared" si="30"/>
        <v>KAZANIM</v>
      </c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4.25" customHeight="1" x14ac:dyDescent="0.3">
      <c r="A1964" s="6" t="s">
        <v>3709</v>
      </c>
      <c r="B1964" s="10">
        <v>66225</v>
      </c>
      <c r="C1964" s="9">
        <v>11</v>
      </c>
      <c r="D1964" s="6" t="s">
        <v>4086</v>
      </c>
      <c r="E1964" s="6" t="str">
        <f t="shared" si="30"/>
        <v>KAZANIM</v>
      </c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4.25" customHeight="1" x14ac:dyDescent="0.3">
      <c r="A1965" s="6" t="s">
        <v>3709</v>
      </c>
      <c r="B1965" s="10">
        <v>66230</v>
      </c>
      <c r="C1965" s="9">
        <v>11</v>
      </c>
      <c r="D1965" s="6" t="s">
        <v>4088</v>
      </c>
      <c r="E1965" s="6" t="str">
        <f t="shared" si="30"/>
        <v>KAZANIM</v>
      </c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4.25" customHeight="1" x14ac:dyDescent="0.3">
      <c r="A1966" s="6" t="s">
        <v>3709</v>
      </c>
      <c r="B1966" s="10">
        <v>66235</v>
      </c>
      <c r="C1966" s="9">
        <v>11</v>
      </c>
      <c r="D1966" s="6" t="s">
        <v>4090</v>
      </c>
      <c r="E1966" s="6" t="str">
        <f t="shared" si="30"/>
        <v>KAZANIM</v>
      </c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4.25" customHeight="1" x14ac:dyDescent="0.3">
      <c r="A1967" s="6" t="s">
        <v>3709</v>
      </c>
      <c r="B1967" s="10">
        <v>66240</v>
      </c>
      <c r="C1967" s="9">
        <v>11</v>
      </c>
      <c r="D1967" s="6" t="s">
        <v>4092</v>
      </c>
      <c r="E1967" s="6" t="str">
        <f t="shared" si="30"/>
        <v>KAZANIM</v>
      </c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4.25" customHeight="1" x14ac:dyDescent="0.3">
      <c r="A1968" s="6" t="s">
        <v>3709</v>
      </c>
      <c r="B1968" s="10">
        <v>66245</v>
      </c>
      <c r="C1968" s="9">
        <v>11</v>
      </c>
      <c r="D1968" s="6" t="s">
        <v>4094</v>
      </c>
      <c r="E1968" s="6" t="str">
        <f t="shared" si="30"/>
        <v>KAZANIM</v>
      </c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4.25" customHeight="1" x14ac:dyDescent="0.3">
      <c r="A1969" s="6" t="s">
        <v>3709</v>
      </c>
      <c r="B1969" s="10">
        <v>66250</v>
      </c>
      <c r="C1969" s="9">
        <v>11</v>
      </c>
      <c r="D1969" s="6" t="s">
        <v>4096</v>
      </c>
      <c r="E1969" s="6" t="str">
        <f t="shared" si="30"/>
        <v>KAZANIM</v>
      </c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4.25" customHeight="1" x14ac:dyDescent="0.3">
      <c r="A1970" s="8" t="s">
        <v>3709</v>
      </c>
      <c r="B1970" s="7">
        <v>66300</v>
      </c>
      <c r="C1970" s="7">
        <v>11</v>
      </c>
      <c r="D1970" s="8" t="s">
        <v>4098</v>
      </c>
      <c r="E1970" s="6" t="str">
        <f t="shared" si="30"/>
        <v>KONU</v>
      </c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4.25" customHeight="1" x14ac:dyDescent="0.3">
      <c r="A1971" s="6" t="s">
        <v>3709</v>
      </c>
      <c r="B1971" s="10">
        <v>66305</v>
      </c>
      <c r="C1971" s="9">
        <v>11</v>
      </c>
      <c r="D1971" s="6" t="s">
        <v>4100</v>
      </c>
      <c r="E1971" s="6" t="str">
        <f t="shared" si="30"/>
        <v>KAZANIM</v>
      </c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4.25" customHeight="1" x14ac:dyDescent="0.3">
      <c r="A1972" s="6" t="s">
        <v>3709</v>
      </c>
      <c r="B1972" s="10">
        <v>66310</v>
      </c>
      <c r="C1972" s="9">
        <v>11</v>
      </c>
      <c r="D1972" s="6" t="s">
        <v>4102</v>
      </c>
      <c r="E1972" s="6" t="str">
        <f t="shared" si="30"/>
        <v>KAZANIM</v>
      </c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4.25" customHeight="1" x14ac:dyDescent="0.3">
      <c r="A1973" s="6" t="s">
        <v>3709</v>
      </c>
      <c r="B1973" s="10">
        <v>66315</v>
      </c>
      <c r="C1973" s="9">
        <v>11</v>
      </c>
      <c r="D1973" s="6" t="s">
        <v>4104</v>
      </c>
      <c r="E1973" s="6" t="str">
        <f t="shared" si="30"/>
        <v>KAZANIM</v>
      </c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4.25" customHeight="1" x14ac:dyDescent="0.3">
      <c r="A1974" s="6" t="s">
        <v>3709</v>
      </c>
      <c r="B1974" s="10">
        <v>66320</v>
      </c>
      <c r="C1974" s="9">
        <v>11</v>
      </c>
      <c r="D1974" s="6" t="s">
        <v>4106</v>
      </c>
      <c r="E1974" s="6" t="str">
        <f t="shared" si="30"/>
        <v>KAZANIM</v>
      </c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4.25" customHeight="1" x14ac:dyDescent="0.3">
      <c r="A1975" s="6" t="s">
        <v>3709</v>
      </c>
      <c r="B1975" s="10">
        <v>66325</v>
      </c>
      <c r="C1975" s="9">
        <v>11</v>
      </c>
      <c r="D1975" s="6" t="s">
        <v>4108</v>
      </c>
      <c r="E1975" s="6" t="str">
        <f t="shared" si="30"/>
        <v>KAZANIM</v>
      </c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4.25" customHeight="1" x14ac:dyDescent="0.3">
      <c r="A1976" s="6" t="s">
        <v>3709</v>
      </c>
      <c r="B1976" s="10">
        <v>66327</v>
      </c>
      <c r="C1976" s="9">
        <v>11</v>
      </c>
      <c r="D1976" s="6" t="s">
        <v>4110</v>
      </c>
      <c r="E1976" s="6" t="str">
        <f t="shared" si="30"/>
        <v>KAZANIM</v>
      </c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4.25" customHeight="1" x14ac:dyDescent="0.3">
      <c r="A1977" s="6" t="s">
        <v>3709</v>
      </c>
      <c r="B1977" s="10">
        <v>66330</v>
      </c>
      <c r="C1977" s="9">
        <v>11</v>
      </c>
      <c r="D1977" s="6" t="s">
        <v>4112</v>
      </c>
      <c r="E1977" s="6" t="str">
        <f t="shared" si="30"/>
        <v>KAZANIM</v>
      </c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4.25" customHeight="1" x14ac:dyDescent="0.3">
      <c r="A1978" s="6" t="s">
        <v>3709</v>
      </c>
      <c r="B1978" s="10">
        <v>66335</v>
      </c>
      <c r="C1978" s="9">
        <v>11</v>
      </c>
      <c r="D1978" s="6" t="s">
        <v>4114</v>
      </c>
      <c r="E1978" s="6" t="str">
        <f t="shared" si="30"/>
        <v>KAZANIM</v>
      </c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4.25" customHeight="1" x14ac:dyDescent="0.3">
      <c r="A1979" s="6" t="s">
        <v>3709</v>
      </c>
      <c r="B1979" s="10">
        <v>66340</v>
      </c>
      <c r="C1979" s="9">
        <v>11</v>
      </c>
      <c r="D1979" s="6" t="s">
        <v>4116</v>
      </c>
      <c r="E1979" s="6" t="str">
        <f t="shared" si="30"/>
        <v>KAZANIM</v>
      </c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4.25" customHeight="1" x14ac:dyDescent="0.3">
      <c r="A1980" s="8" t="s">
        <v>3709</v>
      </c>
      <c r="B1980" s="7">
        <v>66400</v>
      </c>
      <c r="C1980" s="7">
        <v>11</v>
      </c>
      <c r="D1980" s="8" t="s">
        <v>4118</v>
      </c>
      <c r="E1980" s="6" t="str">
        <f t="shared" si="30"/>
        <v>KONU</v>
      </c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4.25" customHeight="1" x14ac:dyDescent="0.3">
      <c r="A1981" s="6" t="s">
        <v>3709</v>
      </c>
      <c r="B1981" s="10">
        <v>66410</v>
      </c>
      <c r="C1981" s="9">
        <v>11</v>
      </c>
      <c r="D1981" s="6" t="s">
        <v>4120</v>
      </c>
      <c r="E1981" s="6" t="str">
        <f t="shared" si="30"/>
        <v>KAZANIM</v>
      </c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4.25" customHeight="1" x14ac:dyDescent="0.3">
      <c r="A1982" s="6" t="s">
        <v>3709</v>
      </c>
      <c r="B1982" s="10">
        <v>66420</v>
      </c>
      <c r="C1982" s="9">
        <v>11</v>
      </c>
      <c r="D1982" s="6" t="s">
        <v>4122</v>
      </c>
      <c r="E1982" s="6" t="str">
        <f t="shared" si="30"/>
        <v>KAZANIM</v>
      </c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4.25" customHeight="1" x14ac:dyDescent="0.3">
      <c r="A1983" s="6" t="s">
        <v>3709</v>
      </c>
      <c r="B1983" s="10">
        <v>66430</v>
      </c>
      <c r="C1983" s="9">
        <v>11</v>
      </c>
      <c r="D1983" s="6" t="s">
        <v>4124</v>
      </c>
      <c r="E1983" s="6" t="str">
        <f t="shared" si="30"/>
        <v>KAZANIM</v>
      </c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4.25" customHeight="1" x14ac:dyDescent="0.3">
      <c r="A1984" s="8" t="s">
        <v>3709</v>
      </c>
      <c r="B1984" s="7">
        <v>66500</v>
      </c>
      <c r="C1984" s="7">
        <v>11</v>
      </c>
      <c r="D1984" s="8" t="s">
        <v>4126</v>
      </c>
      <c r="E1984" s="6" t="str">
        <f t="shared" si="30"/>
        <v>KONU</v>
      </c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4.25" customHeight="1" x14ac:dyDescent="0.3">
      <c r="A1985" s="6" t="s">
        <v>3709</v>
      </c>
      <c r="B1985" s="10">
        <v>66505</v>
      </c>
      <c r="C1985" s="9">
        <v>11</v>
      </c>
      <c r="D1985" s="6" t="s">
        <v>4128</v>
      </c>
      <c r="E1985" s="6" t="str">
        <f t="shared" si="30"/>
        <v>KAZANIM</v>
      </c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4.25" customHeight="1" x14ac:dyDescent="0.3">
      <c r="A1986" s="6" t="s">
        <v>3709</v>
      </c>
      <c r="B1986" s="10">
        <v>66510</v>
      </c>
      <c r="C1986" s="9">
        <v>11</v>
      </c>
      <c r="D1986" s="6" t="s">
        <v>4130</v>
      </c>
      <c r="E1986" s="6" t="str">
        <f t="shared" si="30"/>
        <v>KAZANIM</v>
      </c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4.25" customHeight="1" x14ac:dyDescent="0.3">
      <c r="A1987" s="6" t="s">
        <v>3709</v>
      </c>
      <c r="B1987" s="10">
        <v>66515</v>
      </c>
      <c r="C1987" s="9">
        <v>11</v>
      </c>
      <c r="D1987" s="6" t="s">
        <v>4132</v>
      </c>
      <c r="E1987" s="6" t="str">
        <f t="shared" ref="E1987:E2050" si="31">IF(MOD(B1987,100),"KAZANIM","KONU")</f>
        <v>KAZANIM</v>
      </c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4.25" customHeight="1" x14ac:dyDescent="0.3">
      <c r="A1988" s="6" t="s">
        <v>3709</v>
      </c>
      <c r="B1988" s="10">
        <v>66520</v>
      </c>
      <c r="C1988" s="9">
        <v>11</v>
      </c>
      <c r="D1988" s="6" t="s">
        <v>4134</v>
      </c>
      <c r="E1988" s="6" t="str">
        <f t="shared" si="31"/>
        <v>KAZANIM</v>
      </c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4.25" customHeight="1" x14ac:dyDescent="0.3">
      <c r="A1989" s="6" t="s">
        <v>3709</v>
      </c>
      <c r="B1989" s="10">
        <v>66525</v>
      </c>
      <c r="C1989" s="9">
        <v>11</v>
      </c>
      <c r="D1989" s="6" t="s">
        <v>4136</v>
      </c>
      <c r="E1989" s="6" t="str">
        <f t="shared" si="31"/>
        <v>KAZANIM</v>
      </c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4.25" customHeight="1" x14ac:dyDescent="0.3">
      <c r="A1990" s="6" t="s">
        <v>3709</v>
      </c>
      <c r="B1990" s="10">
        <v>66530</v>
      </c>
      <c r="C1990" s="9">
        <v>11</v>
      </c>
      <c r="D1990" s="6" t="s">
        <v>4138</v>
      </c>
      <c r="E1990" s="6" t="str">
        <f t="shared" si="31"/>
        <v>KAZANIM</v>
      </c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4.25" customHeight="1" x14ac:dyDescent="0.3">
      <c r="A1991" s="6" t="s">
        <v>3709</v>
      </c>
      <c r="B1991" s="10">
        <v>66535</v>
      </c>
      <c r="C1991" s="9">
        <v>11</v>
      </c>
      <c r="D1991" s="6" t="s">
        <v>4140</v>
      </c>
      <c r="E1991" s="6" t="str">
        <f t="shared" si="31"/>
        <v>KAZANIM</v>
      </c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4.25" customHeight="1" x14ac:dyDescent="0.3">
      <c r="A1992" s="6" t="s">
        <v>3709</v>
      </c>
      <c r="B1992" s="10">
        <v>66540</v>
      </c>
      <c r="C1992" s="9">
        <v>11</v>
      </c>
      <c r="D1992" s="6" t="s">
        <v>4142</v>
      </c>
      <c r="E1992" s="6" t="str">
        <f t="shared" si="31"/>
        <v>KAZANIM</v>
      </c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4.25" customHeight="1" x14ac:dyDescent="0.3">
      <c r="A1993" s="6" t="s">
        <v>3709</v>
      </c>
      <c r="B1993" s="10">
        <v>66545</v>
      </c>
      <c r="C1993" s="9">
        <v>11</v>
      </c>
      <c r="D1993" s="6" t="s">
        <v>4144</v>
      </c>
      <c r="E1993" s="6" t="str">
        <f t="shared" si="31"/>
        <v>KAZANIM</v>
      </c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4.25" customHeight="1" x14ac:dyDescent="0.3">
      <c r="A1994" s="8" t="s">
        <v>3709</v>
      </c>
      <c r="B1994" s="7">
        <v>66600</v>
      </c>
      <c r="C1994" s="7">
        <v>12</v>
      </c>
      <c r="D1994" s="8" t="s">
        <v>4146</v>
      </c>
      <c r="E1994" s="6" t="str">
        <f t="shared" si="31"/>
        <v>KONU</v>
      </c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4.25" customHeight="1" x14ac:dyDescent="0.3">
      <c r="A1995" s="6" t="s">
        <v>3709</v>
      </c>
      <c r="B1995" s="10">
        <v>66605</v>
      </c>
      <c r="C1995" s="9">
        <v>12</v>
      </c>
      <c r="D1995" s="6" t="s">
        <v>4148</v>
      </c>
      <c r="E1995" s="6" t="str">
        <f t="shared" si="31"/>
        <v>KAZANIM</v>
      </c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4.25" customHeight="1" x14ac:dyDescent="0.3">
      <c r="A1996" s="6" t="s">
        <v>3709</v>
      </c>
      <c r="B1996" s="10">
        <v>66610</v>
      </c>
      <c r="C1996" s="9">
        <v>12</v>
      </c>
      <c r="D1996" s="6" t="s">
        <v>4150</v>
      </c>
      <c r="E1996" s="6" t="str">
        <f t="shared" si="31"/>
        <v>KAZANIM</v>
      </c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</row>
    <row r="1997" spans="1:21" ht="14.25" customHeight="1" x14ac:dyDescent="0.3">
      <c r="A1997" s="6" t="s">
        <v>3709</v>
      </c>
      <c r="B1997" s="10">
        <v>66615</v>
      </c>
      <c r="C1997" s="9">
        <v>12</v>
      </c>
      <c r="D1997" s="6" t="s">
        <v>4152</v>
      </c>
      <c r="E1997" s="6" t="str">
        <f t="shared" si="31"/>
        <v>KAZANIM</v>
      </c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4.25" customHeight="1" x14ac:dyDescent="0.3">
      <c r="A1998" s="6" t="s">
        <v>3709</v>
      </c>
      <c r="B1998" s="10">
        <v>66620</v>
      </c>
      <c r="C1998" s="9">
        <v>12</v>
      </c>
      <c r="D1998" s="6" t="s">
        <v>4154</v>
      </c>
      <c r="E1998" s="6" t="str">
        <f t="shared" si="31"/>
        <v>KAZANIM</v>
      </c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4.25" customHeight="1" x14ac:dyDescent="0.3">
      <c r="A1999" s="6" t="s">
        <v>3709</v>
      </c>
      <c r="B1999" s="10">
        <v>66625</v>
      </c>
      <c r="C1999" s="9">
        <v>12</v>
      </c>
      <c r="D1999" s="6" t="s">
        <v>4156</v>
      </c>
      <c r="E1999" s="6" t="str">
        <f t="shared" si="31"/>
        <v>KAZANIM</v>
      </c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4.25" customHeight="1" x14ac:dyDescent="0.3">
      <c r="A2000" s="6" t="s">
        <v>3709</v>
      </c>
      <c r="B2000" s="10">
        <v>66630</v>
      </c>
      <c r="C2000" s="9">
        <v>12</v>
      </c>
      <c r="D2000" s="6" t="s">
        <v>4158</v>
      </c>
      <c r="E2000" s="6" t="str">
        <f t="shared" si="31"/>
        <v>KAZANIM</v>
      </c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4.25" customHeight="1" x14ac:dyDescent="0.3">
      <c r="A2001" s="6" t="s">
        <v>3709</v>
      </c>
      <c r="B2001" s="10">
        <v>66635</v>
      </c>
      <c r="C2001" s="9">
        <v>12</v>
      </c>
      <c r="D2001" s="6" t="s">
        <v>4160</v>
      </c>
      <c r="E2001" s="6" t="str">
        <f t="shared" si="31"/>
        <v>KAZANIM</v>
      </c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4.25" customHeight="1" x14ac:dyDescent="0.3">
      <c r="A2002" s="6" t="s">
        <v>3709</v>
      </c>
      <c r="B2002" s="10">
        <v>66640</v>
      </c>
      <c r="C2002" s="9">
        <v>12</v>
      </c>
      <c r="D2002" s="6" t="s">
        <v>4162</v>
      </c>
      <c r="E2002" s="6" t="str">
        <f t="shared" si="31"/>
        <v>KAZANIM</v>
      </c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4.25" customHeight="1" x14ac:dyDescent="0.3">
      <c r="A2003" s="6" t="s">
        <v>3709</v>
      </c>
      <c r="B2003" s="10">
        <v>66645</v>
      </c>
      <c r="C2003" s="9">
        <v>12</v>
      </c>
      <c r="D2003" s="6" t="s">
        <v>4164</v>
      </c>
      <c r="E2003" s="6" t="str">
        <f t="shared" si="31"/>
        <v>KAZANIM</v>
      </c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4.25" customHeight="1" x14ac:dyDescent="0.3">
      <c r="A2004" s="6" t="s">
        <v>3709</v>
      </c>
      <c r="B2004" s="10">
        <v>66650</v>
      </c>
      <c r="C2004" s="9">
        <v>12</v>
      </c>
      <c r="D2004" s="6" t="s">
        <v>4166</v>
      </c>
      <c r="E2004" s="6" t="str">
        <f t="shared" si="31"/>
        <v>KAZANIM</v>
      </c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4.25" customHeight="1" x14ac:dyDescent="0.3">
      <c r="A2005" s="6" t="s">
        <v>3709</v>
      </c>
      <c r="B2005" s="10">
        <v>66655</v>
      </c>
      <c r="C2005" s="9">
        <v>12</v>
      </c>
      <c r="D2005" s="6" t="s">
        <v>4168</v>
      </c>
      <c r="E2005" s="6" t="str">
        <f t="shared" si="31"/>
        <v>KAZANIM</v>
      </c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4.25" customHeight="1" x14ac:dyDescent="0.3">
      <c r="A2006" s="6" t="s">
        <v>3709</v>
      </c>
      <c r="B2006" s="10">
        <v>66660</v>
      </c>
      <c r="C2006" s="9">
        <v>12</v>
      </c>
      <c r="D2006" s="6" t="s">
        <v>4170</v>
      </c>
      <c r="E2006" s="6" t="str">
        <f t="shared" si="31"/>
        <v>KAZANIM</v>
      </c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4.25" customHeight="1" x14ac:dyDescent="0.3">
      <c r="A2007" s="6" t="s">
        <v>3709</v>
      </c>
      <c r="B2007" s="10">
        <v>66665</v>
      </c>
      <c r="C2007" s="9">
        <v>12</v>
      </c>
      <c r="D2007" s="6" t="s">
        <v>4172</v>
      </c>
      <c r="E2007" s="6" t="str">
        <f t="shared" si="31"/>
        <v>KAZANIM</v>
      </c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4.25" customHeight="1" x14ac:dyDescent="0.3">
      <c r="A2008" s="6" t="s">
        <v>3709</v>
      </c>
      <c r="B2008" s="10">
        <v>66670</v>
      </c>
      <c r="C2008" s="9">
        <v>12</v>
      </c>
      <c r="D2008" s="6" t="s">
        <v>4174</v>
      </c>
      <c r="E2008" s="6" t="str">
        <f t="shared" si="31"/>
        <v>KAZANIM</v>
      </c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4.25" customHeight="1" x14ac:dyDescent="0.3">
      <c r="A2009" s="8" t="s">
        <v>3709</v>
      </c>
      <c r="B2009" s="7">
        <v>66700</v>
      </c>
      <c r="C2009" s="7">
        <v>12</v>
      </c>
      <c r="D2009" s="8" t="s">
        <v>4176</v>
      </c>
      <c r="E2009" s="6" t="str">
        <f t="shared" si="31"/>
        <v>KONU</v>
      </c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4.25" customHeight="1" x14ac:dyDescent="0.3">
      <c r="A2010" s="6" t="s">
        <v>3709</v>
      </c>
      <c r="B2010" s="10">
        <v>66705</v>
      </c>
      <c r="C2010" s="9">
        <v>12</v>
      </c>
      <c r="D2010" s="6" t="s">
        <v>4178</v>
      </c>
      <c r="E2010" s="6" t="str">
        <f t="shared" si="31"/>
        <v>KAZANIM</v>
      </c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4.25" customHeight="1" x14ac:dyDescent="0.3">
      <c r="A2011" s="6" t="s">
        <v>3709</v>
      </c>
      <c r="B2011" s="10">
        <v>66710</v>
      </c>
      <c r="C2011" s="9">
        <v>12</v>
      </c>
      <c r="D2011" s="6" t="s">
        <v>4180</v>
      </c>
      <c r="E2011" s="6" t="str">
        <f t="shared" si="31"/>
        <v>KAZANIM</v>
      </c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4.25" customHeight="1" x14ac:dyDescent="0.3">
      <c r="A2012" s="6" t="s">
        <v>3709</v>
      </c>
      <c r="B2012" s="10">
        <v>66715</v>
      </c>
      <c r="C2012" s="9">
        <v>12</v>
      </c>
      <c r="D2012" s="6" t="s">
        <v>4182</v>
      </c>
      <c r="E2012" s="6" t="str">
        <f t="shared" si="31"/>
        <v>KAZANIM</v>
      </c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4.25" customHeight="1" x14ac:dyDescent="0.3">
      <c r="A2013" s="6" t="s">
        <v>3709</v>
      </c>
      <c r="B2013" s="10">
        <v>66720</v>
      </c>
      <c r="C2013" s="9">
        <v>12</v>
      </c>
      <c r="D2013" s="6" t="s">
        <v>4184</v>
      </c>
      <c r="E2013" s="6" t="str">
        <f t="shared" si="31"/>
        <v>KAZANIM</v>
      </c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4.25" customHeight="1" x14ac:dyDescent="0.3">
      <c r="A2014" s="6" t="s">
        <v>3709</v>
      </c>
      <c r="B2014" s="10">
        <v>66725</v>
      </c>
      <c r="C2014" s="9">
        <v>12</v>
      </c>
      <c r="D2014" s="6" t="s">
        <v>4186</v>
      </c>
      <c r="E2014" s="6" t="str">
        <f t="shared" si="31"/>
        <v>KAZANIM</v>
      </c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4.25" customHeight="1" x14ac:dyDescent="0.3">
      <c r="A2015" s="6" t="s">
        <v>3709</v>
      </c>
      <c r="B2015" s="10">
        <v>66730</v>
      </c>
      <c r="C2015" s="9">
        <v>12</v>
      </c>
      <c r="D2015" s="6" t="s">
        <v>4188</v>
      </c>
      <c r="E2015" s="6" t="str">
        <f t="shared" si="31"/>
        <v>KAZANIM</v>
      </c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4.25" customHeight="1" x14ac:dyDescent="0.3">
      <c r="A2016" s="6" t="s">
        <v>3709</v>
      </c>
      <c r="B2016" s="10">
        <v>66735</v>
      </c>
      <c r="C2016" s="9">
        <v>12</v>
      </c>
      <c r="D2016" s="6" t="s">
        <v>4190</v>
      </c>
      <c r="E2016" s="6" t="str">
        <f t="shared" si="31"/>
        <v>KAZANIM</v>
      </c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4.25" customHeight="1" x14ac:dyDescent="0.3">
      <c r="A2017" s="8" t="s">
        <v>3709</v>
      </c>
      <c r="B2017" s="7">
        <v>66750</v>
      </c>
      <c r="C2017" s="7">
        <v>12</v>
      </c>
      <c r="D2017" s="8" t="s">
        <v>4192</v>
      </c>
      <c r="E2017" s="6" t="str">
        <f t="shared" si="31"/>
        <v>KAZANIM</v>
      </c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4.25" customHeight="1" x14ac:dyDescent="0.3">
      <c r="A2018" s="6" t="s">
        <v>3709</v>
      </c>
      <c r="B2018" s="10">
        <v>66755</v>
      </c>
      <c r="C2018" s="9">
        <v>12</v>
      </c>
      <c r="D2018" s="6" t="s">
        <v>4194</v>
      </c>
      <c r="E2018" s="6" t="str">
        <f t="shared" si="31"/>
        <v>KAZANIM</v>
      </c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4.25" customHeight="1" x14ac:dyDescent="0.3">
      <c r="A2019" s="6" t="s">
        <v>3709</v>
      </c>
      <c r="B2019" s="10">
        <v>66760</v>
      </c>
      <c r="C2019" s="9">
        <v>12</v>
      </c>
      <c r="D2019" s="6" t="s">
        <v>4196</v>
      </c>
      <c r="E2019" s="6" t="str">
        <f t="shared" si="31"/>
        <v>KAZANIM</v>
      </c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4.25" customHeight="1" x14ac:dyDescent="0.3">
      <c r="A2020" s="6" t="s">
        <v>3709</v>
      </c>
      <c r="B2020" s="10">
        <v>66765</v>
      </c>
      <c r="C2020" s="9">
        <v>12</v>
      </c>
      <c r="D2020" s="6" t="s">
        <v>4198</v>
      </c>
      <c r="E2020" s="6" t="str">
        <f t="shared" si="31"/>
        <v>KAZANIM</v>
      </c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4.25" customHeight="1" x14ac:dyDescent="0.3">
      <c r="A2021" s="6" t="s">
        <v>3709</v>
      </c>
      <c r="B2021" s="10">
        <v>66770</v>
      </c>
      <c r="C2021" s="9">
        <v>12</v>
      </c>
      <c r="D2021" s="6" t="s">
        <v>4200</v>
      </c>
      <c r="E2021" s="6" t="str">
        <f t="shared" si="31"/>
        <v>KAZANIM</v>
      </c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4.25" customHeight="1" x14ac:dyDescent="0.3">
      <c r="A2022" s="6" t="s">
        <v>3709</v>
      </c>
      <c r="B2022" s="10">
        <v>66775</v>
      </c>
      <c r="C2022" s="9">
        <v>12</v>
      </c>
      <c r="D2022" s="6" t="s">
        <v>4202</v>
      </c>
      <c r="E2022" s="6" t="str">
        <f t="shared" si="31"/>
        <v>KAZANIM</v>
      </c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4.25" customHeight="1" x14ac:dyDescent="0.3">
      <c r="A2023" s="6" t="s">
        <v>3709</v>
      </c>
      <c r="B2023" s="10">
        <v>66780</v>
      </c>
      <c r="C2023" s="9">
        <v>12</v>
      </c>
      <c r="D2023" s="6" t="s">
        <v>4204</v>
      </c>
      <c r="E2023" s="6" t="str">
        <f t="shared" si="31"/>
        <v>KAZANIM</v>
      </c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4.25" customHeight="1" x14ac:dyDescent="0.3">
      <c r="A2024" s="6" t="s">
        <v>3709</v>
      </c>
      <c r="B2024" s="10">
        <v>66785</v>
      </c>
      <c r="C2024" s="9">
        <v>12</v>
      </c>
      <c r="D2024" s="6" t="s">
        <v>4206</v>
      </c>
      <c r="E2024" s="6" t="str">
        <f t="shared" si="31"/>
        <v>KAZANIM</v>
      </c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4.25" customHeight="1" x14ac:dyDescent="0.3">
      <c r="A2025" s="8" t="s">
        <v>3709</v>
      </c>
      <c r="B2025" s="7">
        <v>66800</v>
      </c>
      <c r="C2025" s="7">
        <v>12</v>
      </c>
      <c r="D2025" s="8" t="s">
        <v>4208</v>
      </c>
      <c r="E2025" s="6" t="str">
        <f t="shared" si="31"/>
        <v>KONU</v>
      </c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4.25" customHeight="1" x14ac:dyDescent="0.3">
      <c r="A2026" s="6" t="s">
        <v>3709</v>
      </c>
      <c r="B2026" s="10">
        <v>66805</v>
      </c>
      <c r="C2026" s="9">
        <v>12</v>
      </c>
      <c r="D2026" s="6" t="s">
        <v>4210</v>
      </c>
      <c r="E2026" s="6" t="str">
        <f t="shared" si="31"/>
        <v>KAZANIM</v>
      </c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4.25" customHeight="1" x14ac:dyDescent="0.3">
      <c r="A2027" s="6" t="s">
        <v>3709</v>
      </c>
      <c r="B2027" s="10">
        <v>66810</v>
      </c>
      <c r="C2027" s="9">
        <v>12</v>
      </c>
      <c r="D2027" s="6" t="s">
        <v>4212</v>
      </c>
      <c r="E2027" s="6" t="str">
        <f t="shared" si="31"/>
        <v>KAZANIM</v>
      </c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4.25" customHeight="1" x14ac:dyDescent="0.3">
      <c r="A2028" s="6" t="s">
        <v>3709</v>
      </c>
      <c r="B2028" s="10">
        <v>66815</v>
      </c>
      <c r="C2028" s="9">
        <v>12</v>
      </c>
      <c r="D2028" s="6" t="s">
        <v>4214</v>
      </c>
      <c r="E2028" s="6" t="str">
        <f t="shared" si="31"/>
        <v>KAZANIM</v>
      </c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4.25" customHeight="1" x14ac:dyDescent="0.3">
      <c r="A2029" s="6" t="s">
        <v>3709</v>
      </c>
      <c r="B2029" s="10">
        <v>66820</v>
      </c>
      <c r="C2029" s="9">
        <v>12</v>
      </c>
      <c r="D2029" s="6" t="s">
        <v>4216</v>
      </c>
      <c r="E2029" s="6" t="str">
        <f t="shared" si="31"/>
        <v>KAZANIM</v>
      </c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4.25" customHeight="1" x14ac:dyDescent="0.3">
      <c r="A2030" s="6" t="s">
        <v>3709</v>
      </c>
      <c r="B2030" s="10">
        <v>66825</v>
      </c>
      <c r="C2030" s="9">
        <v>12</v>
      </c>
      <c r="D2030" s="6" t="s">
        <v>4218</v>
      </c>
      <c r="E2030" s="6" t="str">
        <f t="shared" si="31"/>
        <v>KAZANIM</v>
      </c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4.25" customHeight="1" x14ac:dyDescent="0.3">
      <c r="A2031" s="6" t="s">
        <v>3709</v>
      </c>
      <c r="B2031" s="10">
        <v>66830</v>
      </c>
      <c r="C2031" s="9">
        <v>12</v>
      </c>
      <c r="D2031" s="6" t="s">
        <v>4220</v>
      </c>
      <c r="E2031" s="6" t="str">
        <f t="shared" si="31"/>
        <v>KAZANIM</v>
      </c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4.25" customHeight="1" x14ac:dyDescent="0.3">
      <c r="A2032" s="6" t="s">
        <v>3709</v>
      </c>
      <c r="B2032" s="10">
        <v>66835</v>
      </c>
      <c r="C2032" s="9">
        <v>12</v>
      </c>
      <c r="D2032" s="6" t="s">
        <v>4222</v>
      </c>
      <c r="E2032" s="6" t="str">
        <f t="shared" si="31"/>
        <v>KAZANIM</v>
      </c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4.25" customHeight="1" x14ac:dyDescent="0.3">
      <c r="A2033" s="6" t="s">
        <v>3709</v>
      </c>
      <c r="B2033" s="10">
        <v>66840</v>
      </c>
      <c r="C2033" s="9">
        <v>12</v>
      </c>
      <c r="D2033" s="6" t="s">
        <v>4224</v>
      </c>
      <c r="E2033" s="6" t="str">
        <f t="shared" si="31"/>
        <v>KAZANIM</v>
      </c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</row>
    <row r="2034" spans="1:21" ht="14.25" customHeight="1" x14ac:dyDescent="0.3">
      <c r="A2034" s="6" t="s">
        <v>3709</v>
      </c>
      <c r="B2034" s="10">
        <v>66845</v>
      </c>
      <c r="C2034" s="9">
        <v>12</v>
      </c>
      <c r="D2034" s="6" t="s">
        <v>4226</v>
      </c>
      <c r="E2034" s="6" t="str">
        <f t="shared" si="31"/>
        <v>KAZANIM</v>
      </c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4.25" customHeight="1" x14ac:dyDescent="0.3">
      <c r="A2035" s="6" t="s">
        <v>3709</v>
      </c>
      <c r="B2035" s="10">
        <v>66850</v>
      </c>
      <c r="C2035" s="9">
        <v>12</v>
      </c>
      <c r="D2035" s="6" t="s">
        <v>4228</v>
      </c>
      <c r="E2035" s="6" t="str">
        <f t="shared" si="31"/>
        <v>KAZANIM</v>
      </c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4.25" customHeight="1" x14ac:dyDescent="0.3">
      <c r="A2036" s="8" t="s">
        <v>3709</v>
      </c>
      <c r="B2036" s="7">
        <v>66900</v>
      </c>
      <c r="C2036" s="7">
        <v>12</v>
      </c>
      <c r="D2036" s="8" t="s">
        <v>4230</v>
      </c>
      <c r="E2036" s="6" t="str">
        <f t="shared" si="31"/>
        <v>KONU</v>
      </c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4.25" customHeight="1" x14ac:dyDescent="0.3">
      <c r="A2037" s="6" t="s">
        <v>3709</v>
      </c>
      <c r="B2037" s="10">
        <v>66905</v>
      </c>
      <c r="C2037" s="9">
        <v>12</v>
      </c>
      <c r="D2037" s="6" t="s">
        <v>4232</v>
      </c>
      <c r="E2037" s="6" t="str">
        <f t="shared" si="31"/>
        <v>KAZANIM</v>
      </c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4.25" customHeight="1" x14ac:dyDescent="0.3">
      <c r="A2038" s="6" t="s">
        <v>3709</v>
      </c>
      <c r="B2038" s="10">
        <v>66908</v>
      </c>
      <c r="C2038" s="9">
        <v>12</v>
      </c>
      <c r="D2038" s="6" t="s">
        <v>4234</v>
      </c>
      <c r="E2038" s="6" t="str">
        <f t="shared" si="31"/>
        <v>KAZANIM</v>
      </c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4.25" customHeight="1" x14ac:dyDescent="0.3">
      <c r="A2039" s="6" t="s">
        <v>3709</v>
      </c>
      <c r="B2039" s="10">
        <v>66910</v>
      </c>
      <c r="C2039" s="9">
        <v>12</v>
      </c>
      <c r="D2039" s="6" t="s">
        <v>4236</v>
      </c>
      <c r="E2039" s="6" t="str">
        <f t="shared" si="31"/>
        <v>KAZANIM</v>
      </c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4.25" customHeight="1" x14ac:dyDescent="0.3">
      <c r="A2040" s="6" t="s">
        <v>3709</v>
      </c>
      <c r="B2040" s="10">
        <v>66915</v>
      </c>
      <c r="C2040" s="9">
        <v>12</v>
      </c>
      <c r="D2040" s="6" t="s">
        <v>4238</v>
      </c>
      <c r="E2040" s="6" t="str">
        <f t="shared" si="31"/>
        <v>KAZANIM</v>
      </c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4.25" customHeight="1" x14ac:dyDescent="0.3">
      <c r="A2041" s="6" t="s">
        <v>3709</v>
      </c>
      <c r="B2041" s="10">
        <v>66920</v>
      </c>
      <c r="C2041" s="9">
        <v>12</v>
      </c>
      <c r="D2041" s="6" t="s">
        <v>4240</v>
      </c>
      <c r="E2041" s="6" t="str">
        <f t="shared" si="31"/>
        <v>KAZANIM</v>
      </c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4.25" customHeight="1" x14ac:dyDescent="0.3">
      <c r="A2042" s="6" t="s">
        <v>3709</v>
      </c>
      <c r="B2042" s="10">
        <v>66925</v>
      </c>
      <c r="C2042" s="9">
        <v>12</v>
      </c>
      <c r="D2042" s="6" t="s">
        <v>4242</v>
      </c>
      <c r="E2042" s="6" t="str">
        <f t="shared" si="31"/>
        <v>KAZANIM</v>
      </c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4.25" customHeight="1" x14ac:dyDescent="0.3">
      <c r="A2043" s="6" t="s">
        <v>3709</v>
      </c>
      <c r="B2043" s="10">
        <v>66930</v>
      </c>
      <c r="C2043" s="9">
        <v>12</v>
      </c>
      <c r="D2043" s="6" t="s">
        <v>4244</v>
      </c>
      <c r="E2043" s="6" t="str">
        <f t="shared" si="31"/>
        <v>KAZANIM</v>
      </c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4.25" customHeight="1" x14ac:dyDescent="0.3">
      <c r="A2044" s="6" t="s">
        <v>3709</v>
      </c>
      <c r="B2044" s="10">
        <v>66935</v>
      </c>
      <c r="C2044" s="9">
        <v>12</v>
      </c>
      <c r="D2044" s="6" t="s">
        <v>4246</v>
      </c>
      <c r="E2044" s="6" t="str">
        <f t="shared" si="31"/>
        <v>KAZANIM</v>
      </c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4.25" customHeight="1" x14ac:dyDescent="0.3">
      <c r="A2045" s="6" t="s">
        <v>3709</v>
      </c>
      <c r="B2045" s="10">
        <v>66940</v>
      </c>
      <c r="C2045" s="9">
        <v>12</v>
      </c>
      <c r="D2045" s="6" t="s">
        <v>4248</v>
      </c>
      <c r="E2045" s="6" t="str">
        <f t="shared" si="31"/>
        <v>KAZANIM</v>
      </c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4.25" customHeight="1" x14ac:dyDescent="0.3">
      <c r="A2046" s="8" t="s">
        <v>3709</v>
      </c>
      <c r="B2046" s="7">
        <v>67000</v>
      </c>
      <c r="C2046" s="7">
        <v>12</v>
      </c>
      <c r="D2046" s="8" t="s">
        <v>4250</v>
      </c>
      <c r="E2046" s="6" t="str">
        <f t="shared" si="31"/>
        <v>KONU</v>
      </c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4.25" customHeight="1" x14ac:dyDescent="0.3">
      <c r="A2047" s="6" t="s">
        <v>3709</v>
      </c>
      <c r="B2047" s="10">
        <v>67010</v>
      </c>
      <c r="C2047" s="9">
        <v>12</v>
      </c>
      <c r="D2047" s="6" t="s">
        <v>4252</v>
      </c>
      <c r="E2047" s="6" t="str">
        <f t="shared" si="31"/>
        <v>KAZANIM</v>
      </c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4.25" customHeight="1" x14ac:dyDescent="0.3">
      <c r="A2048" s="6" t="s">
        <v>3709</v>
      </c>
      <c r="B2048" s="10">
        <v>67020</v>
      </c>
      <c r="C2048" s="9">
        <v>12</v>
      </c>
      <c r="D2048" s="6" t="s">
        <v>4254</v>
      </c>
      <c r="E2048" s="6" t="str">
        <f t="shared" si="31"/>
        <v>KAZANIM</v>
      </c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4.25" customHeight="1" x14ac:dyDescent="0.3">
      <c r="A2049" s="6" t="s">
        <v>3709</v>
      </c>
      <c r="B2049" s="10">
        <v>67030</v>
      </c>
      <c r="C2049" s="9">
        <v>12</v>
      </c>
      <c r="D2049" s="6" t="s">
        <v>4256</v>
      </c>
      <c r="E2049" s="6" t="str">
        <f t="shared" si="31"/>
        <v>KAZANIM</v>
      </c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4.25" customHeight="1" x14ac:dyDescent="0.3">
      <c r="A2050" s="6" t="s">
        <v>3709</v>
      </c>
      <c r="B2050" s="10">
        <v>67040</v>
      </c>
      <c r="C2050" s="9">
        <v>12</v>
      </c>
      <c r="D2050" s="6" t="s">
        <v>4258</v>
      </c>
      <c r="E2050" s="6" t="str">
        <f t="shared" si="31"/>
        <v>KAZANIM</v>
      </c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4.25" customHeight="1" x14ac:dyDescent="0.3">
      <c r="A2051" s="6" t="s">
        <v>3709</v>
      </c>
      <c r="B2051" s="10">
        <v>67050</v>
      </c>
      <c r="C2051" s="9">
        <v>12</v>
      </c>
      <c r="D2051" s="6" t="s">
        <v>4260</v>
      </c>
      <c r="E2051" s="6" t="str">
        <f t="shared" ref="E2051:E2114" si="32">IF(MOD(B2051,100),"KAZANIM","KONU")</f>
        <v>KAZANIM</v>
      </c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4.25" customHeight="1" x14ac:dyDescent="0.3">
      <c r="A2052" s="8" t="s">
        <v>3709</v>
      </c>
      <c r="B2052" s="7">
        <v>67100</v>
      </c>
      <c r="C2052" s="7">
        <v>12</v>
      </c>
      <c r="D2052" s="8" t="s">
        <v>4262</v>
      </c>
      <c r="E2052" s="6" t="str">
        <f t="shared" si="32"/>
        <v>KONU</v>
      </c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4.25" customHeight="1" x14ac:dyDescent="0.3">
      <c r="A2053" s="6" t="s">
        <v>3709</v>
      </c>
      <c r="B2053" s="10">
        <v>67110</v>
      </c>
      <c r="C2053" s="9">
        <v>12</v>
      </c>
      <c r="D2053" s="6" t="s">
        <v>4264</v>
      </c>
      <c r="E2053" s="6" t="str">
        <f t="shared" si="32"/>
        <v>KAZANIM</v>
      </c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4.25" customHeight="1" x14ac:dyDescent="0.3">
      <c r="A2054" s="6" t="s">
        <v>3709</v>
      </c>
      <c r="B2054" s="10">
        <v>67120</v>
      </c>
      <c r="C2054" s="9">
        <v>12</v>
      </c>
      <c r="D2054" s="6" t="s">
        <v>4266</v>
      </c>
      <c r="E2054" s="6" t="str">
        <f t="shared" si="32"/>
        <v>KAZANIM</v>
      </c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4.25" customHeight="1" x14ac:dyDescent="0.3">
      <c r="A2055" s="6" t="s">
        <v>3709</v>
      </c>
      <c r="B2055" s="10">
        <v>67130</v>
      </c>
      <c r="C2055" s="9">
        <v>12</v>
      </c>
      <c r="D2055" s="6" t="s">
        <v>4268</v>
      </c>
      <c r="E2055" s="6" t="str">
        <f t="shared" si="32"/>
        <v>KAZANIM</v>
      </c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4.25" customHeight="1" x14ac:dyDescent="0.3">
      <c r="A2056" s="6" t="s">
        <v>3709</v>
      </c>
      <c r="B2056" s="10">
        <v>67140</v>
      </c>
      <c r="C2056" s="9">
        <v>12</v>
      </c>
      <c r="D2056" s="6" t="s">
        <v>4270</v>
      </c>
      <c r="E2056" s="6" t="str">
        <f t="shared" si="32"/>
        <v>KAZANIM</v>
      </c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4.25" customHeight="1" x14ac:dyDescent="0.3">
      <c r="A2057" s="6" t="s">
        <v>3709</v>
      </c>
      <c r="B2057" s="10">
        <v>67150</v>
      </c>
      <c r="C2057" s="9">
        <v>12</v>
      </c>
      <c r="D2057" s="6" t="s">
        <v>4272</v>
      </c>
      <c r="E2057" s="6" t="str">
        <f t="shared" si="32"/>
        <v>KAZANIM</v>
      </c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4.25" customHeight="1" x14ac:dyDescent="0.3">
      <c r="A2058" s="6" t="s">
        <v>3709</v>
      </c>
      <c r="B2058" s="10">
        <v>67160</v>
      </c>
      <c r="C2058" s="9">
        <v>12</v>
      </c>
      <c r="D2058" s="6" t="s">
        <v>4274</v>
      </c>
      <c r="E2058" s="6" t="str">
        <f t="shared" si="32"/>
        <v>KAZANIM</v>
      </c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4.25" customHeight="1" x14ac:dyDescent="0.3">
      <c r="A2059" s="6" t="s">
        <v>3709</v>
      </c>
      <c r="B2059" s="10">
        <v>67170</v>
      </c>
      <c r="C2059" s="9">
        <v>12</v>
      </c>
      <c r="D2059" s="6" t="s">
        <v>4276</v>
      </c>
      <c r="E2059" s="6" t="str">
        <f t="shared" si="32"/>
        <v>KAZANIM</v>
      </c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4.25" customHeight="1" x14ac:dyDescent="0.3">
      <c r="A2060" s="6" t="s">
        <v>3709</v>
      </c>
      <c r="B2060" s="10">
        <v>67180</v>
      </c>
      <c r="C2060" s="9">
        <v>12</v>
      </c>
      <c r="D2060" s="6" t="s">
        <v>4278</v>
      </c>
      <c r="E2060" s="6" t="str">
        <f t="shared" si="32"/>
        <v>KAZANIM</v>
      </c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4.25" customHeight="1" x14ac:dyDescent="0.3">
      <c r="A2061" s="6" t="s">
        <v>3709</v>
      </c>
      <c r="B2061" s="10">
        <v>67190</v>
      </c>
      <c r="C2061" s="9">
        <v>12</v>
      </c>
      <c r="D2061" s="6" t="s">
        <v>4280</v>
      </c>
      <c r="E2061" s="6" t="str">
        <f t="shared" si="32"/>
        <v>KAZANIM</v>
      </c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4.25" customHeight="1" x14ac:dyDescent="0.3">
      <c r="A2062" s="8" t="s">
        <v>3709</v>
      </c>
      <c r="B2062" s="7">
        <v>67200</v>
      </c>
      <c r="C2062" s="7">
        <v>12</v>
      </c>
      <c r="D2062" s="8" t="s">
        <v>4282</v>
      </c>
      <c r="E2062" s="6" t="str">
        <f t="shared" si="32"/>
        <v>KONU</v>
      </c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4.25" customHeight="1" x14ac:dyDescent="0.3">
      <c r="A2063" s="6" t="s">
        <v>3709</v>
      </c>
      <c r="B2063" s="10">
        <v>67210</v>
      </c>
      <c r="C2063" s="9">
        <v>12</v>
      </c>
      <c r="D2063" s="6" t="s">
        <v>4284</v>
      </c>
      <c r="E2063" s="6" t="str">
        <f t="shared" si="32"/>
        <v>KAZANIM</v>
      </c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4.25" customHeight="1" x14ac:dyDescent="0.3">
      <c r="A2064" s="6" t="s">
        <v>3709</v>
      </c>
      <c r="B2064" s="10">
        <v>67220</v>
      </c>
      <c r="C2064" s="9">
        <v>12</v>
      </c>
      <c r="D2064" s="6" t="s">
        <v>4286</v>
      </c>
      <c r="E2064" s="6" t="str">
        <f t="shared" si="32"/>
        <v>KAZANIM</v>
      </c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4.25" customHeight="1" x14ac:dyDescent="0.3">
      <c r="A2065" s="6" t="s">
        <v>3709</v>
      </c>
      <c r="B2065" s="10">
        <v>67230</v>
      </c>
      <c r="C2065" s="9">
        <v>12</v>
      </c>
      <c r="D2065" s="6" t="s">
        <v>4288</v>
      </c>
      <c r="E2065" s="6" t="str">
        <f t="shared" si="32"/>
        <v>KAZANIM</v>
      </c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4.25" customHeight="1" x14ac:dyDescent="0.3">
      <c r="A2066" s="6" t="s">
        <v>3709</v>
      </c>
      <c r="B2066" s="10">
        <v>67250</v>
      </c>
      <c r="C2066" s="9">
        <v>12</v>
      </c>
      <c r="D2066" s="6" t="s">
        <v>4290</v>
      </c>
      <c r="E2066" s="6" t="str">
        <f t="shared" si="32"/>
        <v>KAZANIM</v>
      </c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4.25" customHeight="1" x14ac:dyDescent="0.3">
      <c r="A2067" s="6" t="s">
        <v>3709</v>
      </c>
      <c r="B2067" s="10">
        <v>67270</v>
      </c>
      <c r="C2067" s="9">
        <v>12</v>
      </c>
      <c r="D2067" s="6" t="s">
        <v>4292</v>
      </c>
      <c r="E2067" s="6" t="str">
        <f t="shared" si="32"/>
        <v>KAZANIM</v>
      </c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4.25" customHeight="1" x14ac:dyDescent="0.3">
      <c r="A2068" s="6" t="s">
        <v>3709</v>
      </c>
      <c r="B2068" s="10">
        <v>67280</v>
      </c>
      <c r="C2068" s="9">
        <v>12</v>
      </c>
      <c r="D2068" s="6" t="s">
        <v>4294</v>
      </c>
      <c r="E2068" s="6" t="str">
        <f t="shared" si="32"/>
        <v>KAZANIM</v>
      </c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4.25" customHeight="1" x14ac:dyDescent="0.3">
      <c r="A2069" s="8" t="s">
        <v>4296</v>
      </c>
      <c r="B2069" s="7">
        <v>70001</v>
      </c>
      <c r="C2069" s="7">
        <v>9</v>
      </c>
      <c r="D2069" s="8" t="s">
        <v>4297</v>
      </c>
      <c r="E2069" s="6" t="str">
        <f t="shared" si="32"/>
        <v>KAZANIM</v>
      </c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4.25" customHeight="1" x14ac:dyDescent="0.3">
      <c r="A2070" s="8" t="s">
        <v>4296</v>
      </c>
      <c r="B2070" s="7">
        <v>70002</v>
      </c>
      <c r="C2070" s="7">
        <v>9</v>
      </c>
      <c r="D2070" s="8" t="s">
        <v>4299</v>
      </c>
      <c r="E2070" s="6" t="str">
        <f t="shared" si="32"/>
        <v>KAZANIM</v>
      </c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4.25" customHeight="1" x14ac:dyDescent="0.3">
      <c r="A2071" s="8" t="s">
        <v>4296</v>
      </c>
      <c r="B2071" s="7">
        <v>70100</v>
      </c>
      <c r="C2071" s="7">
        <v>9</v>
      </c>
      <c r="D2071" s="8" t="s">
        <v>4301</v>
      </c>
      <c r="E2071" s="6" t="str">
        <f t="shared" si="32"/>
        <v>KONU</v>
      </c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4.25" customHeight="1" x14ac:dyDescent="0.3">
      <c r="A2072" s="6" t="s">
        <v>4296</v>
      </c>
      <c r="B2072" s="10">
        <v>70110</v>
      </c>
      <c r="C2072" s="9">
        <v>9</v>
      </c>
      <c r="D2072" s="6" t="s">
        <v>4303</v>
      </c>
      <c r="E2072" s="6" t="str">
        <f t="shared" si="32"/>
        <v>KAZANIM</v>
      </c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4.25" customHeight="1" x14ac:dyDescent="0.3">
      <c r="A2073" s="6" t="s">
        <v>4296</v>
      </c>
      <c r="B2073" s="10">
        <v>70115</v>
      </c>
      <c r="C2073" s="9">
        <v>9</v>
      </c>
      <c r="D2073" s="6" t="s">
        <v>4305</v>
      </c>
      <c r="E2073" s="6" t="str">
        <f t="shared" si="32"/>
        <v>KAZANIM</v>
      </c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4.25" customHeight="1" x14ac:dyDescent="0.3">
      <c r="A2074" s="6" t="s">
        <v>4296</v>
      </c>
      <c r="B2074" s="10">
        <v>70120</v>
      </c>
      <c r="C2074" s="9">
        <v>9</v>
      </c>
      <c r="D2074" s="6" t="s">
        <v>4307</v>
      </c>
      <c r="E2074" s="6" t="str">
        <f t="shared" si="32"/>
        <v>KAZANIM</v>
      </c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4.25" customHeight="1" x14ac:dyDescent="0.3">
      <c r="A2075" s="6" t="s">
        <v>4296</v>
      </c>
      <c r="B2075" s="10">
        <v>70122</v>
      </c>
      <c r="C2075" s="9">
        <v>9</v>
      </c>
      <c r="D2075" s="6" t="s">
        <v>4309</v>
      </c>
      <c r="E2075" s="6" t="str">
        <f t="shared" si="32"/>
        <v>KAZANIM</v>
      </c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4.25" customHeight="1" x14ac:dyDescent="0.3">
      <c r="A2076" s="6" t="s">
        <v>4296</v>
      </c>
      <c r="B2076" s="10">
        <v>70123</v>
      </c>
      <c r="C2076" s="9">
        <v>9</v>
      </c>
      <c r="D2076" s="6" t="s">
        <v>4311</v>
      </c>
      <c r="E2076" s="6" t="str">
        <f t="shared" si="32"/>
        <v>KAZANIM</v>
      </c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4.25" customHeight="1" x14ac:dyDescent="0.3">
      <c r="A2077" s="8" t="s">
        <v>4296</v>
      </c>
      <c r="B2077" s="7">
        <v>70200</v>
      </c>
      <c r="C2077" s="7">
        <v>9</v>
      </c>
      <c r="D2077" s="8" t="s">
        <v>4313</v>
      </c>
      <c r="E2077" s="6" t="str">
        <f t="shared" si="32"/>
        <v>KONU</v>
      </c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4.25" customHeight="1" x14ac:dyDescent="0.3">
      <c r="A2078" s="6" t="s">
        <v>4296</v>
      </c>
      <c r="B2078" s="10">
        <v>70210</v>
      </c>
      <c r="C2078" s="9">
        <v>9</v>
      </c>
      <c r="D2078" s="6" t="s">
        <v>4315</v>
      </c>
      <c r="E2078" s="6" t="str">
        <f t="shared" si="32"/>
        <v>KAZANIM</v>
      </c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4.25" customHeight="1" x14ac:dyDescent="0.3">
      <c r="A2079" s="6" t="s">
        <v>4296</v>
      </c>
      <c r="B2079" s="10">
        <v>70210</v>
      </c>
      <c r="C2079" s="9">
        <v>9</v>
      </c>
      <c r="D2079" s="6" t="s">
        <v>4315</v>
      </c>
      <c r="E2079" s="6" t="str">
        <f t="shared" si="32"/>
        <v>KAZANIM</v>
      </c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4.25" customHeight="1" x14ac:dyDescent="0.3">
      <c r="A2080" s="6" t="s">
        <v>4296</v>
      </c>
      <c r="B2080" s="10">
        <v>70215</v>
      </c>
      <c r="C2080" s="9">
        <v>9</v>
      </c>
      <c r="D2080" s="6" t="s">
        <v>4317</v>
      </c>
      <c r="E2080" s="6" t="str">
        <f t="shared" si="32"/>
        <v>KAZANIM</v>
      </c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</row>
    <row r="2081" spans="1:21" ht="14.25" customHeight="1" x14ac:dyDescent="0.3">
      <c r="A2081" s="6" t="s">
        <v>4296</v>
      </c>
      <c r="B2081" s="10">
        <v>70220</v>
      </c>
      <c r="C2081" s="9">
        <v>9</v>
      </c>
      <c r="D2081" s="6" t="s">
        <v>4319</v>
      </c>
      <c r="E2081" s="6" t="str">
        <f t="shared" si="32"/>
        <v>KAZANIM</v>
      </c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4.25" customHeight="1" x14ac:dyDescent="0.3">
      <c r="A2082" s="6" t="s">
        <v>4296</v>
      </c>
      <c r="B2082" s="10">
        <v>70221</v>
      </c>
      <c r="C2082" s="9">
        <v>9</v>
      </c>
      <c r="D2082" s="6" t="s">
        <v>4321</v>
      </c>
      <c r="E2082" s="6" t="str">
        <f t="shared" si="32"/>
        <v>KAZANIM</v>
      </c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4.25" customHeight="1" x14ac:dyDescent="0.3">
      <c r="A2083" s="6" t="s">
        <v>4296</v>
      </c>
      <c r="B2083" s="10">
        <v>70221</v>
      </c>
      <c r="C2083" s="9">
        <v>9</v>
      </c>
      <c r="D2083" s="6" t="s">
        <v>4321</v>
      </c>
      <c r="E2083" s="6" t="str">
        <f t="shared" si="32"/>
        <v>KAZANIM</v>
      </c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4.25" customHeight="1" x14ac:dyDescent="0.3">
      <c r="A2084" s="6" t="s">
        <v>4296</v>
      </c>
      <c r="B2084" s="10">
        <v>70222</v>
      </c>
      <c r="C2084" s="9">
        <v>9</v>
      </c>
      <c r="D2084" s="6" t="s">
        <v>4323</v>
      </c>
      <c r="E2084" s="6" t="str">
        <f t="shared" si="32"/>
        <v>KAZANIM</v>
      </c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4.25" customHeight="1" x14ac:dyDescent="0.3">
      <c r="A2085" s="6" t="s">
        <v>4296</v>
      </c>
      <c r="B2085" s="10">
        <v>70223</v>
      </c>
      <c r="C2085" s="9">
        <v>9</v>
      </c>
      <c r="D2085" s="6" t="s">
        <v>4325</v>
      </c>
      <c r="E2085" s="6" t="str">
        <f t="shared" si="32"/>
        <v>KAZANIM</v>
      </c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4.25" customHeight="1" x14ac:dyDescent="0.3">
      <c r="A2086" s="6" t="s">
        <v>4296</v>
      </c>
      <c r="B2086" s="10">
        <v>70224</v>
      </c>
      <c r="C2086" s="9">
        <v>9</v>
      </c>
      <c r="D2086" s="6" t="s">
        <v>4327</v>
      </c>
      <c r="E2086" s="6" t="str">
        <f t="shared" si="32"/>
        <v>KAZANIM</v>
      </c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4.25" customHeight="1" x14ac:dyDescent="0.3">
      <c r="A2087" s="6" t="s">
        <v>4296</v>
      </c>
      <c r="B2087" s="10">
        <v>70225</v>
      </c>
      <c r="C2087" s="9">
        <v>9</v>
      </c>
      <c r="D2087" s="6" t="s">
        <v>4329</v>
      </c>
      <c r="E2087" s="6" t="str">
        <f t="shared" si="32"/>
        <v>KAZANIM</v>
      </c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4.25" customHeight="1" x14ac:dyDescent="0.3">
      <c r="A2088" s="6" t="s">
        <v>4296</v>
      </c>
      <c r="B2088" s="10">
        <v>70226</v>
      </c>
      <c r="C2088" s="9">
        <v>9</v>
      </c>
      <c r="D2088" s="6" t="s">
        <v>4331</v>
      </c>
      <c r="E2088" s="6" t="str">
        <f t="shared" si="32"/>
        <v>KAZANIM</v>
      </c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4.25" customHeight="1" x14ac:dyDescent="0.3">
      <c r="A2089" s="6" t="s">
        <v>4296</v>
      </c>
      <c r="B2089" s="10">
        <v>70227</v>
      </c>
      <c r="C2089" s="9">
        <v>9</v>
      </c>
      <c r="D2089" s="6" t="s">
        <v>4333</v>
      </c>
      <c r="E2089" s="6" t="str">
        <f t="shared" si="32"/>
        <v>KAZANIM</v>
      </c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4.25" customHeight="1" x14ac:dyDescent="0.3">
      <c r="A2090" s="6" t="s">
        <v>4296</v>
      </c>
      <c r="B2090" s="10">
        <v>70228</v>
      </c>
      <c r="C2090" s="9">
        <v>9</v>
      </c>
      <c r="D2090" s="6" t="s">
        <v>4335</v>
      </c>
      <c r="E2090" s="6" t="str">
        <f t="shared" si="32"/>
        <v>KAZANIM</v>
      </c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14.25" customHeight="1" x14ac:dyDescent="0.3">
      <c r="A2091" s="6" t="s">
        <v>4296</v>
      </c>
      <c r="B2091" s="10">
        <v>70229</v>
      </c>
      <c r="C2091" s="9">
        <v>9</v>
      </c>
      <c r="D2091" s="6" t="s">
        <v>4337</v>
      </c>
      <c r="E2091" s="6" t="str">
        <f t="shared" si="32"/>
        <v>KAZANIM</v>
      </c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14.25" customHeight="1" x14ac:dyDescent="0.3">
      <c r="A2092" s="6" t="s">
        <v>4296</v>
      </c>
      <c r="B2092" s="10">
        <v>70230</v>
      </c>
      <c r="C2092" s="9">
        <v>9</v>
      </c>
      <c r="D2092" s="6" t="s">
        <v>4339</v>
      </c>
      <c r="E2092" s="6" t="str">
        <f t="shared" si="32"/>
        <v>KAZANIM</v>
      </c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14.25" customHeight="1" x14ac:dyDescent="0.3">
      <c r="A2093" s="6" t="s">
        <v>4296</v>
      </c>
      <c r="B2093" s="10">
        <v>70235</v>
      </c>
      <c r="C2093" s="9">
        <v>9</v>
      </c>
      <c r="D2093" s="6" t="s">
        <v>4341</v>
      </c>
      <c r="E2093" s="6" t="str">
        <f t="shared" si="32"/>
        <v>KAZANIM</v>
      </c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</row>
    <row r="2094" spans="1:21" ht="14.25" customHeight="1" x14ac:dyDescent="0.3">
      <c r="A2094" s="6" t="s">
        <v>4296</v>
      </c>
      <c r="B2094" s="10">
        <v>70236</v>
      </c>
      <c r="C2094" s="9">
        <v>9</v>
      </c>
      <c r="D2094" s="6" t="s">
        <v>4343</v>
      </c>
      <c r="E2094" s="6" t="str">
        <f t="shared" si="32"/>
        <v>KAZANIM</v>
      </c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</row>
    <row r="2095" spans="1:21" ht="14.25" customHeight="1" x14ac:dyDescent="0.3">
      <c r="A2095" s="6" t="s">
        <v>4296</v>
      </c>
      <c r="B2095" s="10">
        <v>70240</v>
      </c>
      <c r="C2095" s="9">
        <v>9</v>
      </c>
      <c r="D2095" s="6" t="s">
        <v>4345</v>
      </c>
      <c r="E2095" s="6" t="str">
        <f t="shared" si="32"/>
        <v>KAZANIM</v>
      </c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</row>
    <row r="2096" spans="1:21" ht="14.25" customHeight="1" x14ac:dyDescent="0.3">
      <c r="A2096" s="8" t="s">
        <v>4296</v>
      </c>
      <c r="B2096" s="7">
        <v>70300</v>
      </c>
      <c r="C2096" s="7">
        <v>9</v>
      </c>
      <c r="D2096" s="8" t="s">
        <v>4347</v>
      </c>
      <c r="E2096" s="6" t="str">
        <f t="shared" si="32"/>
        <v>KONU</v>
      </c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</row>
    <row r="2097" spans="1:21" ht="14.25" customHeight="1" x14ac:dyDescent="0.3">
      <c r="A2097" s="6" t="s">
        <v>4296</v>
      </c>
      <c r="B2097" s="10">
        <v>70310</v>
      </c>
      <c r="C2097" s="9">
        <v>9</v>
      </c>
      <c r="D2097" s="6" t="s">
        <v>4349</v>
      </c>
      <c r="E2097" s="6" t="str">
        <f t="shared" si="32"/>
        <v>KAZANIM</v>
      </c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</row>
    <row r="2098" spans="1:21" ht="14.25" customHeight="1" x14ac:dyDescent="0.3">
      <c r="A2098" s="6" t="s">
        <v>4296</v>
      </c>
      <c r="B2098" s="10">
        <v>70315</v>
      </c>
      <c r="C2098" s="9">
        <v>9</v>
      </c>
      <c r="D2098" s="6" t="s">
        <v>4351</v>
      </c>
      <c r="E2098" s="6" t="str">
        <f t="shared" si="32"/>
        <v>KAZANIM</v>
      </c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</row>
    <row r="2099" spans="1:21" ht="14.25" customHeight="1" x14ac:dyDescent="0.3">
      <c r="A2099" s="6" t="s">
        <v>4296</v>
      </c>
      <c r="B2099" s="10">
        <v>70320</v>
      </c>
      <c r="C2099" s="9">
        <v>9</v>
      </c>
      <c r="D2099" s="6" t="s">
        <v>4353</v>
      </c>
      <c r="E2099" s="6" t="str">
        <f t="shared" si="32"/>
        <v>KAZANIM</v>
      </c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14.25" customHeight="1" x14ac:dyDescent="0.3">
      <c r="A2100" s="6" t="s">
        <v>4296</v>
      </c>
      <c r="B2100" s="10">
        <v>70325</v>
      </c>
      <c r="C2100" s="9">
        <v>9</v>
      </c>
      <c r="D2100" s="6" t="s">
        <v>4355</v>
      </c>
      <c r="E2100" s="6" t="str">
        <f t="shared" si="32"/>
        <v>KAZANIM</v>
      </c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4.25" customHeight="1" x14ac:dyDescent="0.3">
      <c r="A2101" s="8" t="s">
        <v>4296</v>
      </c>
      <c r="B2101" s="7">
        <v>70400</v>
      </c>
      <c r="C2101" s="7">
        <v>9</v>
      </c>
      <c r="D2101" s="8" t="s">
        <v>4357</v>
      </c>
      <c r="E2101" s="6" t="str">
        <f t="shared" si="32"/>
        <v>KONU</v>
      </c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4.25" customHeight="1" x14ac:dyDescent="0.3">
      <c r="A2102" s="6" t="s">
        <v>4296</v>
      </c>
      <c r="B2102" s="10">
        <v>70405</v>
      </c>
      <c r="C2102" s="9">
        <v>9</v>
      </c>
      <c r="D2102" s="6" t="s">
        <v>4359</v>
      </c>
      <c r="E2102" s="6" t="str">
        <f t="shared" si="32"/>
        <v>KAZANIM</v>
      </c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4.25" customHeight="1" x14ac:dyDescent="0.3">
      <c r="A2103" s="6" t="s">
        <v>4296</v>
      </c>
      <c r="B2103" s="10">
        <v>70410</v>
      </c>
      <c r="C2103" s="9">
        <v>9</v>
      </c>
      <c r="D2103" s="6" t="s">
        <v>4361</v>
      </c>
      <c r="E2103" s="6" t="str">
        <f t="shared" si="32"/>
        <v>KAZANIM</v>
      </c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4.25" customHeight="1" x14ac:dyDescent="0.3">
      <c r="A2104" s="6" t="s">
        <v>4296</v>
      </c>
      <c r="B2104" s="10">
        <v>70411</v>
      </c>
      <c r="C2104" s="9">
        <v>9</v>
      </c>
      <c r="D2104" s="6" t="s">
        <v>4363</v>
      </c>
      <c r="E2104" s="6" t="str">
        <f t="shared" si="32"/>
        <v>KAZANIM</v>
      </c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4.25" customHeight="1" x14ac:dyDescent="0.3">
      <c r="A2105" s="6" t="s">
        <v>4296</v>
      </c>
      <c r="B2105" s="10">
        <v>70412</v>
      </c>
      <c r="C2105" s="9">
        <v>9</v>
      </c>
      <c r="D2105" s="6" t="s">
        <v>4365</v>
      </c>
      <c r="E2105" s="6" t="str">
        <f t="shared" si="32"/>
        <v>KAZANIM</v>
      </c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4.25" customHeight="1" x14ac:dyDescent="0.3">
      <c r="A2106" s="6" t="s">
        <v>4296</v>
      </c>
      <c r="B2106" s="10">
        <v>70413</v>
      </c>
      <c r="C2106" s="9">
        <v>9</v>
      </c>
      <c r="D2106" s="6" t="s">
        <v>4367</v>
      </c>
      <c r="E2106" s="6" t="str">
        <f t="shared" si="32"/>
        <v>KAZANIM</v>
      </c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4.25" customHeight="1" x14ac:dyDescent="0.3">
      <c r="A2107" s="6" t="s">
        <v>4296</v>
      </c>
      <c r="B2107" s="10">
        <v>70414</v>
      </c>
      <c r="C2107" s="9">
        <v>9</v>
      </c>
      <c r="D2107" s="6" t="s">
        <v>4369</v>
      </c>
      <c r="E2107" s="6" t="str">
        <f t="shared" si="32"/>
        <v>KAZANIM</v>
      </c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4.25" customHeight="1" x14ac:dyDescent="0.3">
      <c r="A2108" s="6" t="s">
        <v>4296</v>
      </c>
      <c r="B2108" s="10">
        <v>70415</v>
      </c>
      <c r="C2108" s="9">
        <v>9</v>
      </c>
      <c r="D2108" s="6" t="s">
        <v>4371</v>
      </c>
      <c r="E2108" s="6" t="str">
        <f t="shared" si="32"/>
        <v>KAZANIM</v>
      </c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4.25" customHeight="1" x14ac:dyDescent="0.3">
      <c r="A2109" s="6" t="s">
        <v>4296</v>
      </c>
      <c r="B2109" s="10">
        <v>70420</v>
      </c>
      <c r="C2109" s="9">
        <v>9</v>
      </c>
      <c r="D2109" s="6" t="s">
        <v>4373</v>
      </c>
      <c r="E2109" s="6" t="str">
        <f t="shared" si="32"/>
        <v>KAZANIM</v>
      </c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4.25" customHeight="1" x14ac:dyDescent="0.3">
      <c r="A2110" s="6" t="s">
        <v>4296</v>
      </c>
      <c r="B2110" s="10">
        <v>70430</v>
      </c>
      <c r="C2110" s="9">
        <v>9</v>
      </c>
      <c r="D2110" s="6" t="s">
        <v>4375</v>
      </c>
      <c r="E2110" s="6" t="str">
        <f t="shared" si="32"/>
        <v>KAZANIM</v>
      </c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4.25" customHeight="1" x14ac:dyDescent="0.3">
      <c r="A2111" s="6" t="s">
        <v>4296</v>
      </c>
      <c r="B2111" s="10">
        <v>70431</v>
      </c>
      <c r="C2111" s="9">
        <v>9</v>
      </c>
      <c r="D2111" s="6" t="s">
        <v>4377</v>
      </c>
      <c r="E2111" s="6" t="str">
        <f t="shared" si="32"/>
        <v>KAZANIM</v>
      </c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4.25" customHeight="1" x14ac:dyDescent="0.3">
      <c r="A2112" s="6" t="s">
        <v>4296</v>
      </c>
      <c r="B2112" s="10">
        <v>70432</v>
      </c>
      <c r="C2112" s="9">
        <v>9</v>
      </c>
      <c r="D2112" s="6" t="s">
        <v>4379</v>
      </c>
      <c r="E2112" s="6" t="str">
        <f t="shared" si="32"/>
        <v>KAZANIM</v>
      </c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4.25" customHeight="1" x14ac:dyDescent="0.3">
      <c r="A2113" s="6" t="s">
        <v>4296</v>
      </c>
      <c r="B2113" s="10">
        <v>70440</v>
      </c>
      <c r="C2113" s="9">
        <v>9</v>
      </c>
      <c r="D2113" s="6" t="s">
        <v>4381</v>
      </c>
      <c r="E2113" s="6" t="str">
        <f t="shared" si="32"/>
        <v>KAZANIM</v>
      </c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4.25" customHeight="1" x14ac:dyDescent="0.3">
      <c r="A2114" s="6" t="s">
        <v>4296</v>
      </c>
      <c r="B2114" s="10">
        <v>70445</v>
      </c>
      <c r="C2114" s="9">
        <v>9</v>
      </c>
      <c r="D2114" s="6" t="s">
        <v>4373</v>
      </c>
      <c r="E2114" s="6" t="str">
        <f t="shared" si="32"/>
        <v>KAZANIM</v>
      </c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4.25" customHeight="1" x14ac:dyDescent="0.3">
      <c r="A2115" s="8" t="s">
        <v>4296</v>
      </c>
      <c r="B2115" s="7">
        <v>70500</v>
      </c>
      <c r="C2115" s="7">
        <v>9</v>
      </c>
      <c r="D2115" s="8" t="s">
        <v>4384</v>
      </c>
      <c r="E2115" s="6" t="str">
        <f t="shared" ref="E2115:E2178" si="33">IF(MOD(B2115,100),"KAZANIM","KONU")</f>
        <v>KONU</v>
      </c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4.25" customHeight="1" x14ac:dyDescent="0.3">
      <c r="A2116" s="6" t="s">
        <v>4296</v>
      </c>
      <c r="B2116" s="10">
        <v>70510</v>
      </c>
      <c r="C2116" s="9">
        <v>9</v>
      </c>
      <c r="D2116" s="6" t="s">
        <v>4386</v>
      </c>
      <c r="E2116" s="6" t="str">
        <f t="shared" si="33"/>
        <v>KAZANIM</v>
      </c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4.25" customHeight="1" x14ac:dyDescent="0.3">
      <c r="A2117" s="6" t="s">
        <v>4296</v>
      </c>
      <c r="B2117" s="10">
        <v>70520</v>
      </c>
      <c r="C2117" s="9">
        <v>9</v>
      </c>
      <c r="D2117" s="6" t="s">
        <v>4388</v>
      </c>
      <c r="E2117" s="6" t="str">
        <f t="shared" si="33"/>
        <v>KAZANIM</v>
      </c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4.25" customHeight="1" x14ac:dyDescent="0.3">
      <c r="A2118" s="6" t="s">
        <v>4296</v>
      </c>
      <c r="B2118" s="10">
        <v>70530</v>
      </c>
      <c r="C2118" s="9">
        <v>9</v>
      </c>
      <c r="D2118" s="6" t="s">
        <v>4390</v>
      </c>
      <c r="E2118" s="6" t="str">
        <f t="shared" si="33"/>
        <v>KAZANIM</v>
      </c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4.25" customHeight="1" x14ac:dyDescent="0.3">
      <c r="A2119" s="6" t="s">
        <v>4296</v>
      </c>
      <c r="B2119" s="10">
        <v>70531</v>
      </c>
      <c r="C2119" s="9">
        <v>9</v>
      </c>
      <c r="D2119" s="6" t="s">
        <v>4392</v>
      </c>
      <c r="E2119" s="6" t="str">
        <f t="shared" si="33"/>
        <v>KAZANIM</v>
      </c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4.25" customHeight="1" x14ac:dyDescent="0.3">
      <c r="A2120" s="6" t="s">
        <v>4296</v>
      </c>
      <c r="B2120" s="10">
        <v>70532</v>
      </c>
      <c r="C2120" s="9">
        <v>9</v>
      </c>
      <c r="D2120" s="6" t="s">
        <v>4394</v>
      </c>
      <c r="E2120" s="6" t="str">
        <f t="shared" si="33"/>
        <v>KAZANIM</v>
      </c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4.25" customHeight="1" x14ac:dyDescent="0.3">
      <c r="A2121" s="6" t="s">
        <v>4296</v>
      </c>
      <c r="B2121" s="10">
        <v>70533</v>
      </c>
      <c r="C2121" s="9">
        <v>9</v>
      </c>
      <c r="D2121" s="6" t="s">
        <v>4396</v>
      </c>
      <c r="E2121" s="6" t="str">
        <f t="shared" si="33"/>
        <v>KAZANIM</v>
      </c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4.25" customHeight="1" x14ac:dyDescent="0.3">
      <c r="A2122" s="6" t="s">
        <v>4296</v>
      </c>
      <c r="B2122" s="10">
        <v>70534</v>
      </c>
      <c r="C2122" s="9">
        <v>9</v>
      </c>
      <c r="D2122" s="6" t="s">
        <v>4398</v>
      </c>
      <c r="E2122" s="6" t="str">
        <f t="shared" si="33"/>
        <v>KAZANIM</v>
      </c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4.25" customHeight="1" x14ac:dyDescent="0.3">
      <c r="A2123" s="6" t="s">
        <v>4296</v>
      </c>
      <c r="B2123" s="10">
        <v>70540</v>
      </c>
      <c r="C2123" s="9">
        <v>9</v>
      </c>
      <c r="D2123" s="6" t="s">
        <v>4400</v>
      </c>
      <c r="E2123" s="6" t="str">
        <f t="shared" si="33"/>
        <v>KAZANIM</v>
      </c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4.25" customHeight="1" x14ac:dyDescent="0.3">
      <c r="A2124" s="6" t="s">
        <v>4296</v>
      </c>
      <c r="B2124" s="10">
        <v>70550</v>
      </c>
      <c r="C2124" s="9">
        <v>9</v>
      </c>
      <c r="D2124" s="6" t="s">
        <v>4402</v>
      </c>
      <c r="E2124" s="6" t="str">
        <f t="shared" si="33"/>
        <v>KAZANIM</v>
      </c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4.25" customHeight="1" x14ac:dyDescent="0.3">
      <c r="A2125" s="6" t="s">
        <v>4296</v>
      </c>
      <c r="B2125" s="10">
        <v>70551</v>
      </c>
      <c r="C2125" s="9">
        <v>9</v>
      </c>
      <c r="D2125" s="6" t="s">
        <v>4404</v>
      </c>
      <c r="E2125" s="6" t="str">
        <f t="shared" si="33"/>
        <v>KAZANIM</v>
      </c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4.25" customHeight="1" x14ac:dyDescent="0.3">
      <c r="A2126" s="6" t="s">
        <v>4296</v>
      </c>
      <c r="B2126" s="10">
        <v>70552</v>
      </c>
      <c r="C2126" s="9">
        <v>9</v>
      </c>
      <c r="D2126" s="6" t="s">
        <v>4406</v>
      </c>
      <c r="E2126" s="6" t="str">
        <f t="shared" si="33"/>
        <v>KAZANIM</v>
      </c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4.25" customHeight="1" x14ac:dyDescent="0.3">
      <c r="A2127" s="6" t="s">
        <v>4296</v>
      </c>
      <c r="B2127" s="10">
        <v>70560</v>
      </c>
      <c r="C2127" s="9">
        <v>9</v>
      </c>
      <c r="D2127" s="6" t="s">
        <v>4408</v>
      </c>
      <c r="E2127" s="6" t="str">
        <f t="shared" si="33"/>
        <v>KAZANIM</v>
      </c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4.25" customHeight="1" x14ac:dyDescent="0.3">
      <c r="A2128" s="6" t="s">
        <v>4296</v>
      </c>
      <c r="B2128" s="10">
        <v>70570</v>
      </c>
      <c r="C2128" s="9">
        <v>9</v>
      </c>
      <c r="D2128" s="6" t="s">
        <v>4410</v>
      </c>
      <c r="E2128" s="6" t="str">
        <f t="shared" si="33"/>
        <v>KAZANIM</v>
      </c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4.25" customHeight="1" x14ac:dyDescent="0.3">
      <c r="A2129" s="8" t="s">
        <v>4296</v>
      </c>
      <c r="B2129" s="7">
        <v>70600</v>
      </c>
      <c r="C2129" s="7">
        <v>9</v>
      </c>
      <c r="D2129" s="8" t="s">
        <v>4412</v>
      </c>
      <c r="E2129" s="6" t="str">
        <f t="shared" si="33"/>
        <v>KONU</v>
      </c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4.25" customHeight="1" x14ac:dyDescent="0.3">
      <c r="A2130" s="6" t="s">
        <v>4296</v>
      </c>
      <c r="B2130" s="10">
        <v>70610</v>
      </c>
      <c r="C2130" s="9">
        <v>9</v>
      </c>
      <c r="D2130" s="6" t="s">
        <v>4414</v>
      </c>
      <c r="E2130" s="6" t="str">
        <f t="shared" si="33"/>
        <v>KAZANIM</v>
      </c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4.25" customHeight="1" x14ac:dyDescent="0.3">
      <c r="A2131" s="6" t="s">
        <v>4296</v>
      </c>
      <c r="B2131" s="10">
        <v>70611</v>
      </c>
      <c r="C2131" s="9">
        <v>9</v>
      </c>
      <c r="D2131" s="6" t="s">
        <v>4416</v>
      </c>
      <c r="E2131" s="6" t="str">
        <f t="shared" si="33"/>
        <v>KAZANIM</v>
      </c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4.25" customHeight="1" x14ac:dyDescent="0.3">
      <c r="A2132" s="6" t="s">
        <v>4296</v>
      </c>
      <c r="B2132" s="10">
        <v>70620</v>
      </c>
      <c r="C2132" s="9">
        <v>9</v>
      </c>
      <c r="D2132" s="6" t="s">
        <v>4418</v>
      </c>
      <c r="E2132" s="6" t="str">
        <f t="shared" si="33"/>
        <v>KAZANIM</v>
      </c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4.25" customHeight="1" x14ac:dyDescent="0.3">
      <c r="A2133" s="6" t="s">
        <v>4296</v>
      </c>
      <c r="B2133" s="10">
        <v>70630</v>
      </c>
      <c r="C2133" s="9">
        <v>9</v>
      </c>
      <c r="D2133" s="6" t="s">
        <v>4420</v>
      </c>
      <c r="E2133" s="6" t="str">
        <f t="shared" si="33"/>
        <v>KAZANIM</v>
      </c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4.25" customHeight="1" x14ac:dyDescent="0.3">
      <c r="A2134" s="6" t="s">
        <v>4296</v>
      </c>
      <c r="B2134" s="10">
        <v>70631</v>
      </c>
      <c r="C2134" s="9">
        <v>9</v>
      </c>
      <c r="D2134" s="6" t="s">
        <v>4422</v>
      </c>
      <c r="E2134" s="6" t="str">
        <f t="shared" si="33"/>
        <v>KAZANIM</v>
      </c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4.25" customHeight="1" x14ac:dyDescent="0.3">
      <c r="A2135" s="6" t="s">
        <v>4296</v>
      </c>
      <c r="B2135" s="10">
        <v>70632</v>
      </c>
      <c r="C2135" s="9">
        <v>9</v>
      </c>
      <c r="D2135" s="6" t="s">
        <v>4424</v>
      </c>
      <c r="E2135" s="6" t="str">
        <f t="shared" si="33"/>
        <v>KAZANIM</v>
      </c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4.25" customHeight="1" x14ac:dyDescent="0.3">
      <c r="A2136" s="6" t="s">
        <v>4296</v>
      </c>
      <c r="B2136" s="10">
        <v>70633</v>
      </c>
      <c r="C2136" s="9">
        <v>9</v>
      </c>
      <c r="D2136" s="6" t="s">
        <v>4426</v>
      </c>
      <c r="E2136" s="6" t="str">
        <f t="shared" si="33"/>
        <v>KAZANIM</v>
      </c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4.25" customHeight="1" x14ac:dyDescent="0.3">
      <c r="A2137" s="6" t="s">
        <v>4296</v>
      </c>
      <c r="B2137" s="10">
        <v>70634</v>
      </c>
      <c r="C2137" s="9">
        <v>9</v>
      </c>
      <c r="D2137" s="6" t="s">
        <v>4428</v>
      </c>
      <c r="E2137" s="6" t="str">
        <f t="shared" si="33"/>
        <v>KAZANIM</v>
      </c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4.25" customHeight="1" x14ac:dyDescent="0.3">
      <c r="A2138" s="6" t="s">
        <v>4296</v>
      </c>
      <c r="B2138" s="10">
        <v>70635</v>
      </c>
      <c r="C2138" s="9">
        <v>9</v>
      </c>
      <c r="D2138" s="6" t="s">
        <v>4430</v>
      </c>
      <c r="E2138" s="6" t="str">
        <f t="shared" si="33"/>
        <v>KAZANIM</v>
      </c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4.25" customHeight="1" x14ac:dyDescent="0.3">
      <c r="A2139" s="6" t="s">
        <v>4296</v>
      </c>
      <c r="B2139" s="10">
        <v>70640</v>
      </c>
      <c r="C2139" s="9">
        <v>9</v>
      </c>
      <c r="D2139" s="6" t="s">
        <v>4432</v>
      </c>
      <c r="E2139" s="6" t="str">
        <f t="shared" si="33"/>
        <v>KAZANIM</v>
      </c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4.25" customHeight="1" x14ac:dyDescent="0.3">
      <c r="A2140" s="6" t="s">
        <v>4296</v>
      </c>
      <c r="B2140" s="10">
        <v>70650</v>
      </c>
      <c r="C2140" s="9">
        <v>9</v>
      </c>
      <c r="D2140" s="6" t="s">
        <v>4434</v>
      </c>
      <c r="E2140" s="6" t="str">
        <f t="shared" si="33"/>
        <v>KAZANIM</v>
      </c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4.25" customHeight="1" x14ac:dyDescent="0.3">
      <c r="A2141" s="8" t="s">
        <v>4296</v>
      </c>
      <c r="B2141" s="7">
        <v>70700</v>
      </c>
      <c r="C2141" s="7">
        <v>10</v>
      </c>
      <c r="D2141" s="8" t="s">
        <v>4436</v>
      </c>
      <c r="E2141" s="6" t="str">
        <f t="shared" si="33"/>
        <v>KONU</v>
      </c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4.25" customHeight="1" x14ac:dyDescent="0.3">
      <c r="A2142" s="6" t="s">
        <v>4296</v>
      </c>
      <c r="B2142" s="10">
        <v>70705</v>
      </c>
      <c r="C2142" s="9">
        <v>10</v>
      </c>
      <c r="D2142" s="6" t="s">
        <v>4438</v>
      </c>
      <c r="E2142" s="6" t="str">
        <f t="shared" si="33"/>
        <v>KAZANIM</v>
      </c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4.25" customHeight="1" x14ac:dyDescent="0.3">
      <c r="A2143" s="6" t="s">
        <v>4296</v>
      </c>
      <c r="B2143" s="10">
        <v>70710</v>
      </c>
      <c r="C2143" s="9">
        <v>10</v>
      </c>
      <c r="D2143" s="6" t="s">
        <v>4440</v>
      </c>
      <c r="E2143" s="6" t="str">
        <f t="shared" si="33"/>
        <v>KAZANIM</v>
      </c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4.25" customHeight="1" x14ac:dyDescent="0.3">
      <c r="A2144" s="6" t="s">
        <v>4296</v>
      </c>
      <c r="B2144" s="10">
        <v>70715</v>
      </c>
      <c r="C2144" s="9">
        <v>10</v>
      </c>
      <c r="D2144" s="6" t="s">
        <v>4442</v>
      </c>
      <c r="E2144" s="6" t="str">
        <f t="shared" si="33"/>
        <v>KAZANIM</v>
      </c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4.25" customHeight="1" x14ac:dyDescent="0.3">
      <c r="A2145" s="6" t="s">
        <v>4296</v>
      </c>
      <c r="B2145" s="10">
        <v>70720</v>
      </c>
      <c r="C2145" s="9">
        <v>10</v>
      </c>
      <c r="D2145" s="6" t="s">
        <v>4444</v>
      </c>
      <c r="E2145" s="6" t="str">
        <f t="shared" si="33"/>
        <v>KAZANIM</v>
      </c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4.25" customHeight="1" x14ac:dyDescent="0.3">
      <c r="A2146" s="6" t="s">
        <v>4296</v>
      </c>
      <c r="B2146" s="10">
        <v>70721</v>
      </c>
      <c r="C2146" s="9">
        <v>10</v>
      </c>
      <c r="D2146" s="6" t="s">
        <v>4446</v>
      </c>
      <c r="E2146" s="6" t="str">
        <f t="shared" si="33"/>
        <v>KAZANIM</v>
      </c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4.25" customHeight="1" x14ac:dyDescent="0.3">
      <c r="A2147" s="6" t="s">
        <v>4296</v>
      </c>
      <c r="B2147" s="10">
        <v>70722</v>
      </c>
      <c r="C2147" s="9">
        <v>10</v>
      </c>
      <c r="D2147" s="6" t="s">
        <v>4448</v>
      </c>
      <c r="E2147" s="6" t="str">
        <f t="shared" si="33"/>
        <v>KAZANIM</v>
      </c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4.25" customHeight="1" x14ac:dyDescent="0.3">
      <c r="A2148" s="6" t="s">
        <v>4296</v>
      </c>
      <c r="B2148" s="10">
        <v>70723</v>
      </c>
      <c r="C2148" s="9">
        <v>10</v>
      </c>
      <c r="D2148" s="6" t="s">
        <v>4450</v>
      </c>
      <c r="E2148" s="6" t="str">
        <f t="shared" si="33"/>
        <v>KAZANIM</v>
      </c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4.25" customHeight="1" x14ac:dyDescent="0.3">
      <c r="A2149" s="6" t="s">
        <v>4296</v>
      </c>
      <c r="B2149" s="10">
        <v>70724</v>
      </c>
      <c r="C2149" s="9">
        <v>10</v>
      </c>
      <c r="D2149" s="6" t="s">
        <v>4452</v>
      </c>
      <c r="E2149" s="6" t="str">
        <f t="shared" si="33"/>
        <v>KAZANIM</v>
      </c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4.25" customHeight="1" x14ac:dyDescent="0.3">
      <c r="A2150" s="6" t="s">
        <v>4296</v>
      </c>
      <c r="B2150" s="10">
        <v>70725</v>
      </c>
      <c r="C2150" s="9">
        <v>10</v>
      </c>
      <c r="D2150" s="6" t="s">
        <v>4454</v>
      </c>
      <c r="E2150" s="6" t="str">
        <f t="shared" si="33"/>
        <v>KAZANIM</v>
      </c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4.25" customHeight="1" x14ac:dyDescent="0.3">
      <c r="A2151" s="6" t="s">
        <v>4296</v>
      </c>
      <c r="B2151" s="10">
        <v>70730</v>
      </c>
      <c r="C2151" s="9">
        <v>10</v>
      </c>
      <c r="D2151" s="6" t="s">
        <v>4456</v>
      </c>
      <c r="E2151" s="6" t="str">
        <f t="shared" si="33"/>
        <v>KAZANIM</v>
      </c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4.25" customHeight="1" x14ac:dyDescent="0.3">
      <c r="A2152" s="6" t="s">
        <v>4296</v>
      </c>
      <c r="B2152" s="10">
        <v>70730</v>
      </c>
      <c r="C2152" s="9">
        <v>10</v>
      </c>
      <c r="D2152" s="6" t="s">
        <v>4456</v>
      </c>
      <c r="E2152" s="6" t="str">
        <f t="shared" si="33"/>
        <v>KAZANIM</v>
      </c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4.25" customHeight="1" x14ac:dyDescent="0.3">
      <c r="A2153" s="6" t="s">
        <v>4296</v>
      </c>
      <c r="B2153" s="10">
        <v>70735</v>
      </c>
      <c r="C2153" s="9">
        <v>10</v>
      </c>
      <c r="D2153" s="6" t="s">
        <v>4458</v>
      </c>
      <c r="E2153" s="6" t="str">
        <f t="shared" si="33"/>
        <v>KAZANIM</v>
      </c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4.25" customHeight="1" x14ac:dyDescent="0.3">
      <c r="A2154" s="6" t="s">
        <v>4296</v>
      </c>
      <c r="B2154" s="10">
        <v>70740</v>
      </c>
      <c r="C2154" s="9">
        <v>10</v>
      </c>
      <c r="D2154" s="6" t="s">
        <v>4460</v>
      </c>
      <c r="E2154" s="6" t="str">
        <f t="shared" si="33"/>
        <v>KAZANIM</v>
      </c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4.25" customHeight="1" x14ac:dyDescent="0.3">
      <c r="A2155" s="6" t="s">
        <v>4296</v>
      </c>
      <c r="B2155" s="10">
        <v>70750</v>
      </c>
      <c r="C2155" s="9">
        <v>10</v>
      </c>
      <c r="D2155" s="6" t="s">
        <v>4462</v>
      </c>
      <c r="E2155" s="6" t="str">
        <f t="shared" si="33"/>
        <v>KAZANIM</v>
      </c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4.25" customHeight="1" x14ac:dyDescent="0.3">
      <c r="A2156" s="6" t="s">
        <v>4296</v>
      </c>
      <c r="B2156" s="10">
        <v>70752</v>
      </c>
      <c r="C2156" s="9">
        <v>10</v>
      </c>
      <c r="D2156" s="6" t="s">
        <v>4464</v>
      </c>
      <c r="E2156" s="6" t="str">
        <f t="shared" si="33"/>
        <v>KAZANIM</v>
      </c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4.25" customHeight="1" x14ac:dyDescent="0.3">
      <c r="A2157" s="6" t="s">
        <v>4296</v>
      </c>
      <c r="B2157" s="10">
        <v>70754</v>
      </c>
      <c r="C2157" s="9">
        <v>10</v>
      </c>
      <c r="D2157" s="6" t="s">
        <v>4466</v>
      </c>
      <c r="E2157" s="6" t="str">
        <f t="shared" si="33"/>
        <v>KAZANIM</v>
      </c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4.25" customHeight="1" x14ac:dyDescent="0.3">
      <c r="A2158" s="6" t="s">
        <v>4296</v>
      </c>
      <c r="B2158" s="10">
        <v>70755</v>
      </c>
      <c r="C2158" s="9">
        <v>10</v>
      </c>
      <c r="D2158" s="6" t="s">
        <v>4468</v>
      </c>
      <c r="E2158" s="6" t="str">
        <f t="shared" si="33"/>
        <v>KAZANIM</v>
      </c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4.25" customHeight="1" x14ac:dyDescent="0.3">
      <c r="A2159" s="6" t="s">
        <v>4296</v>
      </c>
      <c r="B2159" s="10">
        <v>70760</v>
      </c>
      <c r="C2159" s="9">
        <v>10</v>
      </c>
      <c r="D2159" s="6" t="s">
        <v>4470</v>
      </c>
      <c r="E2159" s="6" t="str">
        <f t="shared" si="33"/>
        <v>KAZANIM</v>
      </c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4.25" customHeight="1" x14ac:dyDescent="0.3">
      <c r="A2160" s="6" t="s">
        <v>4296</v>
      </c>
      <c r="B2160" s="10">
        <v>70761</v>
      </c>
      <c r="C2160" s="9">
        <v>10</v>
      </c>
      <c r="D2160" s="6" t="s">
        <v>4472</v>
      </c>
      <c r="E2160" s="6" t="str">
        <f t="shared" si="33"/>
        <v>KAZANIM</v>
      </c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4.25" customHeight="1" x14ac:dyDescent="0.3">
      <c r="A2161" s="6" t="s">
        <v>4296</v>
      </c>
      <c r="B2161" s="10">
        <v>70770</v>
      </c>
      <c r="C2161" s="9">
        <v>10</v>
      </c>
      <c r="D2161" s="6" t="s">
        <v>4474</v>
      </c>
      <c r="E2161" s="6" t="str">
        <f t="shared" si="33"/>
        <v>KAZANIM</v>
      </c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4.25" customHeight="1" x14ac:dyDescent="0.3">
      <c r="A2162" s="8" t="s">
        <v>4296</v>
      </c>
      <c r="B2162" s="7">
        <v>70800</v>
      </c>
      <c r="C2162" s="7">
        <v>10</v>
      </c>
      <c r="D2162" s="8" t="s">
        <v>4476</v>
      </c>
      <c r="E2162" s="6" t="str">
        <f t="shared" si="33"/>
        <v>KONU</v>
      </c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4.25" customHeight="1" x14ac:dyDescent="0.3">
      <c r="A2163" s="6" t="s">
        <v>4296</v>
      </c>
      <c r="B2163" s="10">
        <v>70810</v>
      </c>
      <c r="C2163" s="9">
        <v>10</v>
      </c>
      <c r="D2163" s="6" t="s">
        <v>4478</v>
      </c>
      <c r="E2163" s="6" t="str">
        <f t="shared" si="33"/>
        <v>KAZANIM</v>
      </c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4.25" customHeight="1" x14ac:dyDescent="0.3">
      <c r="A2164" s="6" t="s">
        <v>4296</v>
      </c>
      <c r="B2164" s="10">
        <v>70820</v>
      </c>
      <c r="C2164" s="9">
        <v>10</v>
      </c>
      <c r="D2164" s="6" t="s">
        <v>4480</v>
      </c>
      <c r="E2164" s="6" t="str">
        <f t="shared" si="33"/>
        <v>KAZANIM</v>
      </c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4.25" customHeight="1" x14ac:dyDescent="0.3">
      <c r="A2165" s="6" t="s">
        <v>4296</v>
      </c>
      <c r="B2165" s="10">
        <v>70830</v>
      </c>
      <c r="C2165" s="9">
        <v>10</v>
      </c>
      <c r="D2165" s="6" t="s">
        <v>4482</v>
      </c>
      <c r="E2165" s="6" t="str">
        <f t="shared" si="33"/>
        <v>KAZANIM</v>
      </c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4.25" customHeight="1" x14ac:dyDescent="0.3">
      <c r="A2166" s="6" t="s">
        <v>4296</v>
      </c>
      <c r="B2166" s="10">
        <v>70840</v>
      </c>
      <c r="C2166" s="9">
        <v>10</v>
      </c>
      <c r="D2166" s="6" t="s">
        <v>4484</v>
      </c>
      <c r="E2166" s="6" t="str">
        <f t="shared" si="33"/>
        <v>KAZANIM</v>
      </c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</row>
    <row r="2167" spans="1:21" ht="14.25" customHeight="1" x14ac:dyDescent="0.3">
      <c r="A2167" s="6" t="s">
        <v>4296</v>
      </c>
      <c r="B2167" s="10">
        <v>70841</v>
      </c>
      <c r="C2167" s="9">
        <v>10</v>
      </c>
      <c r="D2167" s="6" t="s">
        <v>4486</v>
      </c>
      <c r="E2167" s="6" t="str">
        <f t="shared" si="33"/>
        <v>KAZANIM</v>
      </c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14.25" customHeight="1" x14ac:dyDescent="0.3">
      <c r="A2168" s="6" t="s">
        <v>4296</v>
      </c>
      <c r="B2168" s="10">
        <v>70850</v>
      </c>
      <c r="C2168" s="9">
        <v>10</v>
      </c>
      <c r="D2168" s="6" t="s">
        <v>4488</v>
      </c>
      <c r="E2168" s="6" t="str">
        <f t="shared" si="33"/>
        <v>KAZANIM</v>
      </c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4.25" customHeight="1" x14ac:dyDescent="0.3">
      <c r="A2169" s="6" t="s">
        <v>4296</v>
      </c>
      <c r="B2169" s="10">
        <v>70851</v>
      </c>
      <c r="C2169" s="9">
        <v>10</v>
      </c>
      <c r="D2169" s="6" t="s">
        <v>4490</v>
      </c>
      <c r="E2169" s="6" t="str">
        <f t="shared" si="33"/>
        <v>KAZANIM</v>
      </c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4.25" customHeight="1" x14ac:dyDescent="0.3">
      <c r="A2170" s="6" t="s">
        <v>4296</v>
      </c>
      <c r="B2170" s="10">
        <v>70855</v>
      </c>
      <c r="C2170" s="9">
        <v>10</v>
      </c>
      <c r="D2170" s="6" t="s">
        <v>4492</v>
      </c>
      <c r="E2170" s="6" t="str">
        <f t="shared" si="33"/>
        <v>KAZANIM</v>
      </c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14.25" customHeight="1" x14ac:dyDescent="0.3">
      <c r="A2171" s="6" t="s">
        <v>4296</v>
      </c>
      <c r="B2171" s="10">
        <v>70860</v>
      </c>
      <c r="C2171" s="9">
        <v>10</v>
      </c>
      <c r="D2171" s="6" t="s">
        <v>4494</v>
      </c>
      <c r="E2171" s="6" t="str">
        <f t="shared" si="33"/>
        <v>KAZANIM</v>
      </c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14.25" customHeight="1" x14ac:dyDescent="0.3">
      <c r="A2172" s="6" t="s">
        <v>4296</v>
      </c>
      <c r="B2172" s="10">
        <v>70870</v>
      </c>
      <c r="C2172" s="9">
        <v>10</v>
      </c>
      <c r="D2172" s="6" t="s">
        <v>4496</v>
      </c>
      <c r="E2172" s="6" t="str">
        <f t="shared" si="33"/>
        <v>KAZANIM</v>
      </c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14.25" customHeight="1" x14ac:dyDescent="0.3">
      <c r="A2173" s="6" t="s">
        <v>4296</v>
      </c>
      <c r="B2173" s="10">
        <v>70875</v>
      </c>
      <c r="C2173" s="9">
        <v>10</v>
      </c>
      <c r="D2173" s="6" t="s">
        <v>4498</v>
      </c>
      <c r="E2173" s="6" t="str">
        <f t="shared" si="33"/>
        <v>KAZANIM</v>
      </c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14.25" customHeight="1" x14ac:dyDescent="0.3">
      <c r="A2174" s="6" t="s">
        <v>4296</v>
      </c>
      <c r="B2174" s="10">
        <v>70877</v>
      </c>
      <c r="C2174" s="9">
        <v>10</v>
      </c>
      <c r="D2174" s="6" t="s">
        <v>4500</v>
      </c>
      <c r="E2174" s="6" t="str">
        <f t="shared" si="33"/>
        <v>KAZANIM</v>
      </c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14.25" customHeight="1" x14ac:dyDescent="0.3">
      <c r="A2175" s="8" t="s">
        <v>4296</v>
      </c>
      <c r="B2175" s="7">
        <v>70880</v>
      </c>
      <c r="C2175" s="7">
        <v>10</v>
      </c>
      <c r="D2175" s="8" t="s">
        <v>4502</v>
      </c>
      <c r="E2175" s="6" t="str">
        <f t="shared" si="33"/>
        <v>KAZANIM</v>
      </c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4.25" customHeight="1" x14ac:dyDescent="0.3">
      <c r="A2176" s="6" t="s">
        <v>4296</v>
      </c>
      <c r="B2176" s="10">
        <v>70882</v>
      </c>
      <c r="C2176" s="9">
        <v>10</v>
      </c>
      <c r="D2176" s="6" t="s">
        <v>4504</v>
      </c>
      <c r="E2176" s="6" t="str">
        <f t="shared" si="33"/>
        <v>KAZANIM</v>
      </c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4.25" customHeight="1" x14ac:dyDescent="0.3">
      <c r="A2177" s="6" t="s">
        <v>4296</v>
      </c>
      <c r="B2177" s="10">
        <v>70884</v>
      </c>
      <c r="C2177" s="9">
        <v>10</v>
      </c>
      <c r="D2177" s="6" t="s">
        <v>4506</v>
      </c>
      <c r="E2177" s="6" t="str">
        <f t="shared" si="33"/>
        <v>KAZANIM</v>
      </c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4.25" customHeight="1" x14ac:dyDescent="0.3">
      <c r="A2178" s="6" t="s">
        <v>4296</v>
      </c>
      <c r="B2178" s="10">
        <v>70885</v>
      </c>
      <c r="C2178" s="9">
        <v>10</v>
      </c>
      <c r="D2178" s="6" t="s">
        <v>4508</v>
      </c>
      <c r="E2178" s="6" t="str">
        <f t="shared" si="33"/>
        <v>KAZANIM</v>
      </c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4.25" customHeight="1" x14ac:dyDescent="0.3">
      <c r="A2179" s="6" t="s">
        <v>4296</v>
      </c>
      <c r="B2179" s="10">
        <v>70886</v>
      </c>
      <c r="C2179" s="9">
        <v>10</v>
      </c>
      <c r="D2179" s="6" t="s">
        <v>4510</v>
      </c>
      <c r="E2179" s="6" t="str">
        <f t="shared" ref="E2179:E2242" si="34">IF(MOD(B2179,100),"KAZANIM","KONU")</f>
        <v>KAZANIM</v>
      </c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4.25" customHeight="1" x14ac:dyDescent="0.3">
      <c r="A2180" s="8" t="s">
        <v>4296</v>
      </c>
      <c r="B2180" s="7">
        <v>70890</v>
      </c>
      <c r="C2180" s="7">
        <v>10</v>
      </c>
      <c r="D2180" s="8" t="s">
        <v>4512</v>
      </c>
      <c r="E2180" s="6" t="str">
        <f t="shared" si="34"/>
        <v>KAZANIM</v>
      </c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4.25" customHeight="1" x14ac:dyDescent="0.3">
      <c r="A2181" s="6" t="s">
        <v>4296</v>
      </c>
      <c r="B2181" s="10">
        <v>70892</v>
      </c>
      <c r="C2181" s="9">
        <v>10</v>
      </c>
      <c r="D2181" s="6" t="s">
        <v>4514</v>
      </c>
      <c r="E2181" s="6" t="str">
        <f t="shared" si="34"/>
        <v>KAZANIM</v>
      </c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4.25" customHeight="1" x14ac:dyDescent="0.3">
      <c r="A2182" s="6" t="s">
        <v>4296</v>
      </c>
      <c r="B2182" s="10">
        <v>70894</v>
      </c>
      <c r="C2182" s="9">
        <v>10</v>
      </c>
      <c r="D2182" s="6" t="s">
        <v>4516</v>
      </c>
      <c r="E2182" s="6" t="str">
        <f t="shared" si="34"/>
        <v>KAZANIM</v>
      </c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4.25" customHeight="1" x14ac:dyDescent="0.3">
      <c r="A2183" s="6" t="s">
        <v>4296</v>
      </c>
      <c r="B2183" s="10">
        <v>70896</v>
      </c>
      <c r="C2183" s="9">
        <v>10</v>
      </c>
      <c r="D2183" s="6" t="s">
        <v>4518</v>
      </c>
      <c r="E2183" s="6" t="str">
        <f t="shared" si="34"/>
        <v>KAZANIM</v>
      </c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4.25" customHeight="1" x14ac:dyDescent="0.3">
      <c r="A2184" s="6" t="s">
        <v>4296</v>
      </c>
      <c r="B2184" s="10">
        <v>70898</v>
      </c>
      <c r="C2184" s="9">
        <v>10</v>
      </c>
      <c r="D2184" s="6" t="s">
        <v>4520</v>
      </c>
      <c r="E2184" s="6" t="str">
        <f t="shared" si="34"/>
        <v>KAZANIM</v>
      </c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4.25" customHeight="1" x14ac:dyDescent="0.3">
      <c r="A2185" s="8" t="s">
        <v>4296</v>
      </c>
      <c r="B2185" s="7">
        <v>70900</v>
      </c>
      <c r="C2185" s="7">
        <v>10</v>
      </c>
      <c r="D2185" s="8" t="s">
        <v>4522</v>
      </c>
      <c r="E2185" s="6" t="str">
        <f t="shared" si="34"/>
        <v>KONU</v>
      </c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4.25" customHeight="1" x14ac:dyDescent="0.3">
      <c r="A2186" s="6" t="s">
        <v>4296</v>
      </c>
      <c r="B2186" s="10">
        <v>70905</v>
      </c>
      <c r="C2186" s="9">
        <v>10</v>
      </c>
      <c r="D2186" s="6" t="s">
        <v>4524</v>
      </c>
      <c r="E2186" s="6" t="str">
        <f t="shared" si="34"/>
        <v>KAZANIM</v>
      </c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4.25" customHeight="1" x14ac:dyDescent="0.3">
      <c r="A2187" s="6" t="s">
        <v>4296</v>
      </c>
      <c r="B2187" s="10">
        <v>70910</v>
      </c>
      <c r="C2187" s="9">
        <v>10</v>
      </c>
      <c r="D2187" s="6" t="s">
        <v>4526</v>
      </c>
      <c r="E2187" s="6" t="str">
        <f t="shared" si="34"/>
        <v>KAZANIM</v>
      </c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4.25" customHeight="1" x14ac:dyDescent="0.3">
      <c r="A2188" s="6" t="s">
        <v>4296</v>
      </c>
      <c r="B2188" s="10">
        <v>70920</v>
      </c>
      <c r="C2188" s="9">
        <v>10</v>
      </c>
      <c r="D2188" s="6" t="s">
        <v>4528</v>
      </c>
      <c r="E2188" s="6" t="str">
        <f t="shared" si="34"/>
        <v>KAZANIM</v>
      </c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4.25" customHeight="1" x14ac:dyDescent="0.3">
      <c r="A2189" s="6" t="s">
        <v>4296</v>
      </c>
      <c r="B2189" s="10">
        <v>70930</v>
      </c>
      <c r="C2189" s="9">
        <v>10</v>
      </c>
      <c r="D2189" s="6" t="s">
        <v>4530</v>
      </c>
      <c r="E2189" s="6" t="str">
        <f t="shared" si="34"/>
        <v>KAZANIM</v>
      </c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4.25" customHeight="1" x14ac:dyDescent="0.3">
      <c r="A2190" s="6" t="s">
        <v>4296</v>
      </c>
      <c r="B2190" s="10">
        <v>70940</v>
      </c>
      <c r="C2190" s="9">
        <v>10</v>
      </c>
      <c r="D2190" s="6" t="s">
        <v>4532</v>
      </c>
      <c r="E2190" s="6" t="str">
        <f t="shared" si="34"/>
        <v>KAZANIM</v>
      </c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4.25" customHeight="1" x14ac:dyDescent="0.3">
      <c r="A2191" s="6" t="s">
        <v>4296</v>
      </c>
      <c r="B2191" s="10">
        <v>70950</v>
      </c>
      <c r="C2191" s="9">
        <v>10</v>
      </c>
      <c r="D2191" s="6" t="s">
        <v>4534</v>
      </c>
      <c r="E2191" s="6" t="str">
        <f t="shared" si="34"/>
        <v>KAZANIM</v>
      </c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4.25" customHeight="1" x14ac:dyDescent="0.3">
      <c r="A2192" s="6" t="s">
        <v>4296</v>
      </c>
      <c r="B2192" s="10">
        <v>70960</v>
      </c>
      <c r="C2192" s="9">
        <v>10</v>
      </c>
      <c r="D2192" s="6" t="s">
        <v>4536</v>
      </c>
      <c r="E2192" s="6" t="str">
        <f t="shared" si="34"/>
        <v>KAZANIM</v>
      </c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14.25" customHeight="1" x14ac:dyDescent="0.3">
      <c r="A2193" s="6" t="s">
        <v>4296</v>
      </c>
      <c r="B2193" s="10">
        <v>70970</v>
      </c>
      <c r="C2193" s="9">
        <v>10</v>
      </c>
      <c r="D2193" s="6" t="s">
        <v>4538</v>
      </c>
      <c r="E2193" s="6" t="str">
        <f t="shared" si="34"/>
        <v>KAZANIM</v>
      </c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4.25" customHeight="1" x14ac:dyDescent="0.3">
      <c r="A2194" s="8" t="s">
        <v>4296</v>
      </c>
      <c r="B2194" s="7">
        <v>71000</v>
      </c>
      <c r="C2194" s="7">
        <v>10</v>
      </c>
      <c r="D2194" s="8" t="s">
        <v>4540</v>
      </c>
      <c r="E2194" s="6" t="str">
        <f t="shared" si="34"/>
        <v>KONU</v>
      </c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4.25" customHeight="1" x14ac:dyDescent="0.3">
      <c r="A2195" s="6" t="s">
        <v>4296</v>
      </c>
      <c r="B2195" s="10">
        <v>71011</v>
      </c>
      <c r="C2195" s="9">
        <v>10</v>
      </c>
      <c r="D2195" s="6" t="s">
        <v>4542</v>
      </c>
      <c r="E2195" s="6" t="str">
        <f t="shared" si="34"/>
        <v>KAZANIM</v>
      </c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4.25" customHeight="1" x14ac:dyDescent="0.3">
      <c r="A2196" s="6" t="s">
        <v>4296</v>
      </c>
      <c r="B2196" s="10">
        <v>71012</v>
      </c>
      <c r="C2196" s="9">
        <v>10</v>
      </c>
      <c r="D2196" s="6" t="s">
        <v>4544</v>
      </c>
      <c r="E2196" s="6" t="str">
        <f t="shared" si="34"/>
        <v>KAZANIM</v>
      </c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4.25" customHeight="1" x14ac:dyDescent="0.3">
      <c r="A2197" s="6" t="s">
        <v>4296</v>
      </c>
      <c r="B2197" s="10">
        <v>71015</v>
      </c>
      <c r="C2197" s="9">
        <v>10</v>
      </c>
      <c r="D2197" s="6" t="s">
        <v>4546</v>
      </c>
      <c r="E2197" s="6" t="str">
        <f t="shared" si="34"/>
        <v>KAZANIM</v>
      </c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4.25" customHeight="1" x14ac:dyDescent="0.3">
      <c r="A2198" s="6" t="s">
        <v>4296</v>
      </c>
      <c r="B2198" s="10">
        <v>71018</v>
      </c>
      <c r="C2198" s="9">
        <v>10</v>
      </c>
      <c r="D2198" s="6" t="s">
        <v>4548</v>
      </c>
      <c r="E2198" s="6" t="str">
        <f t="shared" si="34"/>
        <v>KAZANIM</v>
      </c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4.25" customHeight="1" x14ac:dyDescent="0.3">
      <c r="A2199" s="8" t="s">
        <v>4296</v>
      </c>
      <c r="B2199" s="7">
        <v>71025</v>
      </c>
      <c r="C2199" s="7">
        <v>10</v>
      </c>
      <c r="D2199" s="8" t="s">
        <v>4512</v>
      </c>
      <c r="E2199" s="6" t="str">
        <f t="shared" si="34"/>
        <v>KAZANIM</v>
      </c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4.25" customHeight="1" x14ac:dyDescent="0.3">
      <c r="A2200" s="6" t="s">
        <v>4296</v>
      </c>
      <c r="B2200" s="10">
        <v>71026</v>
      </c>
      <c r="C2200" s="9">
        <v>10</v>
      </c>
      <c r="D2200" s="6" t="s">
        <v>4551</v>
      </c>
      <c r="E2200" s="6" t="str">
        <f t="shared" si="34"/>
        <v>KAZANIM</v>
      </c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4.25" customHeight="1" x14ac:dyDescent="0.3">
      <c r="A2201" s="6" t="s">
        <v>4296</v>
      </c>
      <c r="B2201" s="10">
        <v>71027</v>
      </c>
      <c r="C2201" s="9">
        <v>10</v>
      </c>
      <c r="D2201" s="6" t="s">
        <v>4553</v>
      </c>
      <c r="E2201" s="6" t="str">
        <f t="shared" si="34"/>
        <v>KAZANIM</v>
      </c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4.25" customHeight="1" x14ac:dyDescent="0.3">
      <c r="A2202" s="6" t="s">
        <v>4296</v>
      </c>
      <c r="B2202" s="10">
        <v>71028</v>
      </c>
      <c r="C2202" s="9">
        <v>10</v>
      </c>
      <c r="D2202" s="6" t="s">
        <v>4555</v>
      </c>
      <c r="E2202" s="6" t="str">
        <f t="shared" si="34"/>
        <v>KAZANIM</v>
      </c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14.25" customHeight="1" x14ac:dyDescent="0.3">
      <c r="A2203" s="6" t="s">
        <v>4296</v>
      </c>
      <c r="B2203" s="10">
        <v>71029</v>
      </c>
      <c r="C2203" s="9">
        <v>10</v>
      </c>
      <c r="D2203" s="6" t="s">
        <v>4557</v>
      </c>
      <c r="E2203" s="6" t="str">
        <f t="shared" si="34"/>
        <v>KAZANIM</v>
      </c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14.25" customHeight="1" x14ac:dyDescent="0.3">
      <c r="A2204" s="8" t="s">
        <v>4296</v>
      </c>
      <c r="B2204" s="7">
        <v>71030</v>
      </c>
      <c r="C2204" s="7">
        <v>10</v>
      </c>
      <c r="D2204" s="8" t="s">
        <v>4559</v>
      </c>
      <c r="E2204" s="6" t="str">
        <f t="shared" si="34"/>
        <v>KAZANIM</v>
      </c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4.25" customHeight="1" x14ac:dyDescent="0.3">
      <c r="A2205" s="6" t="s">
        <v>4296</v>
      </c>
      <c r="B2205" s="10">
        <v>71031</v>
      </c>
      <c r="C2205" s="9">
        <v>10</v>
      </c>
      <c r="D2205" s="6" t="s">
        <v>4561</v>
      </c>
      <c r="E2205" s="6" t="str">
        <f t="shared" si="34"/>
        <v>KAZANIM</v>
      </c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14.25" customHeight="1" x14ac:dyDescent="0.3">
      <c r="A2206" s="6" t="s">
        <v>4296</v>
      </c>
      <c r="B2206" s="10">
        <v>71032</v>
      </c>
      <c r="C2206" s="9">
        <v>10</v>
      </c>
      <c r="D2206" s="6" t="s">
        <v>4563</v>
      </c>
      <c r="E2206" s="6" t="str">
        <f t="shared" si="34"/>
        <v>KAZANIM</v>
      </c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14.25" customHeight="1" x14ac:dyDescent="0.3">
      <c r="A2207" s="6" t="s">
        <v>4296</v>
      </c>
      <c r="B2207" s="10">
        <v>71033</v>
      </c>
      <c r="C2207" s="9">
        <v>10</v>
      </c>
      <c r="D2207" s="6" t="s">
        <v>4565</v>
      </c>
      <c r="E2207" s="6" t="str">
        <f t="shared" si="34"/>
        <v>KAZANIM</v>
      </c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14.25" customHeight="1" x14ac:dyDescent="0.3">
      <c r="A2208" s="6" t="s">
        <v>4296</v>
      </c>
      <c r="B2208" s="10">
        <v>71034</v>
      </c>
      <c r="C2208" s="9">
        <v>10</v>
      </c>
      <c r="D2208" s="6" t="s">
        <v>4567</v>
      </c>
      <c r="E2208" s="6" t="str">
        <f t="shared" si="34"/>
        <v>KAZANIM</v>
      </c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</row>
    <row r="2209" spans="1:21" ht="14.25" customHeight="1" x14ac:dyDescent="0.3">
      <c r="A2209" s="6" t="s">
        <v>4296</v>
      </c>
      <c r="B2209" s="10">
        <v>71035</v>
      </c>
      <c r="C2209" s="9">
        <v>10</v>
      </c>
      <c r="D2209" s="6" t="s">
        <v>4569</v>
      </c>
      <c r="E2209" s="6" t="str">
        <f t="shared" si="34"/>
        <v>KAZANIM</v>
      </c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</row>
    <row r="2210" spans="1:21" ht="14.25" customHeight="1" x14ac:dyDescent="0.3">
      <c r="A2210" s="6" t="s">
        <v>4296</v>
      </c>
      <c r="B2210" s="10">
        <v>71040</v>
      </c>
      <c r="C2210" s="9">
        <v>10</v>
      </c>
      <c r="D2210" s="6" t="s">
        <v>4571</v>
      </c>
      <c r="E2210" s="6" t="str">
        <f t="shared" si="34"/>
        <v>KAZANIM</v>
      </c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</row>
    <row r="2211" spans="1:21" ht="14.25" customHeight="1" x14ac:dyDescent="0.3">
      <c r="A2211" s="6" t="s">
        <v>4296</v>
      </c>
      <c r="B2211" s="10">
        <v>71050</v>
      </c>
      <c r="C2211" s="9">
        <v>10</v>
      </c>
      <c r="D2211" s="6" t="s">
        <v>4573</v>
      </c>
      <c r="E2211" s="6" t="str">
        <f t="shared" si="34"/>
        <v>KAZANIM</v>
      </c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4.25" customHeight="1" x14ac:dyDescent="0.3">
      <c r="A2212" s="6" t="s">
        <v>4296</v>
      </c>
      <c r="B2212" s="10">
        <v>71060</v>
      </c>
      <c r="C2212" s="9">
        <v>10</v>
      </c>
      <c r="D2212" s="6" t="s">
        <v>4575</v>
      </c>
      <c r="E2212" s="6" t="str">
        <f t="shared" si="34"/>
        <v>KAZANIM</v>
      </c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4.25" customHeight="1" x14ac:dyDescent="0.3">
      <c r="A2213" s="6" t="s">
        <v>4296</v>
      </c>
      <c r="B2213" s="10">
        <v>71070</v>
      </c>
      <c r="C2213" s="9">
        <v>10</v>
      </c>
      <c r="D2213" s="6" t="s">
        <v>4577</v>
      </c>
      <c r="E2213" s="6" t="str">
        <f t="shared" si="34"/>
        <v>KAZANIM</v>
      </c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4.25" customHeight="1" x14ac:dyDescent="0.3">
      <c r="A2214" s="6" t="s">
        <v>4296</v>
      </c>
      <c r="B2214" s="10">
        <v>71080</v>
      </c>
      <c r="C2214" s="9">
        <v>10</v>
      </c>
      <c r="D2214" s="6" t="s">
        <v>4579</v>
      </c>
      <c r="E2214" s="6" t="str">
        <f t="shared" si="34"/>
        <v>KAZANIM</v>
      </c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4.25" customHeight="1" x14ac:dyDescent="0.3">
      <c r="A2215" s="8" t="s">
        <v>4296</v>
      </c>
      <c r="B2215" s="7">
        <v>71100</v>
      </c>
      <c r="C2215" s="7">
        <v>11</v>
      </c>
      <c r="D2215" s="8" t="s">
        <v>4581</v>
      </c>
      <c r="E2215" s="6" t="str">
        <f t="shared" si="34"/>
        <v>KONU</v>
      </c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4.25" customHeight="1" x14ac:dyDescent="0.3">
      <c r="A2216" s="6" t="s">
        <v>4296</v>
      </c>
      <c r="B2216" s="10">
        <v>71110</v>
      </c>
      <c r="C2216" s="9">
        <v>11</v>
      </c>
      <c r="D2216" s="6" t="s">
        <v>4583</v>
      </c>
      <c r="E2216" s="6" t="str">
        <f t="shared" si="34"/>
        <v>KAZANIM</v>
      </c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4.25" customHeight="1" x14ac:dyDescent="0.3">
      <c r="A2217" s="6" t="s">
        <v>4296</v>
      </c>
      <c r="B2217" s="10">
        <v>71115</v>
      </c>
      <c r="C2217" s="9">
        <v>10</v>
      </c>
      <c r="D2217" s="6" t="s">
        <v>4585</v>
      </c>
      <c r="E2217" s="6" t="str">
        <f t="shared" si="34"/>
        <v>KAZANIM</v>
      </c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4.25" customHeight="1" x14ac:dyDescent="0.3">
      <c r="A2218" s="6" t="s">
        <v>4296</v>
      </c>
      <c r="B2218" s="10">
        <v>71120</v>
      </c>
      <c r="C2218" s="9">
        <v>11</v>
      </c>
      <c r="D2218" s="6" t="s">
        <v>4587</v>
      </c>
      <c r="E2218" s="6" t="str">
        <f t="shared" si="34"/>
        <v>KAZANIM</v>
      </c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4.25" customHeight="1" x14ac:dyDescent="0.3">
      <c r="A2219" s="6" t="s">
        <v>4296</v>
      </c>
      <c r="B2219" s="10">
        <v>71125</v>
      </c>
      <c r="C2219" s="9">
        <v>10</v>
      </c>
      <c r="D2219" s="6" t="s">
        <v>4589</v>
      </c>
      <c r="E2219" s="6" t="str">
        <f t="shared" si="34"/>
        <v>KAZANIM</v>
      </c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4.25" customHeight="1" x14ac:dyDescent="0.3">
      <c r="A2220" s="6" t="s">
        <v>4296</v>
      </c>
      <c r="B2220" s="10">
        <v>71130</v>
      </c>
      <c r="C2220" s="9">
        <v>11</v>
      </c>
      <c r="D2220" s="6" t="s">
        <v>4591</v>
      </c>
      <c r="E2220" s="6" t="str">
        <f t="shared" si="34"/>
        <v>KAZANIM</v>
      </c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4.25" customHeight="1" x14ac:dyDescent="0.3">
      <c r="A2221" s="6" t="s">
        <v>4296</v>
      </c>
      <c r="B2221" s="10">
        <v>71135</v>
      </c>
      <c r="C2221" s="9">
        <v>11</v>
      </c>
      <c r="D2221" s="6" t="s">
        <v>4593</v>
      </c>
      <c r="E2221" s="6" t="str">
        <f t="shared" si="34"/>
        <v>KAZANIM</v>
      </c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4.25" customHeight="1" x14ac:dyDescent="0.3">
      <c r="A2222" s="6" t="s">
        <v>4296</v>
      </c>
      <c r="B2222" s="10">
        <v>71140</v>
      </c>
      <c r="C2222" s="9">
        <v>11</v>
      </c>
      <c r="D2222" s="6" t="s">
        <v>4595</v>
      </c>
      <c r="E2222" s="6" t="str">
        <f t="shared" si="34"/>
        <v>KAZANIM</v>
      </c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4.25" customHeight="1" x14ac:dyDescent="0.3">
      <c r="A2223" s="8" t="s">
        <v>4296</v>
      </c>
      <c r="B2223" s="7">
        <v>71200</v>
      </c>
      <c r="C2223" s="7">
        <v>11</v>
      </c>
      <c r="D2223" s="8" t="s">
        <v>4597</v>
      </c>
      <c r="E2223" s="6" t="str">
        <f t="shared" si="34"/>
        <v>KONU</v>
      </c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4.25" customHeight="1" x14ac:dyDescent="0.3">
      <c r="A2224" s="6" t="s">
        <v>4296</v>
      </c>
      <c r="B2224" s="10">
        <v>71205</v>
      </c>
      <c r="C2224" s="9">
        <v>11</v>
      </c>
      <c r="D2224" s="6" t="s">
        <v>4599</v>
      </c>
      <c r="E2224" s="6" t="str">
        <f t="shared" si="34"/>
        <v>KAZANIM</v>
      </c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4.25" customHeight="1" x14ac:dyDescent="0.3">
      <c r="A2225" s="6" t="s">
        <v>4296</v>
      </c>
      <c r="B2225" s="10">
        <v>71210</v>
      </c>
      <c r="C2225" s="9">
        <v>11</v>
      </c>
      <c r="D2225" s="6" t="s">
        <v>4601</v>
      </c>
      <c r="E2225" s="6" t="str">
        <f t="shared" si="34"/>
        <v>KAZANIM</v>
      </c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4.25" customHeight="1" x14ac:dyDescent="0.3">
      <c r="A2226" s="6" t="s">
        <v>4296</v>
      </c>
      <c r="B2226" s="10">
        <v>71220</v>
      </c>
      <c r="C2226" s="9">
        <v>11</v>
      </c>
      <c r="D2226" s="6" t="s">
        <v>4603</v>
      </c>
      <c r="E2226" s="6" t="str">
        <f t="shared" si="34"/>
        <v>KAZANIM</v>
      </c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4.25" customHeight="1" x14ac:dyDescent="0.3">
      <c r="A2227" s="6" t="s">
        <v>4296</v>
      </c>
      <c r="B2227" s="10">
        <v>71230</v>
      </c>
      <c r="C2227" s="9">
        <v>11</v>
      </c>
      <c r="D2227" s="6" t="s">
        <v>4605</v>
      </c>
      <c r="E2227" s="6" t="str">
        <f t="shared" si="34"/>
        <v>KAZANIM</v>
      </c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4.25" customHeight="1" x14ac:dyDescent="0.3">
      <c r="A2228" s="6" t="s">
        <v>4296</v>
      </c>
      <c r="B2228" s="10">
        <v>71240</v>
      </c>
      <c r="C2228" s="9">
        <v>11</v>
      </c>
      <c r="D2228" s="6" t="s">
        <v>4607</v>
      </c>
      <c r="E2228" s="6" t="str">
        <f t="shared" si="34"/>
        <v>KAZANIM</v>
      </c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4.25" customHeight="1" x14ac:dyDescent="0.3">
      <c r="A2229" s="6" t="s">
        <v>4296</v>
      </c>
      <c r="B2229" s="10">
        <v>71245</v>
      </c>
      <c r="C2229" s="9">
        <v>11</v>
      </c>
      <c r="D2229" s="6" t="s">
        <v>4609</v>
      </c>
      <c r="E2229" s="6" t="str">
        <f t="shared" si="34"/>
        <v>KAZANIM</v>
      </c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4.25" customHeight="1" x14ac:dyDescent="0.3">
      <c r="A2230" s="6" t="s">
        <v>4296</v>
      </c>
      <c r="B2230" s="10">
        <v>71248</v>
      </c>
      <c r="C2230" s="9">
        <v>11</v>
      </c>
      <c r="D2230" s="6" t="s">
        <v>4611</v>
      </c>
      <c r="E2230" s="6" t="str">
        <f t="shared" si="34"/>
        <v>KAZANIM</v>
      </c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4.25" customHeight="1" x14ac:dyDescent="0.3">
      <c r="A2231" s="6" t="s">
        <v>4296</v>
      </c>
      <c r="B2231" s="10">
        <v>71250</v>
      </c>
      <c r="C2231" s="9">
        <v>11</v>
      </c>
      <c r="D2231" s="6" t="s">
        <v>4613</v>
      </c>
      <c r="E2231" s="6" t="str">
        <f t="shared" si="34"/>
        <v>KAZANIM</v>
      </c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4.25" customHeight="1" x14ac:dyDescent="0.3">
      <c r="A2232" s="8" t="s">
        <v>4296</v>
      </c>
      <c r="B2232" s="7">
        <v>71300</v>
      </c>
      <c r="C2232" s="7">
        <v>11</v>
      </c>
      <c r="D2232" s="8" t="s">
        <v>4615</v>
      </c>
      <c r="E2232" s="6" t="str">
        <f t="shared" si="34"/>
        <v>KONU</v>
      </c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4.25" customHeight="1" x14ac:dyDescent="0.3">
      <c r="A2233" s="6" t="s">
        <v>4296</v>
      </c>
      <c r="B2233" s="10">
        <v>71310</v>
      </c>
      <c r="C2233" s="9">
        <v>11</v>
      </c>
      <c r="D2233" s="6" t="s">
        <v>4617</v>
      </c>
      <c r="E2233" s="6" t="str">
        <f t="shared" si="34"/>
        <v>KAZANIM</v>
      </c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14.25" customHeight="1" x14ac:dyDescent="0.3">
      <c r="A2234" s="6" t="s">
        <v>4296</v>
      </c>
      <c r="B2234" s="10">
        <v>71311</v>
      </c>
      <c r="C2234" s="9">
        <v>11</v>
      </c>
      <c r="D2234" s="6" t="s">
        <v>4619</v>
      </c>
      <c r="E2234" s="6" t="str">
        <f t="shared" si="34"/>
        <v>KAZANIM</v>
      </c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4.25" customHeight="1" x14ac:dyDescent="0.3">
      <c r="A2235" s="6" t="s">
        <v>4296</v>
      </c>
      <c r="B2235" s="10">
        <v>71312</v>
      </c>
      <c r="C2235" s="9">
        <v>11</v>
      </c>
      <c r="D2235" s="6" t="s">
        <v>4621</v>
      </c>
      <c r="E2235" s="6" t="str">
        <f t="shared" si="34"/>
        <v>KAZANIM</v>
      </c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4.25" customHeight="1" x14ac:dyDescent="0.3">
      <c r="A2236" s="6" t="s">
        <v>4296</v>
      </c>
      <c r="B2236" s="10">
        <v>71315</v>
      </c>
      <c r="C2236" s="9">
        <v>11</v>
      </c>
      <c r="D2236" s="6" t="s">
        <v>4623</v>
      </c>
      <c r="E2236" s="6" t="str">
        <f t="shared" si="34"/>
        <v>KAZANIM</v>
      </c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14.25" customHeight="1" x14ac:dyDescent="0.3">
      <c r="A2237" s="6" t="s">
        <v>4296</v>
      </c>
      <c r="B2237" s="10">
        <v>71320</v>
      </c>
      <c r="C2237" s="9">
        <v>11</v>
      </c>
      <c r="D2237" s="6" t="s">
        <v>4625</v>
      </c>
      <c r="E2237" s="6" t="str">
        <f t="shared" si="34"/>
        <v>KAZANIM</v>
      </c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</row>
    <row r="2238" spans="1:21" ht="14.25" customHeight="1" x14ac:dyDescent="0.3">
      <c r="A2238" s="6" t="s">
        <v>4296</v>
      </c>
      <c r="B2238" s="10">
        <v>71321</v>
      </c>
      <c r="C2238" s="9">
        <v>11</v>
      </c>
      <c r="D2238" s="6" t="s">
        <v>4621</v>
      </c>
      <c r="E2238" s="6" t="str">
        <f t="shared" si="34"/>
        <v>KAZANIM</v>
      </c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</row>
    <row r="2239" spans="1:21" ht="14.25" customHeight="1" x14ac:dyDescent="0.3">
      <c r="A2239" s="6" t="s">
        <v>4296</v>
      </c>
      <c r="B2239" s="10">
        <v>71322</v>
      </c>
      <c r="C2239" s="9">
        <v>11</v>
      </c>
      <c r="D2239" s="6" t="s">
        <v>4628</v>
      </c>
      <c r="E2239" s="6" t="str">
        <f t="shared" si="34"/>
        <v>KAZANIM</v>
      </c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</row>
    <row r="2240" spans="1:21" ht="14.25" customHeight="1" x14ac:dyDescent="0.3">
      <c r="A2240" s="6" t="s">
        <v>4296</v>
      </c>
      <c r="B2240" s="10">
        <v>71330</v>
      </c>
      <c r="C2240" s="9">
        <v>11</v>
      </c>
      <c r="D2240" s="6" t="s">
        <v>4630</v>
      </c>
      <c r="E2240" s="6" t="str">
        <f t="shared" si="34"/>
        <v>KAZANIM</v>
      </c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14.25" customHeight="1" x14ac:dyDescent="0.3">
      <c r="A2241" s="8" t="s">
        <v>4296</v>
      </c>
      <c r="B2241" s="7">
        <v>71400</v>
      </c>
      <c r="C2241" s="7">
        <v>11</v>
      </c>
      <c r="D2241" s="8" t="s">
        <v>4632</v>
      </c>
      <c r="E2241" s="6" t="str">
        <f t="shared" si="34"/>
        <v>KONU</v>
      </c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14.25" customHeight="1" x14ac:dyDescent="0.3">
      <c r="A2242" s="6" t="s">
        <v>4296</v>
      </c>
      <c r="B2242" s="10">
        <v>71410</v>
      </c>
      <c r="C2242" s="9">
        <v>11</v>
      </c>
      <c r="D2242" s="6" t="s">
        <v>4634</v>
      </c>
      <c r="E2242" s="6" t="str">
        <f t="shared" si="34"/>
        <v>KAZANIM</v>
      </c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14.25" customHeight="1" x14ac:dyDescent="0.3">
      <c r="A2243" s="6" t="s">
        <v>4296</v>
      </c>
      <c r="B2243" s="10">
        <v>71420</v>
      </c>
      <c r="C2243" s="9">
        <v>11</v>
      </c>
      <c r="D2243" s="6" t="s">
        <v>4636</v>
      </c>
      <c r="E2243" s="6" t="str">
        <f t="shared" ref="E2243:E2306" si="35">IF(MOD(B2243,100),"KAZANIM","KONU")</f>
        <v>KAZANIM</v>
      </c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14.25" customHeight="1" x14ac:dyDescent="0.3">
      <c r="A2244" s="6" t="s">
        <v>4296</v>
      </c>
      <c r="B2244" s="10">
        <v>71430</v>
      </c>
      <c r="C2244" s="9">
        <v>11</v>
      </c>
      <c r="D2244" s="6" t="s">
        <v>4638</v>
      </c>
      <c r="E2244" s="6" t="str">
        <f t="shared" si="35"/>
        <v>KAZANIM</v>
      </c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</row>
    <row r="2245" spans="1:21" ht="14.25" customHeight="1" x14ac:dyDescent="0.3">
      <c r="A2245" s="6" t="s">
        <v>4296</v>
      </c>
      <c r="B2245" s="10">
        <v>71435</v>
      </c>
      <c r="C2245" s="9">
        <v>11</v>
      </c>
      <c r="D2245" s="6" t="s">
        <v>4640</v>
      </c>
      <c r="E2245" s="6" t="str">
        <f t="shared" si="35"/>
        <v>KAZANIM</v>
      </c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</row>
    <row r="2246" spans="1:21" ht="14.25" customHeight="1" x14ac:dyDescent="0.3">
      <c r="A2246" s="6" t="s">
        <v>4296</v>
      </c>
      <c r="B2246" s="10">
        <v>71440</v>
      </c>
      <c r="C2246" s="9">
        <v>11</v>
      </c>
      <c r="D2246" s="6" t="s">
        <v>4642</v>
      </c>
      <c r="E2246" s="6" t="str">
        <f t="shared" si="35"/>
        <v>KAZANIM</v>
      </c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4.25" customHeight="1" x14ac:dyDescent="0.3">
      <c r="A2247" s="6" t="s">
        <v>4296</v>
      </c>
      <c r="B2247" s="10">
        <v>71445</v>
      </c>
      <c r="C2247" s="9">
        <v>11</v>
      </c>
      <c r="D2247" s="6" t="s">
        <v>4644</v>
      </c>
      <c r="E2247" s="6" t="str">
        <f t="shared" si="35"/>
        <v>KAZANIM</v>
      </c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14.25" customHeight="1" x14ac:dyDescent="0.3">
      <c r="A2248" s="8" t="s">
        <v>4296</v>
      </c>
      <c r="B2248" s="7">
        <v>71450</v>
      </c>
      <c r="C2248" s="7">
        <v>11</v>
      </c>
      <c r="D2248" s="8" t="s">
        <v>4646</v>
      </c>
      <c r="E2248" s="6" t="str">
        <f t="shared" si="35"/>
        <v>KAZANIM</v>
      </c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14.25" customHeight="1" x14ac:dyDescent="0.3">
      <c r="A2249" s="6" t="s">
        <v>4296</v>
      </c>
      <c r="B2249" s="10">
        <v>71451</v>
      </c>
      <c r="C2249" s="9">
        <v>11</v>
      </c>
      <c r="D2249" s="6" t="s">
        <v>4648</v>
      </c>
      <c r="E2249" s="6" t="str">
        <f t="shared" si="35"/>
        <v>KAZANIM</v>
      </c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14.25" customHeight="1" x14ac:dyDescent="0.3">
      <c r="A2250" s="6" t="s">
        <v>4296</v>
      </c>
      <c r="B2250" s="10">
        <v>71452</v>
      </c>
      <c r="C2250" s="9">
        <v>11</v>
      </c>
      <c r="D2250" s="6" t="s">
        <v>4650</v>
      </c>
      <c r="E2250" s="6" t="str">
        <f t="shared" si="35"/>
        <v>KAZANIM</v>
      </c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</row>
    <row r="2251" spans="1:21" ht="14.25" customHeight="1" x14ac:dyDescent="0.3">
      <c r="A2251" s="6" t="s">
        <v>4296</v>
      </c>
      <c r="B2251" s="10">
        <v>71453</v>
      </c>
      <c r="C2251" s="9">
        <v>11</v>
      </c>
      <c r="D2251" s="6" t="s">
        <v>4652</v>
      </c>
      <c r="E2251" s="6" t="str">
        <f t="shared" si="35"/>
        <v>KAZANIM</v>
      </c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</row>
    <row r="2252" spans="1:21" ht="14.25" customHeight="1" x14ac:dyDescent="0.3">
      <c r="A2252" s="8" t="s">
        <v>4296</v>
      </c>
      <c r="B2252" s="7">
        <v>71470</v>
      </c>
      <c r="C2252" s="7">
        <v>11</v>
      </c>
      <c r="D2252" s="8" t="s">
        <v>4654</v>
      </c>
      <c r="E2252" s="6" t="str">
        <f t="shared" si="35"/>
        <v>KAZANIM</v>
      </c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14.25" customHeight="1" x14ac:dyDescent="0.3">
      <c r="A2253" s="6" t="s">
        <v>4296</v>
      </c>
      <c r="B2253" s="10">
        <v>71471</v>
      </c>
      <c r="C2253" s="9">
        <v>11</v>
      </c>
      <c r="D2253" s="6" t="s">
        <v>4656</v>
      </c>
      <c r="E2253" s="6" t="str">
        <f t="shared" si="35"/>
        <v>KAZANIM</v>
      </c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4.25" customHeight="1" x14ac:dyDescent="0.3">
      <c r="A2254" s="6" t="s">
        <v>4296</v>
      </c>
      <c r="B2254" s="10">
        <v>71475</v>
      </c>
      <c r="C2254" s="9">
        <v>11</v>
      </c>
      <c r="D2254" s="6" t="s">
        <v>4658</v>
      </c>
      <c r="E2254" s="6" t="str">
        <f t="shared" si="35"/>
        <v>KAZANIM</v>
      </c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4.25" customHeight="1" x14ac:dyDescent="0.3">
      <c r="A2255" s="8" t="s">
        <v>4296</v>
      </c>
      <c r="B2255" s="7">
        <v>71500</v>
      </c>
      <c r="C2255" s="7">
        <v>12</v>
      </c>
      <c r="D2255" s="8" t="s">
        <v>4660</v>
      </c>
      <c r="E2255" s="6" t="str">
        <f t="shared" si="35"/>
        <v>KONU</v>
      </c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4.25" customHeight="1" x14ac:dyDescent="0.3">
      <c r="A2256" s="6" t="s">
        <v>4296</v>
      </c>
      <c r="B2256" s="10">
        <v>71510</v>
      </c>
      <c r="C2256" s="9">
        <v>12</v>
      </c>
      <c r="D2256" s="6" t="s">
        <v>4662</v>
      </c>
      <c r="E2256" s="6" t="str">
        <f t="shared" si="35"/>
        <v>KAZANIM</v>
      </c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4.25" customHeight="1" x14ac:dyDescent="0.3">
      <c r="A2257" s="6" t="s">
        <v>4296</v>
      </c>
      <c r="B2257" s="10">
        <v>71520</v>
      </c>
      <c r="C2257" s="9">
        <v>12</v>
      </c>
      <c r="D2257" s="6" t="s">
        <v>4664</v>
      </c>
      <c r="E2257" s="6" t="str">
        <f t="shared" si="35"/>
        <v>KAZANIM</v>
      </c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4.25" customHeight="1" x14ac:dyDescent="0.3">
      <c r="A2258" s="6" t="s">
        <v>4296</v>
      </c>
      <c r="B2258" s="10">
        <v>71530</v>
      </c>
      <c r="C2258" s="9">
        <v>12</v>
      </c>
      <c r="D2258" s="6" t="s">
        <v>4666</v>
      </c>
      <c r="E2258" s="6" t="str">
        <f t="shared" si="35"/>
        <v>KAZANIM</v>
      </c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4.25" customHeight="1" x14ac:dyDescent="0.3">
      <c r="A2259" s="6" t="s">
        <v>4296</v>
      </c>
      <c r="B2259" s="10">
        <v>71535</v>
      </c>
      <c r="C2259" s="9">
        <v>12</v>
      </c>
      <c r="D2259" s="6" t="s">
        <v>4668</v>
      </c>
      <c r="E2259" s="6" t="str">
        <f t="shared" si="35"/>
        <v>KAZANIM</v>
      </c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4.25" customHeight="1" x14ac:dyDescent="0.3">
      <c r="A2260" s="6" t="s">
        <v>4296</v>
      </c>
      <c r="B2260" s="10">
        <v>71540</v>
      </c>
      <c r="C2260" s="9">
        <v>12</v>
      </c>
      <c r="D2260" s="6" t="s">
        <v>4670</v>
      </c>
      <c r="E2260" s="6" t="str">
        <f t="shared" si="35"/>
        <v>KAZANIM</v>
      </c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4.25" customHeight="1" x14ac:dyDescent="0.3">
      <c r="A2261" s="8" t="s">
        <v>4296</v>
      </c>
      <c r="B2261" s="7">
        <v>71600</v>
      </c>
      <c r="C2261" s="7">
        <v>12</v>
      </c>
      <c r="D2261" s="8" t="s">
        <v>4672</v>
      </c>
      <c r="E2261" s="6" t="str">
        <f t="shared" si="35"/>
        <v>KONU</v>
      </c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4.25" customHeight="1" x14ac:dyDescent="0.3">
      <c r="A2262" s="6" t="s">
        <v>4296</v>
      </c>
      <c r="B2262" s="10">
        <v>71605</v>
      </c>
      <c r="C2262" s="9">
        <v>12</v>
      </c>
      <c r="D2262" s="6" t="s">
        <v>4674</v>
      </c>
      <c r="E2262" s="6" t="str">
        <f t="shared" si="35"/>
        <v>KAZANIM</v>
      </c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4.25" customHeight="1" x14ac:dyDescent="0.3">
      <c r="A2263" s="6" t="s">
        <v>4296</v>
      </c>
      <c r="B2263" s="10">
        <v>71610</v>
      </c>
      <c r="C2263" s="9">
        <v>12</v>
      </c>
      <c r="D2263" s="6" t="s">
        <v>4676</v>
      </c>
      <c r="E2263" s="6" t="str">
        <f t="shared" si="35"/>
        <v>KAZANIM</v>
      </c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4.25" customHeight="1" x14ac:dyDescent="0.3">
      <c r="A2264" s="6" t="s">
        <v>4296</v>
      </c>
      <c r="B2264" s="10">
        <v>71620</v>
      </c>
      <c r="C2264" s="9">
        <v>12</v>
      </c>
      <c r="D2264" s="6" t="s">
        <v>4678</v>
      </c>
      <c r="E2264" s="6" t="str">
        <f t="shared" si="35"/>
        <v>KAZANIM</v>
      </c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4.25" customHeight="1" x14ac:dyDescent="0.3">
      <c r="A2265" s="6" t="s">
        <v>4296</v>
      </c>
      <c r="B2265" s="10">
        <v>71630</v>
      </c>
      <c r="C2265" s="9">
        <v>12</v>
      </c>
      <c r="D2265" s="6" t="s">
        <v>4680</v>
      </c>
      <c r="E2265" s="6" t="str">
        <f t="shared" si="35"/>
        <v>KAZANIM</v>
      </c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14.25" customHeight="1" x14ac:dyDescent="0.3">
      <c r="A2266" s="6" t="s">
        <v>4296</v>
      </c>
      <c r="B2266" s="10">
        <v>71635</v>
      </c>
      <c r="C2266" s="9">
        <v>12</v>
      </c>
      <c r="D2266" s="6" t="s">
        <v>4682</v>
      </c>
      <c r="E2266" s="6" t="str">
        <f t="shared" si="35"/>
        <v>KAZANIM</v>
      </c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14.25" customHeight="1" x14ac:dyDescent="0.3">
      <c r="A2267" s="6" t="s">
        <v>4296</v>
      </c>
      <c r="B2267" s="10">
        <v>71640</v>
      </c>
      <c r="C2267" s="9">
        <v>12</v>
      </c>
      <c r="D2267" s="6" t="s">
        <v>4684</v>
      </c>
      <c r="E2267" s="6" t="str">
        <f t="shared" si="35"/>
        <v>KAZANIM</v>
      </c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14.25" customHeight="1" x14ac:dyDescent="0.3">
      <c r="A2268" s="6" t="s">
        <v>4296</v>
      </c>
      <c r="B2268" s="10">
        <v>71643</v>
      </c>
      <c r="C2268" s="9">
        <v>12</v>
      </c>
      <c r="D2268" s="6" t="s">
        <v>4686</v>
      </c>
      <c r="E2268" s="6" t="str">
        <f t="shared" si="35"/>
        <v>KAZANIM</v>
      </c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14.25" customHeight="1" x14ac:dyDescent="0.3">
      <c r="A2269" s="6" t="s">
        <v>4296</v>
      </c>
      <c r="B2269" s="10">
        <v>71645</v>
      </c>
      <c r="C2269" s="9">
        <v>12</v>
      </c>
      <c r="D2269" s="6" t="s">
        <v>4688</v>
      </c>
      <c r="E2269" s="6" t="str">
        <f t="shared" si="35"/>
        <v>KAZANIM</v>
      </c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14.25" customHeight="1" x14ac:dyDescent="0.3">
      <c r="A2270" s="6" t="s">
        <v>4296</v>
      </c>
      <c r="B2270" s="10">
        <v>71648</v>
      </c>
      <c r="C2270" s="9">
        <v>12</v>
      </c>
      <c r="D2270" s="6" t="s">
        <v>4686</v>
      </c>
      <c r="E2270" s="6" t="str">
        <f t="shared" si="35"/>
        <v>KAZANIM</v>
      </c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14.25" customHeight="1" x14ac:dyDescent="0.3">
      <c r="A2271" s="6" t="s">
        <v>4296</v>
      </c>
      <c r="B2271" s="10">
        <v>71650</v>
      </c>
      <c r="C2271" s="9">
        <v>12</v>
      </c>
      <c r="D2271" s="6" t="s">
        <v>4691</v>
      </c>
      <c r="E2271" s="6" t="str">
        <f t="shared" si="35"/>
        <v>KAZANIM</v>
      </c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14.25" customHeight="1" x14ac:dyDescent="0.3">
      <c r="A2272" s="6" t="s">
        <v>4296</v>
      </c>
      <c r="B2272" s="10">
        <v>71660</v>
      </c>
      <c r="C2272" s="9">
        <v>12</v>
      </c>
      <c r="D2272" s="6" t="s">
        <v>4693</v>
      </c>
      <c r="E2272" s="6" t="str">
        <f t="shared" si="35"/>
        <v>KAZANIM</v>
      </c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14.25" customHeight="1" x14ac:dyDescent="0.3">
      <c r="A2273" s="8" t="s">
        <v>4296</v>
      </c>
      <c r="B2273" s="7">
        <v>71700</v>
      </c>
      <c r="C2273" s="7">
        <v>12</v>
      </c>
      <c r="D2273" s="8" t="s">
        <v>4695</v>
      </c>
      <c r="E2273" s="6" t="str">
        <f t="shared" si="35"/>
        <v>KONU</v>
      </c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14.25" customHeight="1" x14ac:dyDescent="0.3">
      <c r="A2274" s="6" t="s">
        <v>4296</v>
      </c>
      <c r="B2274" s="10">
        <v>71705</v>
      </c>
      <c r="C2274" s="9">
        <v>12</v>
      </c>
      <c r="D2274" s="6" t="s">
        <v>4697</v>
      </c>
      <c r="E2274" s="6" t="str">
        <f t="shared" si="35"/>
        <v>KAZANIM</v>
      </c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4.25" customHeight="1" x14ac:dyDescent="0.3">
      <c r="A2275" s="6" t="s">
        <v>4296</v>
      </c>
      <c r="B2275" s="10">
        <v>71710</v>
      </c>
      <c r="C2275" s="9">
        <v>12</v>
      </c>
      <c r="D2275" s="6" t="s">
        <v>4699</v>
      </c>
      <c r="E2275" s="6" t="str">
        <f t="shared" si="35"/>
        <v>KAZANIM</v>
      </c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4.25" customHeight="1" x14ac:dyDescent="0.3">
      <c r="A2276" s="6" t="s">
        <v>4296</v>
      </c>
      <c r="B2276" s="10">
        <v>71720</v>
      </c>
      <c r="C2276" s="9">
        <v>12</v>
      </c>
      <c r="D2276" s="6" t="s">
        <v>4701</v>
      </c>
      <c r="E2276" s="6" t="str">
        <f t="shared" si="35"/>
        <v>KAZANIM</v>
      </c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4.25" customHeight="1" x14ac:dyDescent="0.3">
      <c r="A2277" s="6" t="s">
        <v>4296</v>
      </c>
      <c r="B2277" s="10">
        <v>71730</v>
      </c>
      <c r="C2277" s="9">
        <v>12</v>
      </c>
      <c r="D2277" s="6" t="s">
        <v>4703</v>
      </c>
      <c r="E2277" s="6" t="str">
        <f t="shared" si="35"/>
        <v>KAZANIM</v>
      </c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4.25" customHeight="1" x14ac:dyDescent="0.3">
      <c r="A2278" s="6" t="s">
        <v>4296</v>
      </c>
      <c r="B2278" s="10">
        <v>71740</v>
      </c>
      <c r="C2278" s="9">
        <v>12</v>
      </c>
      <c r="D2278" s="6" t="s">
        <v>4705</v>
      </c>
      <c r="E2278" s="6" t="str">
        <f t="shared" si="35"/>
        <v>KAZANIM</v>
      </c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4.25" customHeight="1" x14ac:dyDescent="0.3">
      <c r="A2279" s="6" t="s">
        <v>4296</v>
      </c>
      <c r="B2279" s="10">
        <v>71750</v>
      </c>
      <c r="C2279" s="9">
        <v>12</v>
      </c>
      <c r="D2279" s="6" t="s">
        <v>4707</v>
      </c>
      <c r="E2279" s="6" t="str">
        <f t="shared" si="35"/>
        <v>KAZANIM</v>
      </c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4.25" customHeight="1" x14ac:dyDescent="0.3">
      <c r="A2280" s="6" t="s">
        <v>4296</v>
      </c>
      <c r="B2280" s="10">
        <v>71760</v>
      </c>
      <c r="C2280" s="9">
        <v>12</v>
      </c>
      <c r="D2280" s="6" t="s">
        <v>4709</v>
      </c>
      <c r="E2280" s="6" t="str">
        <f t="shared" si="35"/>
        <v>KAZANIM</v>
      </c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4.25" customHeight="1" x14ac:dyDescent="0.3">
      <c r="A2281" s="6" t="s">
        <v>4296</v>
      </c>
      <c r="B2281" s="10">
        <v>71770</v>
      </c>
      <c r="C2281" s="9">
        <v>12</v>
      </c>
      <c r="D2281" s="6" t="s">
        <v>4711</v>
      </c>
      <c r="E2281" s="6" t="str">
        <f t="shared" si="35"/>
        <v>KAZANIM</v>
      </c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4.25" customHeight="1" x14ac:dyDescent="0.3">
      <c r="A2282" s="8" t="s">
        <v>4296</v>
      </c>
      <c r="B2282" s="7">
        <v>71800</v>
      </c>
      <c r="C2282" s="7">
        <v>12</v>
      </c>
      <c r="D2282" s="8" t="s">
        <v>4713</v>
      </c>
      <c r="E2282" s="6" t="str">
        <f t="shared" si="35"/>
        <v>KONU</v>
      </c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4.25" customHeight="1" x14ac:dyDescent="0.3">
      <c r="A2283" s="6" t="s">
        <v>4296</v>
      </c>
      <c r="B2283" s="10">
        <v>71810</v>
      </c>
      <c r="C2283" s="9">
        <v>12</v>
      </c>
      <c r="D2283" s="6" t="s">
        <v>4715</v>
      </c>
      <c r="E2283" s="6" t="str">
        <f t="shared" si="35"/>
        <v>KAZANIM</v>
      </c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4.25" customHeight="1" x14ac:dyDescent="0.3">
      <c r="A2284" s="6" t="s">
        <v>4296</v>
      </c>
      <c r="B2284" s="10">
        <v>71812</v>
      </c>
      <c r="C2284" s="9">
        <v>12</v>
      </c>
      <c r="D2284" s="6" t="s">
        <v>4717</v>
      </c>
      <c r="E2284" s="6" t="str">
        <f t="shared" si="35"/>
        <v>KAZANIM</v>
      </c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4.25" customHeight="1" x14ac:dyDescent="0.3">
      <c r="A2285" s="6" t="s">
        <v>4296</v>
      </c>
      <c r="B2285" s="10">
        <v>71813</v>
      </c>
      <c r="C2285" s="9">
        <v>12</v>
      </c>
      <c r="D2285" s="6" t="s">
        <v>4719</v>
      </c>
      <c r="E2285" s="6" t="str">
        <f t="shared" si="35"/>
        <v>KAZANIM</v>
      </c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14.25" customHeight="1" x14ac:dyDescent="0.3">
      <c r="A2286" s="6" t="s">
        <v>4296</v>
      </c>
      <c r="B2286" s="10">
        <v>71814</v>
      </c>
      <c r="C2286" s="9">
        <v>12</v>
      </c>
      <c r="D2286" s="6" t="s">
        <v>4721</v>
      </c>
      <c r="E2286" s="6" t="str">
        <f t="shared" si="35"/>
        <v>KAZANIM</v>
      </c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4.25" customHeight="1" x14ac:dyDescent="0.3">
      <c r="A2287" s="6" t="s">
        <v>4296</v>
      </c>
      <c r="B2287" s="10">
        <v>71815</v>
      </c>
      <c r="C2287" s="9">
        <v>12</v>
      </c>
      <c r="D2287" s="6" t="s">
        <v>4723</v>
      </c>
      <c r="E2287" s="6" t="str">
        <f t="shared" si="35"/>
        <v>KAZANIM</v>
      </c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4.25" customHeight="1" x14ac:dyDescent="0.3">
      <c r="A2288" s="6" t="s">
        <v>4296</v>
      </c>
      <c r="B2288" s="10">
        <v>71816</v>
      </c>
      <c r="C2288" s="9">
        <v>12</v>
      </c>
      <c r="D2288" s="6" t="s">
        <v>4725</v>
      </c>
      <c r="E2288" s="6" t="str">
        <f t="shared" si="35"/>
        <v>KAZANIM</v>
      </c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4.25" customHeight="1" x14ac:dyDescent="0.3">
      <c r="A2289" s="6" t="s">
        <v>4296</v>
      </c>
      <c r="B2289" s="10">
        <v>71817</v>
      </c>
      <c r="C2289" s="9">
        <v>12</v>
      </c>
      <c r="D2289" s="6" t="s">
        <v>4727</v>
      </c>
      <c r="E2289" s="6" t="str">
        <f t="shared" si="35"/>
        <v>KAZANIM</v>
      </c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4.25" customHeight="1" x14ac:dyDescent="0.3">
      <c r="A2290" s="6" t="s">
        <v>4296</v>
      </c>
      <c r="B2290" s="10">
        <v>71820</v>
      </c>
      <c r="C2290" s="9">
        <v>12</v>
      </c>
      <c r="D2290" s="6" t="s">
        <v>4729</v>
      </c>
      <c r="E2290" s="6" t="str">
        <f t="shared" si="35"/>
        <v>KAZANIM</v>
      </c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4.25" customHeight="1" x14ac:dyDescent="0.3">
      <c r="A2291" s="6" t="s">
        <v>4296</v>
      </c>
      <c r="B2291" s="10">
        <v>71825</v>
      </c>
      <c r="C2291" s="9">
        <v>12</v>
      </c>
      <c r="D2291" s="6" t="s">
        <v>4731</v>
      </c>
      <c r="E2291" s="6" t="str">
        <f t="shared" si="35"/>
        <v>KAZANIM</v>
      </c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4.25" customHeight="1" x14ac:dyDescent="0.3">
      <c r="A2292" s="6" t="s">
        <v>4296</v>
      </c>
      <c r="B2292" s="10">
        <v>71826</v>
      </c>
      <c r="C2292" s="9">
        <v>12</v>
      </c>
      <c r="D2292" s="6" t="s">
        <v>4733</v>
      </c>
      <c r="E2292" s="6" t="str">
        <f t="shared" si="35"/>
        <v>KAZANIM</v>
      </c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14.25" customHeight="1" x14ac:dyDescent="0.3">
      <c r="A2293" s="6" t="s">
        <v>4296</v>
      </c>
      <c r="B2293" s="10">
        <v>71827</v>
      </c>
      <c r="C2293" s="9">
        <v>12</v>
      </c>
      <c r="D2293" s="6" t="s">
        <v>4735</v>
      </c>
      <c r="E2293" s="6" t="str">
        <f t="shared" si="35"/>
        <v>KAZANIM</v>
      </c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14.25" customHeight="1" x14ac:dyDescent="0.3">
      <c r="A2294" s="6" t="s">
        <v>4296</v>
      </c>
      <c r="B2294" s="10">
        <v>71828</v>
      </c>
      <c r="C2294" s="9">
        <v>12</v>
      </c>
      <c r="D2294" s="6" t="s">
        <v>4737</v>
      </c>
      <c r="E2294" s="6" t="str">
        <f t="shared" si="35"/>
        <v>KAZANIM</v>
      </c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14.25" customHeight="1" x14ac:dyDescent="0.3">
      <c r="A2295" s="6" t="s">
        <v>4296</v>
      </c>
      <c r="B2295" s="10">
        <v>71829</v>
      </c>
      <c r="C2295" s="9">
        <v>12</v>
      </c>
      <c r="D2295" s="6" t="s">
        <v>4739</v>
      </c>
      <c r="E2295" s="6" t="str">
        <f t="shared" si="35"/>
        <v>KAZANIM</v>
      </c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4.25" customHeight="1" x14ac:dyDescent="0.3">
      <c r="A2296" s="6" t="s">
        <v>4296</v>
      </c>
      <c r="B2296" s="10">
        <v>71830</v>
      </c>
      <c r="C2296" s="9">
        <v>12</v>
      </c>
      <c r="D2296" s="6" t="s">
        <v>4741</v>
      </c>
      <c r="E2296" s="6" t="str">
        <f t="shared" si="35"/>
        <v>KAZANIM</v>
      </c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4.25" customHeight="1" x14ac:dyDescent="0.3">
      <c r="A2297" s="6" t="s">
        <v>4296</v>
      </c>
      <c r="B2297" s="10">
        <v>71831</v>
      </c>
      <c r="C2297" s="9">
        <v>12</v>
      </c>
      <c r="D2297" s="6" t="s">
        <v>4743</v>
      </c>
      <c r="E2297" s="6" t="str">
        <f t="shared" si="35"/>
        <v>KAZANIM</v>
      </c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14.25" customHeight="1" x14ac:dyDescent="0.3">
      <c r="A2298" s="6" t="s">
        <v>4296</v>
      </c>
      <c r="B2298" s="10">
        <v>71832</v>
      </c>
      <c r="C2298" s="9">
        <v>12</v>
      </c>
      <c r="D2298" s="6" t="s">
        <v>4745</v>
      </c>
      <c r="E2298" s="6" t="str">
        <f t="shared" si="35"/>
        <v>KAZANIM</v>
      </c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14.25" customHeight="1" x14ac:dyDescent="0.3">
      <c r="A2299" s="6" t="s">
        <v>4296</v>
      </c>
      <c r="B2299" s="10">
        <v>71833</v>
      </c>
      <c r="C2299" s="9">
        <v>12</v>
      </c>
      <c r="D2299" s="6" t="s">
        <v>4747</v>
      </c>
      <c r="E2299" s="6" t="str">
        <f t="shared" si="35"/>
        <v>KAZANIM</v>
      </c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4.25" customHeight="1" x14ac:dyDescent="0.3">
      <c r="A2300" s="6" t="s">
        <v>4296</v>
      </c>
      <c r="B2300" s="10">
        <v>71835</v>
      </c>
      <c r="C2300" s="9">
        <v>12</v>
      </c>
      <c r="D2300" s="6" t="s">
        <v>4749</v>
      </c>
      <c r="E2300" s="6" t="str">
        <f t="shared" si="35"/>
        <v>KAZANIM</v>
      </c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4.25" customHeight="1" x14ac:dyDescent="0.3">
      <c r="A2301" s="6" t="s">
        <v>4296</v>
      </c>
      <c r="B2301" s="10">
        <v>71840</v>
      </c>
      <c r="C2301" s="9">
        <v>12</v>
      </c>
      <c r="D2301" s="6" t="s">
        <v>4751</v>
      </c>
      <c r="E2301" s="6" t="str">
        <f t="shared" si="35"/>
        <v>KAZANIM</v>
      </c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4.25" customHeight="1" x14ac:dyDescent="0.3">
      <c r="A2302" s="8" t="s">
        <v>4296</v>
      </c>
      <c r="B2302" s="7">
        <v>71900</v>
      </c>
      <c r="C2302" s="7">
        <v>12</v>
      </c>
      <c r="D2302" s="8" t="s">
        <v>4753</v>
      </c>
      <c r="E2302" s="6" t="str">
        <f t="shared" si="35"/>
        <v>KONU</v>
      </c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4.25" customHeight="1" x14ac:dyDescent="0.3">
      <c r="A2303" s="6" t="s">
        <v>4296</v>
      </c>
      <c r="B2303" s="10">
        <v>71910</v>
      </c>
      <c r="C2303" s="9">
        <v>12</v>
      </c>
      <c r="D2303" s="6" t="s">
        <v>4755</v>
      </c>
      <c r="E2303" s="6" t="str">
        <f t="shared" si="35"/>
        <v>KAZANIM</v>
      </c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4.25" customHeight="1" x14ac:dyDescent="0.3">
      <c r="A2304" s="6" t="s">
        <v>4296</v>
      </c>
      <c r="B2304" s="10">
        <v>71911</v>
      </c>
      <c r="C2304" s="9">
        <v>12</v>
      </c>
      <c r="D2304" s="6" t="s">
        <v>4757</v>
      </c>
      <c r="E2304" s="6" t="str">
        <f t="shared" si="35"/>
        <v>KAZANIM</v>
      </c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4.25" customHeight="1" x14ac:dyDescent="0.3">
      <c r="A2305" s="6" t="s">
        <v>4296</v>
      </c>
      <c r="B2305" s="10">
        <v>71912</v>
      </c>
      <c r="C2305" s="9">
        <v>12</v>
      </c>
      <c r="D2305" s="6" t="s">
        <v>4759</v>
      </c>
      <c r="E2305" s="6" t="str">
        <f t="shared" si="35"/>
        <v>KAZANIM</v>
      </c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4.25" customHeight="1" x14ac:dyDescent="0.3">
      <c r="A2306" s="6" t="s">
        <v>4296</v>
      </c>
      <c r="B2306" s="10">
        <v>71913</v>
      </c>
      <c r="C2306" s="9">
        <v>12</v>
      </c>
      <c r="D2306" s="6" t="s">
        <v>4761</v>
      </c>
      <c r="E2306" s="6" t="str">
        <f t="shared" si="35"/>
        <v>KAZANIM</v>
      </c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4.25" customHeight="1" x14ac:dyDescent="0.3">
      <c r="A2307" s="6" t="s">
        <v>4296</v>
      </c>
      <c r="B2307" s="10">
        <v>71915</v>
      </c>
      <c r="C2307" s="9">
        <v>12</v>
      </c>
      <c r="D2307" s="6" t="s">
        <v>4763</v>
      </c>
      <c r="E2307" s="6" t="str">
        <f t="shared" ref="E2307:E2370" si="36">IF(MOD(B2307,100),"KAZANIM","KONU")</f>
        <v>KAZANIM</v>
      </c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4.25" customHeight="1" x14ac:dyDescent="0.3">
      <c r="A2308" s="6" t="s">
        <v>4296</v>
      </c>
      <c r="B2308" s="10">
        <v>71920</v>
      </c>
      <c r="C2308" s="9">
        <v>12</v>
      </c>
      <c r="D2308" s="6" t="s">
        <v>4765</v>
      </c>
      <c r="E2308" s="6" t="str">
        <f t="shared" si="36"/>
        <v>KAZANIM</v>
      </c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4.25" customHeight="1" x14ac:dyDescent="0.3">
      <c r="A2309" s="6" t="s">
        <v>4296</v>
      </c>
      <c r="B2309" s="10">
        <v>71921</v>
      </c>
      <c r="C2309" s="9">
        <v>12</v>
      </c>
      <c r="D2309" s="6" t="s">
        <v>4767</v>
      </c>
      <c r="E2309" s="6" t="str">
        <f t="shared" si="36"/>
        <v>KAZANIM</v>
      </c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4.25" customHeight="1" x14ac:dyDescent="0.3">
      <c r="A2310" s="6" t="s">
        <v>4296</v>
      </c>
      <c r="B2310" s="10">
        <v>71925</v>
      </c>
      <c r="C2310" s="9">
        <v>12</v>
      </c>
      <c r="D2310" s="6" t="s">
        <v>4769</v>
      </c>
      <c r="E2310" s="6" t="str">
        <f t="shared" si="36"/>
        <v>KAZANIM</v>
      </c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4.25" customHeight="1" x14ac:dyDescent="0.3">
      <c r="A2311" s="6" t="s">
        <v>4296</v>
      </c>
      <c r="B2311" s="10">
        <v>71930</v>
      </c>
      <c r="C2311" s="9">
        <v>12</v>
      </c>
      <c r="D2311" s="6" t="s">
        <v>4771</v>
      </c>
      <c r="E2311" s="6" t="str">
        <f t="shared" si="36"/>
        <v>KAZANIM</v>
      </c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4.25" customHeight="1" x14ac:dyDescent="0.3">
      <c r="A2312" s="8" t="s">
        <v>4296</v>
      </c>
      <c r="B2312" s="7">
        <v>72000</v>
      </c>
      <c r="C2312" s="7">
        <v>12</v>
      </c>
      <c r="D2312" s="8" t="s">
        <v>4773</v>
      </c>
      <c r="E2312" s="6" t="str">
        <f t="shared" si="36"/>
        <v>KONU</v>
      </c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4.25" customHeight="1" x14ac:dyDescent="0.3">
      <c r="A2313" s="6" t="s">
        <v>4296</v>
      </c>
      <c r="B2313" s="10">
        <v>72005</v>
      </c>
      <c r="C2313" s="9">
        <v>12</v>
      </c>
      <c r="D2313" s="6" t="s">
        <v>4775</v>
      </c>
      <c r="E2313" s="6" t="str">
        <f t="shared" si="36"/>
        <v>KAZANIM</v>
      </c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4.25" customHeight="1" x14ac:dyDescent="0.3">
      <c r="A2314" s="6" t="s">
        <v>4296</v>
      </c>
      <c r="B2314" s="10">
        <v>72010</v>
      </c>
      <c r="C2314" s="9">
        <v>12</v>
      </c>
      <c r="D2314" s="6" t="s">
        <v>4777</v>
      </c>
      <c r="E2314" s="6" t="str">
        <f t="shared" si="36"/>
        <v>KAZANIM</v>
      </c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4.25" customHeight="1" x14ac:dyDescent="0.3">
      <c r="A2315" s="6" t="s">
        <v>4296</v>
      </c>
      <c r="B2315" s="10">
        <v>72020</v>
      </c>
      <c r="C2315" s="9">
        <v>12</v>
      </c>
      <c r="D2315" s="6" t="s">
        <v>4779</v>
      </c>
      <c r="E2315" s="6" t="str">
        <f t="shared" si="36"/>
        <v>KAZANIM</v>
      </c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4.25" customHeight="1" x14ac:dyDescent="0.3">
      <c r="A2316" s="6" t="s">
        <v>4296</v>
      </c>
      <c r="B2316" s="10">
        <v>72030</v>
      </c>
      <c r="C2316" s="9">
        <v>12</v>
      </c>
      <c r="D2316" s="6" t="s">
        <v>4781</v>
      </c>
      <c r="E2316" s="6" t="str">
        <f t="shared" si="36"/>
        <v>KAZANIM</v>
      </c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4.25" customHeight="1" x14ac:dyDescent="0.3">
      <c r="A2317" s="6" t="s">
        <v>4296</v>
      </c>
      <c r="B2317" s="10">
        <v>72040</v>
      </c>
      <c r="C2317" s="9">
        <v>12</v>
      </c>
      <c r="D2317" s="6" t="s">
        <v>4783</v>
      </c>
      <c r="E2317" s="6" t="str">
        <f t="shared" si="36"/>
        <v>KAZANIM</v>
      </c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4.25" customHeight="1" x14ac:dyDescent="0.3">
      <c r="A2318" s="8" t="s">
        <v>4296</v>
      </c>
      <c r="B2318" s="7">
        <v>72100</v>
      </c>
      <c r="C2318" s="7">
        <v>12</v>
      </c>
      <c r="D2318" s="8" t="s">
        <v>4785</v>
      </c>
      <c r="E2318" s="6" t="str">
        <f t="shared" si="36"/>
        <v>KONU</v>
      </c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4.25" customHeight="1" x14ac:dyDescent="0.3">
      <c r="A2319" s="6" t="s">
        <v>4296</v>
      </c>
      <c r="B2319" s="10">
        <v>72110</v>
      </c>
      <c r="C2319" s="9">
        <v>12</v>
      </c>
      <c r="D2319" s="6" t="s">
        <v>4787</v>
      </c>
      <c r="E2319" s="6" t="str">
        <f t="shared" si="36"/>
        <v>KAZANIM</v>
      </c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4.25" customHeight="1" x14ac:dyDescent="0.3">
      <c r="A2320" s="6" t="s">
        <v>4296</v>
      </c>
      <c r="B2320" s="10">
        <v>72120</v>
      </c>
      <c r="C2320" s="9">
        <v>12</v>
      </c>
      <c r="D2320" s="6" t="s">
        <v>4789</v>
      </c>
      <c r="E2320" s="6" t="str">
        <f t="shared" si="36"/>
        <v>KAZANIM</v>
      </c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4.25" customHeight="1" x14ac:dyDescent="0.3">
      <c r="A2321" s="6" t="s">
        <v>4296</v>
      </c>
      <c r="B2321" s="10">
        <v>72130</v>
      </c>
      <c r="C2321" s="9">
        <v>12</v>
      </c>
      <c r="D2321" s="6" t="s">
        <v>4791</v>
      </c>
      <c r="E2321" s="6" t="str">
        <f t="shared" si="36"/>
        <v>KAZANIM</v>
      </c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4.25" customHeight="1" x14ac:dyDescent="0.3">
      <c r="A2322" s="8" t="s">
        <v>4296</v>
      </c>
      <c r="B2322" s="7">
        <v>72200</v>
      </c>
      <c r="C2322" s="7">
        <v>12</v>
      </c>
      <c r="D2322" s="8" t="s">
        <v>4793</v>
      </c>
      <c r="E2322" s="6" t="str">
        <f t="shared" si="36"/>
        <v>KONU</v>
      </c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4.25" customHeight="1" x14ac:dyDescent="0.3">
      <c r="A2323" s="6" t="s">
        <v>4296</v>
      </c>
      <c r="B2323" s="10">
        <v>72210</v>
      </c>
      <c r="C2323" s="9">
        <v>12</v>
      </c>
      <c r="D2323" s="6" t="s">
        <v>4795</v>
      </c>
      <c r="E2323" s="6" t="str">
        <f t="shared" si="36"/>
        <v>KAZANIM</v>
      </c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4.25" customHeight="1" x14ac:dyDescent="0.3">
      <c r="A2324" s="6" t="s">
        <v>4296</v>
      </c>
      <c r="B2324" s="10">
        <v>72220</v>
      </c>
      <c r="C2324" s="9">
        <v>12</v>
      </c>
      <c r="D2324" s="6" t="s">
        <v>4797</v>
      </c>
      <c r="E2324" s="6" t="str">
        <f t="shared" si="36"/>
        <v>KAZANIM</v>
      </c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4.25" customHeight="1" x14ac:dyDescent="0.3">
      <c r="A2325" s="6" t="s">
        <v>4296</v>
      </c>
      <c r="B2325" s="10">
        <v>72230</v>
      </c>
      <c r="C2325" s="9">
        <v>12</v>
      </c>
      <c r="D2325" s="6" t="s">
        <v>4799</v>
      </c>
      <c r="E2325" s="6" t="str">
        <f t="shared" si="36"/>
        <v>KAZANIM</v>
      </c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4.25" customHeight="1" x14ac:dyDescent="0.3">
      <c r="A2326" s="6" t="s">
        <v>4296</v>
      </c>
      <c r="B2326" s="10">
        <v>72240</v>
      </c>
      <c r="C2326" s="9">
        <v>12</v>
      </c>
      <c r="D2326" s="6" t="s">
        <v>4801</v>
      </c>
      <c r="E2326" s="6" t="str">
        <f t="shared" si="36"/>
        <v>KAZANIM</v>
      </c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4.25" customHeight="1" x14ac:dyDescent="0.3">
      <c r="A2327" s="8" t="s">
        <v>4803</v>
      </c>
      <c r="B2327" s="7">
        <v>80001</v>
      </c>
      <c r="C2327" s="7">
        <v>9</v>
      </c>
      <c r="D2327" s="8" t="s">
        <v>4804</v>
      </c>
      <c r="E2327" s="6" t="str">
        <f t="shared" si="36"/>
        <v>KAZANIM</v>
      </c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4.25" customHeight="1" x14ac:dyDescent="0.3">
      <c r="A2328" s="8" t="s">
        <v>4803</v>
      </c>
      <c r="B2328" s="7">
        <v>80002</v>
      </c>
      <c r="C2328" s="7">
        <v>9</v>
      </c>
      <c r="D2328" s="8" t="s">
        <v>4804</v>
      </c>
      <c r="E2328" s="6" t="str">
        <f t="shared" si="36"/>
        <v>KAZANIM</v>
      </c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4.25" customHeight="1" x14ac:dyDescent="0.3">
      <c r="A2329" s="8" t="s">
        <v>4803</v>
      </c>
      <c r="B2329" s="7">
        <v>80100</v>
      </c>
      <c r="C2329" s="7">
        <v>9</v>
      </c>
      <c r="D2329" s="8" t="s">
        <v>4807</v>
      </c>
      <c r="E2329" s="6" t="str">
        <f t="shared" si="36"/>
        <v>KONU</v>
      </c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4.25" customHeight="1" x14ac:dyDescent="0.3">
      <c r="A2330" s="6" t="s">
        <v>4803</v>
      </c>
      <c r="B2330" s="10">
        <v>80110</v>
      </c>
      <c r="C2330" s="9">
        <v>9</v>
      </c>
      <c r="D2330" s="6" t="s">
        <v>4809</v>
      </c>
      <c r="E2330" s="6" t="str">
        <f t="shared" si="36"/>
        <v>KAZANIM</v>
      </c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4.25" customHeight="1" x14ac:dyDescent="0.3">
      <c r="A2331" s="6" t="s">
        <v>4803</v>
      </c>
      <c r="B2331" s="10">
        <v>80120</v>
      </c>
      <c r="C2331" s="9">
        <v>9</v>
      </c>
      <c r="D2331" s="6" t="s">
        <v>4811</v>
      </c>
      <c r="E2331" s="6" t="str">
        <f t="shared" si="36"/>
        <v>KAZANIM</v>
      </c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4.25" customHeight="1" x14ac:dyDescent="0.3">
      <c r="A2332" s="6" t="s">
        <v>4803</v>
      </c>
      <c r="B2332" s="10">
        <v>80130</v>
      </c>
      <c r="C2332" s="9">
        <v>9</v>
      </c>
      <c r="D2332" s="6" t="s">
        <v>4813</v>
      </c>
      <c r="E2332" s="6" t="str">
        <f t="shared" si="36"/>
        <v>KAZANIM</v>
      </c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4.25" customHeight="1" x14ac:dyDescent="0.3">
      <c r="A2333" s="6" t="s">
        <v>4803</v>
      </c>
      <c r="B2333" s="10">
        <v>80140</v>
      </c>
      <c r="C2333" s="9">
        <v>9</v>
      </c>
      <c r="D2333" s="6" t="s">
        <v>4815</v>
      </c>
      <c r="E2333" s="6" t="str">
        <f t="shared" si="36"/>
        <v>KAZANIM</v>
      </c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14.25" customHeight="1" x14ac:dyDescent="0.3">
      <c r="A2334" s="6" t="s">
        <v>4803</v>
      </c>
      <c r="B2334" s="10">
        <v>80150</v>
      </c>
      <c r="C2334" s="9">
        <v>9</v>
      </c>
      <c r="D2334" s="6" t="s">
        <v>4817</v>
      </c>
      <c r="E2334" s="6" t="str">
        <f t="shared" si="36"/>
        <v>KAZANIM</v>
      </c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4.25" customHeight="1" x14ac:dyDescent="0.3">
      <c r="A2335" s="6" t="s">
        <v>4803</v>
      </c>
      <c r="B2335" s="10">
        <v>80160</v>
      </c>
      <c r="C2335" s="9">
        <v>9</v>
      </c>
      <c r="D2335" s="6" t="s">
        <v>4819</v>
      </c>
      <c r="E2335" s="6" t="str">
        <f t="shared" si="36"/>
        <v>KAZANIM</v>
      </c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4.25" customHeight="1" x14ac:dyDescent="0.3">
      <c r="A2336" s="6" t="s">
        <v>4803</v>
      </c>
      <c r="B2336" s="10">
        <v>80170</v>
      </c>
      <c r="C2336" s="9">
        <v>9</v>
      </c>
      <c r="D2336" s="6" t="s">
        <v>4821</v>
      </c>
      <c r="E2336" s="6" t="str">
        <f t="shared" si="36"/>
        <v>KAZANIM</v>
      </c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4.25" customHeight="1" x14ac:dyDescent="0.3">
      <c r="A2337" s="6" t="s">
        <v>4803</v>
      </c>
      <c r="B2337" s="10">
        <v>80180</v>
      </c>
      <c r="C2337" s="9">
        <v>9</v>
      </c>
      <c r="D2337" s="6" t="s">
        <v>4823</v>
      </c>
      <c r="E2337" s="6" t="str">
        <f t="shared" si="36"/>
        <v>KAZANIM</v>
      </c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4.25" customHeight="1" x14ac:dyDescent="0.3">
      <c r="A2338" s="6" t="s">
        <v>4803</v>
      </c>
      <c r="B2338" s="10">
        <v>80190</v>
      </c>
      <c r="C2338" s="9">
        <v>9</v>
      </c>
      <c r="D2338" s="6" t="s">
        <v>4825</v>
      </c>
      <c r="E2338" s="6" t="str">
        <f t="shared" si="36"/>
        <v>KAZANIM</v>
      </c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14.25" customHeight="1" x14ac:dyDescent="0.3">
      <c r="A2339" s="8" t="s">
        <v>4803</v>
      </c>
      <c r="B2339" s="7">
        <v>80200</v>
      </c>
      <c r="C2339" s="7">
        <v>9</v>
      </c>
      <c r="D2339" s="8" t="s">
        <v>4827</v>
      </c>
      <c r="E2339" s="6" t="str">
        <f t="shared" si="36"/>
        <v>KONU</v>
      </c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</row>
    <row r="2340" spans="1:21" ht="14.25" customHeight="1" x14ac:dyDescent="0.3">
      <c r="A2340" s="6" t="s">
        <v>4803</v>
      </c>
      <c r="B2340" s="10">
        <v>80210</v>
      </c>
      <c r="C2340" s="9">
        <v>9</v>
      </c>
      <c r="D2340" s="6" t="s">
        <v>4829</v>
      </c>
      <c r="E2340" s="6" t="str">
        <f t="shared" si="36"/>
        <v>KAZANIM</v>
      </c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</row>
    <row r="2341" spans="1:21" ht="14.25" customHeight="1" x14ac:dyDescent="0.3">
      <c r="A2341" s="6" t="s">
        <v>4803</v>
      </c>
      <c r="B2341" s="10">
        <v>80220</v>
      </c>
      <c r="C2341" s="9">
        <v>9</v>
      </c>
      <c r="D2341" s="6" t="s">
        <v>4831</v>
      </c>
      <c r="E2341" s="6" t="str">
        <f t="shared" si="36"/>
        <v>KAZANIM</v>
      </c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</row>
    <row r="2342" spans="1:21" ht="14.25" customHeight="1" x14ac:dyDescent="0.3">
      <c r="A2342" s="6" t="s">
        <v>4803</v>
      </c>
      <c r="B2342" s="10">
        <v>80230</v>
      </c>
      <c r="C2342" s="9">
        <v>9</v>
      </c>
      <c r="D2342" s="6" t="s">
        <v>4833</v>
      </c>
      <c r="E2342" s="6" t="str">
        <f t="shared" si="36"/>
        <v>KAZANIM</v>
      </c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</row>
    <row r="2343" spans="1:21" ht="14.25" customHeight="1" x14ac:dyDescent="0.3">
      <c r="A2343" s="6" t="s">
        <v>4803</v>
      </c>
      <c r="B2343" s="10">
        <v>80240</v>
      </c>
      <c r="C2343" s="9">
        <v>9</v>
      </c>
      <c r="D2343" s="6" t="s">
        <v>4835</v>
      </c>
      <c r="E2343" s="6" t="str">
        <f t="shared" si="36"/>
        <v>KAZANIM</v>
      </c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</row>
    <row r="2344" spans="1:21" ht="14.25" customHeight="1" x14ac:dyDescent="0.3">
      <c r="A2344" s="6" t="s">
        <v>4803</v>
      </c>
      <c r="B2344" s="10">
        <v>80245</v>
      </c>
      <c r="C2344" s="9">
        <v>9</v>
      </c>
      <c r="D2344" s="6" t="s">
        <v>4837</v>
      </c>
      <c r="E2344" s="6" t="str">
        <f t="shared" si="36"/>
        <v>KAZANIM</v>
      </c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</row>
    <row r="2345" spans="1:21" ht="14.25" customHeight="1" x14ac:dyDescent="0.3">
      <c r="A2345" s="6" t="s">
        <v>4803</v>
      </c>
      <c r="B2345" s="10">
        <v>80</v>
      </c>
      <c r="C2345" s="9">
        <v>9</v>
      </c>
      <c r="D2345" s="6" t="s">
        <v>4839</v>
      </c>
      <c r="E2345" s="6" t="str">
        <f t="shared" si="36"/>
        <v>KAZANIM</v>
      </c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</row>
    <row r="2346" spans="1:21" ht="14.25" customHeight="1" x14ac:dyDescent="0.3">
      <c r="A2346" s="6" t="s">
        <v>4803</v>
      </c>
      <c r="B2346" s="10">
        <v>80260</v>
      </c>
      <c r="C2346" s="9">
        <v>9</v>
      </c>
      <c r="D2346" s="6" t="s">
        <v>4841</v>
      </c>
      <c r="E2346" s="6" t="str">
        <f t="shared" si="36"/>
        <v>KAZANIM</v>
      </c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</row>
    <row r="2347" spans="1:21" ht="14.25" customHeight="1" x14ac:dyDescent="0.3">
      <c r="A2347" s="8" t="s">
        <v>4803</v>
      </c>
      <c r="B2347" s="7">
        <v>80300</v>
      </c>
      <c r="C2347" s="7">
        <v>9</v>
      </c>
      <c r="D2347" s="8" t="s">
        <v>4843</v>
      </c>
      <c r="E2347" s="6" t="str">
        <f t="shared" si="36"/>
        <v>KONU</v>
      </c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</row>
    <row r="2348" spans="1:21" ht="14.25" customHeight="1" x14ac:dyDescent="0.3">
      <c r="A2348" s="6" t="s">
        <v>4803</v>
      </c>
      <c r="B2348" s="10">
        <v>80310</v>
      </c>
      <c r="C2348" s="9">
        <v>9</v>
      </c>
      <c r="D2348" s="6" t="s">
        <v>4843</v>
      </c>
      <c r="E2348" s="6" t="str">
        <f t="shared" si="36"/>
        <v>KAZANIM</v>
      </c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</row>
    <row r="2349" spans="1:21" ht="14.25" customHeight="1" x14ac:dyDescent="0.3">
      <c r="A2349" s="6" t="s">
        <v>4803</v>
      </c>
      <c r="B2349" s="10">
        <v>80320</v>
      </c>
      <c r="C2349" s="9">
        <v>9</v>
      </c>
      <c r="D2349" s="6" t="s">
        <v>4846</v>
      </c>
      <c r="E2349" s="6" t="str">
        <f t="shared" si="36"/>
        <v>KAZANIM</v>
      </c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</row>
    <row r="2350" spans="1:21" ht="14.25" customHeight="1" x14ac:dyDescent="0.3">
      <c r="A2350" s="6" t="s">
        <v>4803</v>
      </c>
      <c r="B2350" s="10">
        <v>80330</v>
      </c>
      <c r="C2350" s="9">
        <v>9</v>
      </c>
      <c r="D2350" s="6" t="s">
        <v>4848</v>
      </c>
      <c r="E2350" s="6" t="str">
        <f t="shared" si="36"/>
        <v>KAZANIM</v>
      </c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</row>
    <row r="2351" spans="1:21" ht="14.25" customHeight="1" x14ac:dyDescent="0.3">
      <c r="A2351" s="6" t="s">
        <v>4803</v>
      </c>
      <c r="B2351" s="10">
        <v>80331</v>
      </c>
      <c r="C2351" s="9">
        <v>9</v>
      </c>
      <c r="D2351" s="6" t="s">
        <v>4850</v>
      </c>
      <c r="E2351" s="6" t="str">
        <f t="shared" si="36"/>
        <v>KAZANIM</v>
      </c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</row>
    <row r="2352" spans="1:21" ht="14.25" customHeight="1" x14ac:dyDescent="0.3">
      <c r="A2352" s="6" t="s">
        <v>4803</v>
      </c>
      <c r="B2352" s="10">
        <v>80332</v>
      </c>
      <c r="C2352" s="9">
        <v>9</v>
      </c>
      <c r="D2352" s="6" t="s">
        <v>4852</v>
      </c>
      <c r="E2352" s="6" t="str">
        <f t="shared" si="36"/>
        <v>KAZANIM</v>
      </c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</row>
    <row r="2353" spans="1:21" ht="14.25" customHeight="1" x14ac:dyDescent="0.3">
      <c r="A2353" s="6" t="s">
        <v>4803</v>
      </c>
      <c r="B2353" s="10">
        <v>80333</v>
      </c>
      <c r="C2353" s="9">
        <v>9</v>
      </c>
      <c r="D2353" s="6" t="s">
        <v>4854</v>
      </c>
      <c r="E2353" s="6" t="str">
        <f t="shared" si="36"/>
        <v>KAZANIM</v>
      </c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</row>
    <row r="2354" spans="1:21" ht="14.25" customHeight="1" x14ac:dyDescent="0.3">
      <c r="A2354" s="6" t="s">
        <v>4803</v>
      </c>
      <c r="B2354" s="10">
        <v>80334</v>
      </c>
      <c r="C2354" s="9">
        <v>9</v>
      </c>
      <c r="D2354" s="6" t="s">
        <v>4856</v>
      </c>
      <c r="E2354" s="6" t="str">
        <f t="shared" si="36"/>
        <v>KAZANIM</v>
      </c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</row>
    <row r="2355" spans="1:21" ht="14.25" customHeight="1" x14ac:dyDescent="0.3">
      <c r="A2355" s="6" t="s">
        <v>4803</v>
      </c>
      <c r="B2355" s="10">
        <v>80335</v>
      </c>
      <c r="C2355" s="9">
        <v>9</v>
      </c>
      <c r="D2355" s="6" t="s">
        <v>4858</v>
      </c>
      <c r="E2355" s="6" t="str">
        <f t="shared" si="36"/>
        <v>KAZANIM</v>
      </c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14.25" customHeight="1" x14ac:dyDescent="0.3">
      <c r="A2356" s="6" t="s">
        <v>4803</v>
      </c>
      <c r="B2356" s="10">
        <v>80340</v>
      </c>
      <c r="C2356" s="9">
        <v>9</v>
      </c>
      <c r="D2356" s="6" t="s">
        <v>4860</v>
      </c>
      <c r="E2356" s="6" t="str">
        <f t="shared" si="36"/>
        <v>KAZANIM</v>
      </c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4.25" customHeight="1" x14ac:dyDescent="0.3">
      <c r="A2357" s="6" t="s">
        <v>4803</v>
      </c>
      <c r="B2357" s="10">
        <v>80350</v>
      </c>
      <c r="C2357" s="9">
        <v>9</v>
      </c>
      <c r="D2357" s="6" t="s">
        <v>4862</v>
      </c>
      <c r="E2357" s="6" t="str">
        <f t="shared" si="36"/>
        <v>KAZANIM</v>
      </c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4.25" customHeight="1" x14ac:dyDescent="0.3">
      <c r="A2358" s="8" t="s">
        <v>4803</v>
      </c>
      <c r="B2358" s="7">
        <v>80400</v>
      </c>
      <c r="C2358" s="7">
        <v>9</v>
      </c>
      <c r="D2358" s="8" t="s">
        <v>4864</v>
      </c>
      <c r="E2358" s="6" t="str">
        <f t="shared" si="36"/>
        <v>KONU</v>
      </c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4.25" customHeight="1" x14ac:dyDescent="0.3">
      <c r="A2359" s="6" t="s">
        <v>4803</v>
      </c>
      <c r="B2359" s="10">
        <v>80410</v>
      </c>
      <c r="C2359" s="9">
        <v>9</v>
      </c>
      <c r="D2359" s="6" t="s">
        <v>4866</v>
      </c>
      <c r="E2359" s="6" t="str">
        <f t="shared" si="36"/>
        <v>KAZANIM</v>
      </c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4.25" customHeight="1" x14ac:dyDescent="0.3">
      <c r="A2360" s="6" t="s">
        <v>4803</v>
      </c>
      <c r="B2360" s="10">
        <v>80420</v>
      </c>
      <c r="C2360" s="9">
        <v>9</v>
      </c>
      <c r="D2360" s="6" t="s">
        <v>4868</v>
      </c>
      <c r="E2360" s="6" t="str">
        <f t="shared" si="36"/>
        <v>KAZANIM</v>
      </c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4.25" customHeight="1" x14ac:dyDescent="0.3">
      <c r="A2361" s="6" t="s">
        <v>4803</v>
      </c>
      <c r="B2361" s="10">
        <v>80430</v>
      </c>
      <c r="C2361" s="9">
        <v>9</v>
      </c>
      <c r="D2361" s="6" t="s">
        <v>4870</v>
      </c>
      <c r="E2361" s="6" t="str">
        <f t="shared" si="36"/>
        <v>KAZANIM</v>
      </c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4.25" customHeight="1" x14ac:dyDescent="0.3">
      <c r="A2362" s="6" t="s">
        <v>4803</v>
      </c>
      <c r="B2362" s="10">
        <v>80435</v>
      </c>
      <c r="C2362" s="9">
        <v>9</v>
      </c>
      <c r="D2362" s="6" t="s">
        <v>4872</v>
      </c>
      <c r="E2362" s="6" t="str">
        <f t="shared" si="36"/>
        <v>KAZANIM</v>
      </c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4.25" customHeight="1" x14ac:dyDescent="0.3">
      <c r="A2363" s="6" t="s">
        <v>4803</v>
      </c>
      <c r="B2363" s="10">
        <v>80440</v>
      </c>
      <c r="C2363" s="9">
        <v>9</v>
      </c>
      <c r="D2363" s="6" t="s">
        <v>4874</v>
      </c>
      <c r="E2363" s="6" t="str">
        <f t="shared" si="36"/>
        <v>KAZANIM</v>
      </c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4.25" customHeight="1" x14ac:dyDescent="0.3">
      <c r="A2364" s="6" t="s">
        <v>4803</v>
      </c>
      <c r="B2364" s="10">
        <v>80450</v>
      </c>
      <c r="C2364" s="9">
        <v>9</v>
      </c>
      <c r="D2364" s="6">
        <v>80420</v>
      </c>
      <c r="E2364" s="6" t="str">
        <f t="shared" si="36"/>
        <v>KAZANIM</v>
      </c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4.25" customHeight="1" x14ac:dyDescent="0.3">
      <c r="A2365" s="6" t="s">
        <v>4803</v>
      </c>
      <c r="B2365" s="10">
        <v>80460</v>
      </c>
      <c r="C2365" s="9">
        <v>9</v>
      </c>
      <c r="D2365" s="6" t="s">
        <v>4877</v>
      </c>
      <c r="E2365" s="6" t="str">
        <f t="shared" si="36"/>
        <v>KAZANIM</v>
      </c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4.25" customHeight="1" x14ac:dyDescent="0.3">
      <c r="A2366" s="6" t="s">
        <v>4803</v>
      </c>
      <c r="B2366" s="10">
        <v>80470</v>
      </c>
      <c r="C2366" s="9">
        <v>9</v>
      </c>
      <c r="D2366" s="6" t="s">
        <v>4879</v>
      </c>
      <c r="E2366" s="6" t="str">
        <f t="shared" si="36"/>
        <v>KAZANIM</v>
      </c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4.25" customHeight="1" x14ac:dyDescent="0.3">
      <c r="A2367" s="8" t="s">
        <v>4803</v>
      </c>
      <c r="B2367" s="7">
        <v>80500</v>
      </c>
      <c r="C2367" s="7">
        <v>9</v>
      </c>
      <c r="D2367" s="8" t="s">
        <v>4881</v>
      </c>
      <c r="E2367" s="6" t="str">
        <f t="shared" si="36"/>
        <v>KONU</v>
      </c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4.25" customHeight="1" x14ac:dyDescent="0.3">
      <c r="A2368" s="6" t="s">
        <v>4803</v>
      </c>
      <c r="B2368" s="10">
        <v>80510</v>
      </c>
      <c r="C2368" s="9">
        <v>9</v>
      </c>
      <c r="D2368" s="6" t="s">
        <v>4883</v>
      </c>
      <c r="E2368" s="6" t="str">
        <f t="shared" si="36"/>
        <v>KAZANIM</v>
      </c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4.25" customHeight="1" x14ac:dyDescent="0.3">
      <c r="A2369" s="6" t="s">
        <v>4803</v>
      </c>
      <c r="B2369" s="10">
        <v>80520</v>
      </c>
      <c r="C2369" s="9">
        <v>9</v>
      </c>
      <c r="D2369" s="6" t="s">
        <v>4885</v>
      </c>
      <c r="E2369" s="6" t="str">
        <f t="shared" si="36"/>
        <v>KAZANIM</v>
      </c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4.25" customHeight="1" x14ac:dyDescent="0.3">
      <c r="A2370" s="6" t="s">
        <v>4803</v>
      </c>
      <c r="B2370" s="10">
        <v>80530</v>
      </c>
      <c r="C2370" s="9">
        <v>9</v>
      </c>
      <c r="D2370" s="6" t="s">
        <v>1747</v>
      </c>
      <c r="E2370" s="6" t="str">
        <f t="shared" si="36"/>
        <v>KAZANIM</v>
      </c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4.25" customHeight="1" x14ac:dyDescent="0.3">
      <c r="A2371" s="6" t="s">
        <v>4803</v>
      </c>
      <c r="B2371" s="10">
        <v>80540</v>
      </c>
      <c r="C2371" s="9">
        <v>9</v>
      </c>
      <c r="D2371" s="6" t="s">
        <v>4888</v>
      </c>
      <c r="E2371" s="6" t="str">
        <f t="shared" ref="E2371:E2434" si="37">IF(MOD(B2371,100),"KAZANIM","KONU")</f>
        <v>KAZANIM</v>
      </c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4.25" customHeight="1" x14ac:dyDescent="0.3">
      <c r="A2372" s="6" t="s">
        <v>4803</v>
      </c>
      <c r="B2372" s="10">
        <v>80550</v>
      </c>
      <c r="C2372" s="9">
        <v>9</v>
      </c>
      <c r="D2372" s="6" t="s">
        <v>4890</v>
      </c>
      <c r="E2372" s="6" t="str">
        <f t="shared" si="37"/>
        <v>KAZANIM</v>
      </c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4.25" customHeight="1" x14ac:dyDescent="0.3">
      <c r="A2373" s="6" t="s">
        <v>4803</v>
      </c>
      <c r="B2373" s="10">
        <v>80560</v>
      </c>
      <c r="C2373" s="9">
        <v>9</v>
      </c>
      <c r="D2373" s="6" t="s">
        <v>4892</v>
      </c>
      <c r="E2373" s="6" t="str">
        <f t="shared" si="37"/>
        <v>KAZANIM</v>
      </c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4.25" customHeight="1" x14ac:dyDescent="0.3">
      <c r="A2374" s="6" t="s">
        <v>4803</v>
      </c>
      <c r="B2374" s="10">
        <v>80570</v>
      </c>
      <c r="C2374" s="9">
        <v>9</v>
      </c>
      <c r="D2374" s="6" t="s">
        <v>4894</v>
      </c>
      <c r="E2374" s="6" t="str">
        <f t="shared" si="37"/>
        <v>KAZANIM</v>
      </c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4.25" customHeight="1" x14ac:dyDescent="0.3">
      <c r="A2375" s="6" t="s">
        <v>4803</v>
      </c>
      <c r="B2375" s="10">
        <v>80580</v>
      </c>
      <c r="C2375" s="9">
        <v>9</v>
      </c>
      <c r="D2375" s="6" t="s">
        <v>4896</v>
      </c>
      <c r="E2375" s="6" t="str">
        <f t="shared" si="37"/>
        <v>KAZANIM</v>
      </c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4.25" customHeight="1" x14ac:dyDescent="0.3">
      <c r="A2376" s="6" t="s">
        <v>4803</v>
      </c>
      <c r="B2376" s="10">
        <v>80590</v>
      </c>
      <c r="C2376" s="9">
        <v>9</v>
      </c>
      <c r="D2376" s="6" t="s">
        <v>4898</v>
      </c>
      <c r="E2376" s="6" t="str">
        <f t="shared" si="37"/>
        <v>KAZANIM</v>
      </c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4.25" customHeight="1" x14ac:dyDescent="0.3">
      <c r="A2377" s="8" t="s">
        <v>4803</v>
      </c>
      <c r="B2377" s="7">
        <v>80600</v>
      </c>
      <c r="C2377" s="7">
        <v>9</v>
      </c>
      <c r="D2377" s="8" t="s">
        <v>4900</v>
      </c>
      <c r="E2377" s="6" t="str">
        <f t="shared" si="37"/>
        <v>KONU</v>
      </c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4.25" customHeight="1" x14ac:dyDescent="0.3">
      <c r="A2378" s="6" t="s">
        <v>4803</v>
      </c>
      <c r="B2378" s="10">
        <v>80610</v>
      </c>
      <c r="C2378" s="9">
        <v>9</v>
      </c>
      <c r="D2378" s="6" t="s">
        <v>4902</v>
      </c>
      <c r="E2378" s="6" t="str">
        <f t="shared" si="37"/>
        <v>KAZANIM</v>
      </c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4.25" customHeight="1" x14ac:dyDescent="0.3">
      <c r="A2379" s="6" t="s">
        <v>4803</v>
      </c>
      <c r="B2379" s="10">
        <v>80620</v>
      </c>
      <c r="C2379" s="9">
        <v>9</v>
      </c>
      <c r="D2379" s="6" t="s">
        <v>4904</v>
      </c>
      <c r="E2379" s="6" t="str">
        <f t="shared" si="37"/>
        <v>KAZANIM</v>
      </c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4.25" customHeight="1" x14ac:dyDescent="0.3">
      <c r="A2380" s="6" t="s">
        <v>4803</v>
      </c>
      <c r="B2380" s="10">
        <v>80630</v>
      </c>
      <c r="C2380" s="9">
        <v>9</v>
      </c>
      <c r="D2380" s="6" t="s">
        <v>4906</v>
      </c>
      <c r="E2380" s="6" t="str">
        <f t="shared" si="37"/>
        <v>KAZANIM</v>
      </c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4.25" customHeight="1" x14ac:dyDescent="0.3">
      <c r="A2381" s="6" t="s">
        <v>4803</v>
      </c>
      <c r="B2381" s="10">
        <v>80640</v>
      </c>
      <c r="C2381" s="9">
        <v>9</v>
      </c>
      <c r="D2381" s="6" t="s">
        <v>4908</v>
      </c>
      <c r="E2381" s="6" t="str">
        <f t="shared" si="37"/>
        <v>KAZANIM</v>
      </c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4.25" customHeight="1" x14ac:dyDescent="0.3">
      <c r="A2382" s="6" t="s">
        <v>4803</v>
      </c>
      <c r="B2382" s="10">
        <v>80650</v>
      </c>
      <c r="C2382" s="9">
        <v>9</v>
      </c>
      <c r="D2382" s="6" t="s">
        <v>4910</v>
      </c>
      <c r="E2382" s="6" t="str">
        <f t="shared" si="37"/>
        <v>KAZANIM</v>
      </c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14.25" customHeight="1" x14ac:dyDescent="0.3">
      <c r="A2383" s="8" t="s">
        <v>4803</v>
      </c>
      <c r="B2383" s="7">
        <v>80700</v>
      </c>
      <c r="C2383" s="7">
        <v>9</v>
      </c>
      <c r="D2383" s="8" t="s">
        <v>4912</v>
      </c>
      <c r="E2383" s="6" t="str">
        <f t="shared" si="37"/>
        <v>KONU</v>
      </c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14.25" customHeight="1" x14ac:dyDescent="0.3">
      <c r="A2384" s="6" t="s">
        <v>4803</v>
      </c>
      <c r="B2384" s="10">
        <v>80710</v>
      </c>
      <c r="C2384" s="9">
        <v>9</v>
      </c>
      <c r="D2384" s="6" t="s">
        <v>4914</v>
      </c>
      <c r="E2384" s="6" t="str">
        <f t="shared" si="37"/>
        <v>KAZANIM</v>
      </c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</row>
    <row r="2385" spans="1:21" ht="14.25" customHeight="1" x14ac:dyDescent="0.3">
      <c r="A2385" s="6" t="s">
        <v>4803</v>
      </c>
      <c r="B2385" s="10">
        <v>80720</v>
      </c>
      <c r="C2385" s="9">
        <v>9</v>
      </c>
      <c r="D2385" s="6" t="s">
        <v>4916</v>
      </c>
      <c r="E2385" s="6" t="str">
        <f t="shared" si="37"/>
        <v>KAZANIM</v>
      </c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</row>
    <row r="2386" spans="1:21" ht="14.25" customHeight="1" x14ac:dyDescent="0.3">
      <c r="A2386" s="6" t="s">
        <v>4803</v>
      </c>
      <c r="B2386" s="10">
        <v>80730</v>
      </c>
      <c r="C2386" s="9">
        <v>9</v>
      </c>
      <c r="D2386" s="6" t="s">
        <v>4918</v>
      </c>
      <c r="E2386" s="6" t="str">
        <f t="shared" si="37"/>
        <v>KAZANIM</v>
      </c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</row>
    <row r="2387" spans="1:21" ht="14.25" customHeight="1" x14ac:dyDescent="0.3">
      <c r="A2387" s="6" t="s">
        <v>4803</v>
      </c>
      <c r="B2387" s="10">
        <v>80740</v>
      </c>
      <c r="C2387" s="9">
        <v>9</v>
      </c>
      <c r="D2387" s="6" t="s">
        <v>4920</v>
      </c>
      <c r="E2387" s="6" t="str">
        <f t="shared" si="37"/>
        <v>KAZANIM</v>
      </c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</row>
    <row r="2388" spans="1:21" ht="14.25" customHeight="1" x14ac:dyDescent="0.3">
      <c r="A2388" s="6" t="s">
        <v>4803</v>
      </c>
      <c r="B2388" s="10">
        <v>80750</v>
      </c>
      <c r="C2388" s="9">
        <v>9</v>
      </c>
      <c r="D2388" s="6" t="s">
        <v>4922</v>
      </c>
      <c r="E2388" s="6" t="str">
        <f t="shared" si="37"/>
        <v>KAZANIM</v>
      </c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</row>
    <row r="2389" spans="1:21" ht="14.25" customHeight="1" x14ac:dyDescent="0.3">
      <c r="A2389" s="6" t="s">
        <v>4803</v>
      </c>
      <c r="B2389" s="10">
        <v>80760</v>
      </c>
      <c r="C2389" s="9">
        <v>9</v>
      </c>
      <c r="D2389" s="6" t="s">
        <v>4924</v>
      </c>
      <c r="E2389" s="6" t="str">
        <f t="shared" si="37"/>
        <v>KAZANIM</v>
      </c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</row>
    <row r="2390" spans="1:21" ht="14.25" customHeight="1" x14ac:dyDescent="0.3">
      <c r="A2390" s="6" t="s">
        <v>4803</v>
      </c>
      <c r="B2390" s="10">
        <v>80770</v>
      </c>
      <c r="C2390" s="9">
        <v>9</v>
      </c>
      <c r="D2390" s="6" t="s">
        <v>4926</v>
      </c>
      <c r="E2390" s="6" t="str">
        <f t="shared" si="37"/>
        <v>KAZANIM</v>
      </c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</row>
    <row r="2391" spans="1:21" ht="14.25" customHeight="1" x14ac:dyDescent="0.3">
      <c r="A2391" s="6" t="s">
        <v>4803</v>
      </c>
      <c r="B2391" s="10">
        <v>80780</v>
      </c>
      <c r="C2391" s="9">
        <v>9</v>
      </c>
      <c r="D2391" s="6" t="s">
        <v>4928</v>
      </c>
      <c r="E2391" s="6" t="str">
        <f t="shared" si="37"/>
        <v>KAZANIM</v>
      </c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4.25" customHeight="1" x14ac:dyDescent="0.3">
      <c r="A2392" s="8" t="s">
        <v>4803</v>
      </c>
      <c r="B2392" s="7">
        <v>80800</v>
      </c>
      <c r="C2392" s="7">
        <v>9</v>
      </c>
      <c r="D2392" s="8" t="s">
        <v>4930</v>
      </c>
      <c r="E2392" s="6" t="str">
        <f t="shared" si="37"/>
        <v>KONU</v>
      </c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4.25" customHeight="1" x14ac:dyDescent="0.3">
      <c r="A2393" s="6" t="s">
        <v>4803</v>
      </c>
      <c r="B2393" s="10">
        <v>80810</v>
      </c>
      <c r="C2393" s="9">
        <v>9</v>
      </c>
      <c r="D2393" s="6" t="s">
        <v>4932</v>
      </c>
      <c r="E2393" s="6" t="str">
        <f t="shared" si="37"/>
        <v>KAZANIM</v>
      </c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4.25" customHeight="1" x14ac:dyDescent="0.3">
      <c r="A2394" s="6" t="s">
        <v>4803</v>
      </c>
      <c r="B2394" s="10">
        <v>80820</v>
      </c>
      <c r="C2394" s="9">
        <v>9</v>
      </c>
      <c r="D2394" s="6" t="s">
        <v>4934</v>
      </c>
      <c r="E2394" s="6" t="str">
        <f t="shared" si="37"/>
        <v>KAZANIM</v>
      </c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4.25" customHeight="1" x14ac:dyDescent="0.3">
      <c r="A2395" s="6" t="s">
        <v>4803</v>
      </c>
      <c r="B2395" s="10">
        <v>80830</v>
      </c>
      <c r="C2395" s="9">
        <v>9</v>
      </c>
      <c r="D2395" s="6" t="s">
        <v>4936</v>
      </c>
      <c r="E2395" s="6" t="str">
        <f t="shared" si="37"/>
        <v>KAZANIM</v>
      </c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4.25" customHeight="1" x14ac:dyDescent="0.3">
      <c r="A2396" s="8" t="s">
        <v>4803</v>
      </c>
      <c r="B2396" s="7">
        <v>80900</v>
      </c>
      <c r="C2396" s="7">
        <v>10</v>
      </c>
      <c r="D2396" s="8" t="s">
        <v>4938</v>
      </c>
      <c r="E2396" s="6" t="str">
        <f t="shared" si="37"/>
        <v>KONU</v>
      </c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4.25" customHeight="1" x14ac:dyDescent="0.3">
      <c r="A2397" s="6" t="s">
        <v>4803</v>
      </c>
      <c r="B2397" s="10">
        <v>80910</v>
      </c>
      <c r="C2397" s="9">
        <v>10</v>
      </c>
      <c r="D2397" s="6" t="s">
        <v>4940</v>
      </c>
      <c r="E2397" s="6" t="str">
        <f t="shared" si="37"/>
        <v>KAZANIM</v>
      </c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4.25" customHeight="1" x14ac:dyDescent="0.3">
      <c r="A2398" s="6" t="s">
        <v>4803</v>
      </c>
      <c r="B2398" s="10">
        <v>80920</v>
      </c>
      <c r="C2398" s="9">
        <v>10</v>
      </c>
      <c r="D2398" s="6" t="s">
        <v>4942</v>
      </c>
      <c r="E2398" s="6" t="str">
        <f t="shared" si="37"/>
        <v>KAZANIM</v>
      </c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4.25" customHeight="1" x14ac:dyDescent="0.3">
      <c r="A2399" s="6" t="s">
        <v>4803</v>
      </c>
      <c r="B2399" s="10">
        <v>80930</v>
      </c>
      <c r="C2399" s="9">
        <v>10</v>
      </c>
      <c r="D2399" s="6" t="s">
        <v>4944</v>
      </c>
      <c r="E2399" s="6" t="str">
        <f t="shared" si="37"/>
        <v>KAZANIM</v>
      </c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4.25" customHeight="1" x14ac:dyDescent="0.3">
      <c r="A2400" s="6" t="s">
        <v>4803</v>
      </c>
      <c r="B2400" s="10">
        <v>80930</v>
      </c>
      <c r="C2400" s="9">
        <v>10</v>
      </c>
      <c r="D2400" s="6" t="s">
        <v>4944</v>
      </c>
      <c r="E2400" s="6" t="str">
        <f t="shared" si="37"/>
        <v>KAZANIM</v>
      </c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4.25" customHeight="1" x14ac:dyDescent="0.3">
      <c r="A2401" s="6" t="s">
        <v>4803</v>
      </c>
      <c r="B2401" s="10">
        <v>80930</v>
      </c>
      <c r="C2401" s="9">
        <v>10</v>
      </c>
      <c r="D2401" s="6" t="s">
        <v>4944</v>
      </c>
      <c r="E2401" s="6" t="str">
        <f t="shared" si="37"/>
        <v>KAZANIM</v>
      </c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4.25" customHeight="1" x14ac:dyDescent="0.3">
      <c r="A2402" s="6" t="s">
        <v>4803</v>
      </c>
      <c r="B2402" s="10">
        <v>80931</v>
      </c>
      <c r="C2402" s="9">
        <v>10</v>
      </c>
      <c r="D2402" s="6" t="s">
        <v>4946</v>
      </c>
      <c r="E2402" s="6" t="str">
        <f t="shared" si="37"/>
        <v>KAZANIM</v>
      </c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4.25" customHeight="1" x14ac:dyDescent="0.3">
      <c r="A2403" s="6" t="s">
        <v>4803</v>
      </c>
      <c r="B2403" s="10">
        <v>80932</v>
      </c>
      <c r="C2403" s="9">
        <v>10</v>
      </c>
      <c r="D2403" s="6" t="s">
        <v>4948</v>
      </c>
      <c r="E2403" s="6" t="str">
        <f t="shared" si="37"/>
        <v>KAZANIM</v>
      </c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4.25" customHeight="1" x14ac:dyDescent="0.3">
      <c r="A2404" s="6" t="s">
        <v>4803</v>
      </c>
      <c r="B2404" s="10">
        <v>80933</v>
      </c>
      <c r="C2404" s="9">
        <v>10</v>
      </c>
      <c r="D2404" s="6" t="s">
        <v>4950</v>
      </c>
      <c r="E2404" s="6" t="str">
        <f t="shared" si="37"/>
        <v>KAZANIM</v>
      </c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4.25" customHeight="1" x14ac:dyDescent="0.3">
      <c r="A2405" s="6" t="s">
        <v>4803</v>
      </c>
      <c r="B2405" s="10">
        <v>80934</v>
      </c>
      <c r="C2405" s="9">
        <v>10</v>
      </c>
      <c r="D2405" s="6" t="s">
        <v>4952</v>
      </c>
      <c r="E2405" s="6" t="str">
        <f t="shared" si="37"/>
        <v>KAZANIM</v>
      </c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4.25" customHeight="1" x14ac:dyDescent="0.3">
      <c r="A2406" s="6" t="s">
        <v>4803</v>
      </c>
      <c r="B2406" s="10">
        <v>80935</v>
      </c>
      <c r="C2406" s="9">
        <v>10</v>
      </c>
      <c r="D2406" s="6" t="s">
        <v>4954</v>
      </c>
      <c r="E2406" s="6" t="str">
        <f t="shared" si="37"/>
        <v>KAZANIM</v>
      </c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4.25" customHeight="1" x14ac:dyDescent="0.3">
      <c r="A2407" s="6" t="s">
        <v>4803</v>
      </c>
      <c r="B2407" s="10">
        <v>80940</v>
      </c>
      <c r="C2407" s="9">
        <v>10</v>
      </c>
      <c r="D2407" s="6" t="s">
        <v>4956</v>
      </c>
      <c r="E2407" s="6" t="str">
        <f t="shared" si="37"/>
        <v>KAZANIM</v>
      </c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4.25" customHeight="1" x14ac:dyDescent="0.3">
      <c r="A2408" s="6" t="s">
        <v>4803</v>
      </c>
      <c r="B2408" s="10">
        <v>80950</v>
      </c>
      <c r="C2408" s="9">
        <v>10</v>
      </c>
      <c r="D2408" s="6" t="s">
        <v>4958</v>
      </c>
      <c r="E2408" s="6" t="str">
        <f t="shared" si="37"/>
        <v>KAZANIM</v>
      </c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4.25" customHeight="1" x14ac:dyDescent="0.3">
      <c r="A2409" s="8" t="s">
        <v>4803</v>
      </c>
      <c r="B2409" s="7">
        <v>81000</v>
      </c>
      <c r="C2409" s="7">
        <v>10</v>
      </c>
      <c r="D2409" s="8" t="s">
        <v>4960</v>
      </c>
      <c r="E2409" s="6" t="str">
        <f t="shared" si="37"/>
        <v>KONU</v>
      </c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4.25" customHeight="1" x14ac:dyDescent="0.3">
      <c r="A2410" s="6" t="s">
        <v>4803</v>
      </c>
      <c r="B2410" s="10">
        <v>81005</v>
      </c>
      <c r="C2410" s="9">
        <v>10</v>
      </c>
      <c r="D2410" s="6" t="s">
        <v>4962</v>
      </c>
      <c r="E2410" s="6" t="str">
        <f t="shared" si="37"/>
        <v>KAZANIM</v>
      </c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14.25" customHeight="1" x14ac:dyDescent="0.3">
      <c r="A2411" s="6" t="s">
        <v>4803</v>
      </c>
      <c r="B2411" s="10">
        <v>81010</v>
      </c>
      <c r="C2411" s="9">
        <v>10</v>
      </c>
      <c r="D2411" s="6" t="s">
        <v>4888</v>
      </c>
      <c r="E2411" s="6" t="str">
        <f t="shared" si="37"/>
        <v>KAZANIM</v>
      </c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14.25" customHeight="1" x14ac:dyDescent="0.3">
      <c r="A2412" s="6" t="s">
        <v>4803</v>
      </c>
      <c r="B2412" s="10">
        <v>81010</v>
      </c>
      <c r="C2412" s="9">
        <v>10</v>
      </c>
      <c r="D2412" s="6" t="s">
        <v>4888</v>
      </c>
      <c r="E2412" s="6" t="str">
        <f t="shared" si="37"/>
        <v>KAZANIM</v>
      </c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14.25" customHeight="1" x14ac:dyDescent="0.3">
      <c r="A2413" s="6" t="s">
        <v>4803</v>
      </c>
      <c r="B2413" s="10">
        <v>81015</v>
      </c>
      <c r="C2413" s="9">
        <v>10</v>
      </c>
      <c r="D2413" s="6" t="s">
        <v>4965</v>
      </c>
      <c r="E2413" s="6" t="str">
        <f t="shared" si="37"/>
        <v>KAZANIM</v>
      </c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4.25" customHeight="1" x14ac:dyDescent="0.3">
      <c r="A2414" s="6" t="s">
        <v>4803</v>
      </c>
      <c r="B2414" s="10">
        <v>81020</v>
      </c>
      <c r="C2414" s="9">
        <v>10</v>
      </c>
      <c r="D2414" s="6" t="s">
        <v>4967</v>
      </c>
      <c r="E2414" s="6" t="str">
        <f t="shared" si="37"/>
        <v>KAZANIM</v>
      </c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4.25" customHeight="1" x14ac:dyDescent="0.3">
      <c r="A2415" s="6" t="s">
        <v>4803</v>
      </c>
      <c r="B2415" s="10">
        <v>81025</v>
      </c>
      <c r="C2415" s="9">
        <v>10</v>
      </c>
      <c r="D2415" s="6" t="s">
        <v>4969</v>
      </c>
      <c r="E2415" s="6" t="str">
        <f t="shared" si="37"/>
        <v>KAZANIM</v>
      </c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4.25" customHeight="1" x14ac:dyDescent="0.3">
      <c r="A2416" s="6" t="s">
        <v>4803</v>
      </c>
      <c r="B2416" s="10">
        <v>81030</v>
      </c>
      <c r="C2416" s="9">
        <v>10</v>
      </c>
      <c r="D2416" s="6" t="s">
        <v>4971</v>
      </c>
      <c r="E2416" s="6" t="str">
        <f t="shared" si="37"/>
        <v>KAZANIM</v>
      </c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4.25" customHeight="1" x14ac:dyDescent="0.3">
      <c r="A2417" s="6" t="s">
        <v>4803</v>
      </c>
      <c r="B2417" s="10">
        <v>81035</v>
      </c>
      <c r="C2417" s="9">
        <v>10</v>
      </c>
      <c r="D2417" s="6" t="s">
        <v>4973</v>
      </c>
      <c r="E2417" s="6" t="str">
        <f t="shared" si="37"/>
        <v>KAZANIM</v>
      </c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4.25" customHeight="1" x14ac:dyDescent="0.3">
      <c r="A2418" s="6" t="s">
        <v>4803</v>
      </c>
      <c r="B2418" s="10">
        <v>81040</v>
      </c>
      <c r="C2418" s="9">
        <v>10</v>
      </c>
      <c r="D2418" s="6" t="s">
        <v>4975</v>
      </c>
      <c r="E2418" s="6" t="str">
        <f t="shared" si="37"/>
        <v>KAZANIM</v>
      </c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4.25" customHeight="1" x14ac:dyDescent="0.3">
      <c r="A2419" s="6" t="s">
        <v>4803</v>
      </c>
      <c r="B2419" s="10">
        <v>81045</v>
      </c>
      <c r="C2419" s="9">
        <v>10</v>
      </c>
      <c r="D2419" s="6" t="s">
        <v>4977</v>
      </c>
      <c r="E2419" s="6" t="str">
        <f t="shared" si="37"/>
        <v>KAZANIM</v>
      </c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4.25" customHeight="1" x14ac:dyDescent="0.3">
      <c r="A2420" s="6" t="s">
        <v>4803</v>
      </c>
      <c r="B2420" s="10">
        <v>81050</v>
      </c>
      <c r="C2420" s="9">
        <v>10</v>
      </c>
      <c r="D2420" s="6" t="s">
        <v>4979</v>
      </c>
      <c r="E2420" s="6" t="str">
        <f t="shared" si="37"/>
        <v>KAZANIM</v>
      </c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4.25" customHeight="1" x14ac:dyDescent="0.3">
      <c r="A2421" s="6" t="s">
        <v>4803</v>
      </c>
      <c r="B2421" s="10">
        <v>81055</v>
      </c>
      <c r="C2421" s="9">
        <v>10</v>
      </c>
      <c r="D2421" s="6" t="s">
        <v>4981</v>
      </c>
      <c r="E2421" s="6" t="str">
        <f t="shared" si="37"/>
        <v>KAZANIM</v>
      </c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4.25" customHeight="1" x14ac:dyDescent="0.3">
      <c r="A2422" s="6" t="s">
        <v>4803</v>
      </c>
      <c r="B2422" s="10">
        <v>81060</v>
      </c>
      <c r="C2422" s="9">
        <v>10</v>
      </c>
      <c r="D2422" s="6" t="s">
        <v>4983</v>
      </c>
      <c r="E2422" s="6" t="str">
        <f t="shared" si="37"/>
        <v>KAZANIM</v>
      </c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4.25" customHeight="1" x14ac:dyDescent="0.3">
      <c r="A2423" s="6" t="s">
        <v>4803</v>
      </c>
      <c r="B2423" s="10">
        <v>81091</v>
      </c>
      <c r="C2423" s="9">
        <v>10</v>
      </c>
      <c r="D2423" s="6" t="s">
        <v>4985</v>
      </c>
      <c r="E2423" s="6" t="str">
        <f t="shared" si="37"/>
        <v>KAZANIM</v>
      </c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4.25" customHeight="1" x14ac:dyDescent="0.3">
      <c r="A2424" s="8" t="s">
        <v>4803</v>
      </c>
      <c r="B2424" s="7">
        <v>81100</v>
      </c>
      <c r="C2424" s="7">
        <v>10</v>
      </c>
      <c r="D2424" s="8" t="s">
        <v>4987</v>
      </c>
      <c r="E2424" s="6" t="str">
        <f t="shared" si="37"/>
        <v>KONU</v>
      </c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4.25" customHeight="1" x14ac:dyDescent="0.3">
      <c r="A2425" s="6" t="s">
        <v>4803</v>
      </c>
      <c r="B2425" s="10">
        <v>81110</v>
      </c>
      <c r="C2425" s="9">
        <v>10</v>
      </c>
      <c r="D2425" s="6" t="s">
        <v>4989</v>
      </c>
      <c r="E2425" s="6" t="str">
        <f t="shared" si="37"/>
        <v>KAZANIM</v>
      </c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4.25" customHeight="1" x14ac:dyDescent="0.3">
      <c r="A2426" s="6" t="s">
        <v>4803</v>
      </c>
      <c r="B2426" s="10">
        <v>81111</v>
      </c>
      <c r="C2426" s="9">
        <v>10</v>
      </c>
      <c r="D2426" s="6" t="s">
        <v>4991</v>
      </c>
      <c r="E2426" s="6" t="str">
        <f t="shared" si="37"/>
        <v>KAZANIM</v>
      </c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4.25" customHeight="1" x14ac:dyDescent="0.3">
      <c r="A2427" s="6" t="s">
        <v>4803</v>
      </c>
      <c r="B2427" s="10">
        <v>81112</v>
      </c>
      <c r="C2427" s="9">
        <v>10</v>
      </c>
      <c r="D2427" s="6" t="s">
        <v>4993</v>
      </c>
      <c r="E2427" s="6" t="str">
        <f t="shared" si="37"/>
        <v>KAZANIM</v>
      </c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4.25" customHeight="1" x14ac:dyDescent="0.3">
      <c r="A2428" s="6" t="s">
        <v>4803</v>
      </c>
      <c r="B2428" s="10">
        <v>81113</v>
      </c>
      <c r="C2428" s="9">
        <v>10</v>
      </c>
      <c r="D2428" s="6" t="s">
        <v>4995</v>
      </c>
      <c r="E2428" s="6" t="str">
        <f t="shared" si="37"/>
        <v>KAZANIM</v>
      </c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4.25" customHeight="1" x14ac:dyDescent="0.3">
      <c r="A2429" s="6" t="s">
        <v>4803</v>
      </c>
      <c r="B2429" s="10">
        <v>81120</v>
      </c>
      <c r="C2429" s="9">
        <v>10</v>
      </c>
      <c r="D2429" s="6" t="s">
        <v>4997</v>
      </c>
      <c r="E2429" s="6" t="str">
        <f t="shared" si="37"/>
        <v>KAZANIM</v>
      </c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4.25" customHeight="1" x14ac:dyDescent="0.3">
      <c r="A2430" s="6" t="s">
        <v>4803</v>
      </c>
      <c r="B2430" s="10">
        <v>81130</v>
      </c>
      <c r="C2430" s="9">
        <v>10</v>
      </c>
      <c r="D2430" s="6" t="s">
        <v>4999</v>
      </c>
      <c r="E2430" s="6" t="str">
        <f t="shared" si="37"/>
        <v>KAZANIM</v>
      </c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4.25" customHeight="1" x14ac:dyDescent="0.3">
      <c r="A2431" s="6" t="s">
        <v>4803</v>
      </c>
      <c r="B2431" s="10">
        <v>81140</v>
      </c>
      <c r="C2431" s="9">
        <v>10</v>
      </c>
      <c r="D2431" s="6" t="s">
        <v>5001</v>
      </c>
      <c r="E2431" s="6" t="str">
        <f t="shared" si="37"/>
        <v>KAZANIM</v>
      </c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4.25" customHeight="1" x14ac:dyDescent="0.3">
      <c r="A2432" s="6" t="s">
        <v>4803</v>
      </c>
      <c r="B2432" s="10">
        <v>81150</v>
      </c>
      <c r="C2432" s="9">
        <v>10</v>
      </c>
      <c r="D2432" s="6" t="s">
        <v>5003</v>
      </c>
      <c r="E2432" s="6" t="str">
        <f t="shared" si="37"/>
        <v>KAZANIM</v>
      </c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4.25" customHeight="1" x14ac:dyDescent="0.3">
      <c r="A2433" s="6" t="s">
        <v>4803</v>
      </c>
      <c r="B2433" s="10">
        <v>81160</v>
      </c>
      <c r="C2433" s="9">
        <v>10</v>
      </c>
      <c r="D2433" s="6" t="s">
        <v>5005</v>
      </c>
      <c r="E2433" s="6" t="str">
        <f t="shared" si="37"/>
        <v>KAZANIM</v>
      </c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4.25" customHeight="1" x14ac:dyDescent="0.3">
      <c r="A2434" s="6" t="s">
        <v>4803</v>
      </c>
      <c r="B2434" s="10">
        <v>81170</v>
      </c>
      <c r="C2434" s="9">
        <v>10</v>
      </c>
      <c r="D2434" s="6" t="s">
        <v>5007</v>
      </c>
      <c r="E2434" s="6" t="str">
        <f t="shared" si="37"/>
        <v>KAZANIM</v>
      </c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4.25" customHeight="1" x14ac:dyDescent="0.3">
      <c r="A2435" s="6" t="s">
        <v>4803</v>
      </c>
      <c r="B2435" s="10">
        <v>81175</v>
      </c>
      <c r="C2435" s="9">
        <v>10</v>
      </c>
      <c r="D2435" s="6" t="s">
        <v>5009</v>
      </c>
      <c r="E2435" s="6" t="str">
        <f t="shared" ref="E2435:E2498" si="38">IF(MOD(B2435,100),"KAZANIM","KONU")</f>
        <v>KAZANIM</v>
      </c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4.25" customHeight="1" x14ac:dyDescent="0.3">
      <c r="A2436" s="6" t="s">
        <v>4803</v>
      </c>
      <c r="B2436" s="10">
        <v>81180</v>
      </c>
      <c r="C2436" s="9">
        <v>10</v>
      </c>
      <c r="D2436" s="6" t="s">
        <v>5011</v>
      </c>
      <c r="E2436" s="6" t="str">
        <f t="shared" si="38"/>
        <v>KAZANIM</v>
      </c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</row>
    <row r="2437" spans="1:21" ht="14.25" customHeight="1" x14ac:dyDescent="0.3">
      <c r="A2437" s="8" t="s">
        <v>4803</v>
      </c>
      <c r="B2437" s="7">
        <v>81200</v>
      </c>
      <c r="C2437" s="7">
        <v>10</v>
      </c>
      <c r="D2437" s="8" t="s">
        <v>5013</v>
      </c>
      <c r="E2437" s="6" t="str">
        <f t="shared" si="38"/>
        <v>KONU</v>
      </c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</row>
    <row r="2438" spans="1:21" ht="14.25" customHeight="1" x14ac:dyDescent="0.3">
      <c r="A2438" s="6" t="s">
        <v>4803</v>
      </c>
      <c r="B2438" s="10">
        <v>81210</v>
      </c>
      <c r="C2438" s="9">
        <v>10</v>
      </c>
      <c r="D2438" s="6" t="s">
        <v>5015</v>
      </c>
      <c r="E2438" s="6" t="str">
        <f t="shared" si="38"/>
        <v>KAZANIM</v>
      </c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</row>
    <row r="2439" spans="1:21" ht="14.25" customHeight="1" x14ac:dyDescent="0.3">
      <c r="A2439" s="6" t="s">
        <v>4803</v>
      </c>
      <c r="B2439" s="10">
        <v>81220</v>
      </c>
      <c r="C2439" s="9">
        <v>10</v>
      </c>
      <c r="D2439" s="6" t="s">
        <v>5017</v>
      </c>
      <c r="E2439" s="6" t="str">
        <f t="shared" si="38"/>
        <v>KAZANIM</v>
      </c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14.25" customHeight="1" x14ac:dyDescent="0.3">
      <c r="A2440" s="6" t="s">
        <v>4803</v>
      </c>
      <c r="B2440" s="10">
        <v>81230</v>
      </c>
      <c r="C2440" s="9">
        <v>10</v>
      </c>
      <c r="D2440" s="6" t="s">
        <v>5019</v>
      </c>
      <c r="E2440" s="6" t="str">
        <f t="shared" si="38"/>
        <v>KAZANIM</v>
      </c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4.25" customHeight="1" x14ac:dyDescent="0.3">
      <c r="A2441" s="6" t="s">
        <v>4803</v>
      </c>
      <c r="B2441" s="10">
        <v>81240</v>
      </c>
      <c r="C2441" s="9">
        <v>10</v>
      </c>
      <c r="D2441" s="6" t="s">
        <v>5021</v>
      </c>
      <c r="E2441" s="6" t="str">
        <f t="shared" si="38"/>
        <v>KAZANIM</v>
      </c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4.25" customHeight="1" x14ac:dyDescent="0.3">
      <c r="A2442" s="8" t="s">
        <v>4803</v>
      </c>
      <c r="B2442" s="7">
        <v>81300</v>
      </c>
      <c r="C2442" s="7">
        <v>10</v>
      </c>
      <c r="D2442" s="8" t="s">
        <v>5023</v>
      </c>
      <c r="E2442" s="6" t="str">
        <f t="shared" si="38"/>
        <v>KONU</v>
      </c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4.25" customHeight="1" x14ac:dyDescent="0.3">
      <c r="A2443" s="6" t="s">
        <v>4803</v>
      </c>
      <c r="B2443" s="10">
        <v>81310</v>
      </c>
      <c r="C2443" s="9">
        <v>10</v>
      </c>
      <c r="D2443" s="6" t="s">
        <v>5025</v>
      </c>
      <c r="E2443" s="6" t="str">
        <f t="shared" si="38"/>
        <v>KAZANIM</v>
      </c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4.25" customHeight="1" x14ac:dyDescent="0.3">
      <c r="A2444" s="6" t="s">
        <v>4803</v>
      </c>
      <c r="B2444" s="10">
        <v>81320</v>
      </c>
      <c r="C2444" s="9">
        <v>10</v>
      </c>
      <c r="D2444" s="6" t="s">
        <v>5027</v>
      </c>
      <c r="E2444" s="6" t="str">
        <f t="shared" si="38"/>
        <v>KAZANIM</v>
      </c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4.25" customHeight="1" x14ac:dyDescent="0.3">
      <c r="A2445" s="6" t="s">
        <v>4803</v>
      </c>
      <c r="B2445" s="10">
        <v>81330</v>
      </c>
      <c r="C2445" s="9">
        <v>10</v>
      </c>
      <c r="D2445" s="6" t="s">
        <v>5029</v>
      </c>
      <c r="E2445" s="6" t="str">
        <f t="shared" si="38"/>
        <v>KAZANIM</v>
      </c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4.25" customHeight="1" x14ac:dyDescent="0.3">
      <c r="A2446" s="6" t="s">
        <v>4803</v>
      </c>
      <c r="B2446" s="10">
        <v>81345</v>
      </c>
      <c r="C2446" s="9">
        <v>10</v>
      </c>
      <c r="D2446" s="6" t="s">
        <v>5031</v>
      </c>
      <c r="E2446" s="6" t="str">
        <f t="shared" si="38"/>
        <v>KAZANIM</v>
      </c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4.25" customHeight="1" x14ac:dyDescent="0.3">
      <c r="A2447" s="6" t="s">
        <v>4803</v>
      </c>
      <c r="B2447" s="10">
        <v>81345</v>
      </c>
      <c r="C2447" s="9">
        <v>10</v>
      </c>
      <c r="D2447" s="6" t="s">
        <v>5033</v>
      </c>
      <c r="E2447" s="6" t="str">
        <f t="shared" si="38"/>
        <v>KAZANIM</v>
      </c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4.25" customHeight="1" x14ac:dyDescent="0.3">
      <c r="A2448" s="6" t="s">
        <v>4803</v>
      </c>
      <c r="B2448" s="10">
        <v>81350</v>
      </c>
      <c r="C2448" s="9">
        <v>10</v>
      </c>
      <c r="D2448" s="6" t="s">
        <v>5034</v>
      </c>
      <c r="E2448" s="6" t="str">
        <f t="shared" si="38"/>
        <v>KAZANIM</v>
      </c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4.25" customHeight="1" x14ac:dyDescent="0.3">
      <c r="A2449" s="6" t="s">
        <v>4803</v>
      </c>
      <c r="B2449" s="10">
        <v>81355</v>
      </c>
      <c r="C2449" s="9">
        <v>10</v>
      </c>
      <c r="D2449" s="6" t="s">
        <v>5036</v>
      </c>
      <c r="E2449" s="6" t="str">
        <f t="shared" si="38"/>
        <v>KAZANIM</v>
      </c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</row>
    <row r="2450" spans="1:21" ht="14.25" customHeight="1" x14ac:dyDescent="0.3">
      <c r="A2450" s="6" t="s">
        <v>4803</v>
      </c>
      <c r="B2450" s="10">
        <v>81360</v>
      </c>
      <c r="C2450" s="9">
        <v>10</v>
      </c>
      <c r="D2450" s="6" t="s">
        <v>5038</v>
      </c>
      <c r="E2450" s="6" t="str">
        <f t="shared" si="38"/>
        <v>KAZANIM</v>
      </c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</row>
    <row r="2451" spans="1:21" ht="14.25" customHeight="1" x14ac:dyDescent="0.3">
      <c r="A2451" s="6" t="s">
        <v>4803</v>
      </c>
      <c r="B2451" s="10">
        <v>81365</v>
      </c>
      <c r="C2451" s="9">
        <v>10</v>
      </c>
      <c r="D2451" s="6" t="s">
        <v>5040</v>
      </c>
      <c r="E2451" s="6" t="str">
        <f t="shared" si="38"/>
        <v>KAZANIM</v>
      </c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</row>
    <row r="2452" spans="1:21" ht="14.25" customHeight="1" x14ac:dyDescent="0.3">
      <c r="A2452" s="8" t="s">
        <v>4803</v>
      </c>
      <c r="B2452" s="7">
        <v>81400</v>
      </c>
      <c r="C2452" s="7">
        <v>10</v>
      </c>
      <c r="D2452" s="8" t="s">
        <v>5042</v>
      </c>
      <c r="E2452" s="6" t="str">
        <f t="shared" si="38"/>
        <v>KONU</v>
      </c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</row>
    <row r="2453" spans="1:21" ht="14.25" customHeight="1" x14ac:dyDescent="0.3">
      <c r="A2453" s="6" t="s">
        <v>4803</v>
      </c>
      <c r="B2453" s="10">
        <v>81410</v>
      </c>
      <c r="C2453" s="9">
        <v>10</v>
      </c>
      <c r="D2453" s="6" t="s">
        <v>5044</v>
      </c>
      <c r="E2453" s="6" t="str">
        <f t="shared" si="38"/>
        <v>KAZANIM</v>
      </c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</row>
    <row r="2454" spans="1:21" ht="14.25" customHeight="1" x14ac:dyDescent="0.3">
      <c r="A2454" s="6" t="s">
        <v>4803</v>
      </c>
      <c r="B2454" s="10">
        <v>81420</v>
      </c>
      <c r="C2454" s="9">
        <v>10</v>
      </c>
      <c r="D2454" s="6" t="s">
        <v>5046</v>
      </c>
      <c r="E2454" s="6" t="str">
        <f t="shared" si="38"/>
        <v>KAZANIM</v>
      </c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</row>
    <row r="2455" spans="1:21" ht="14.25" customHeight="1" x14ac:dyDescent="0.3">
      <c r="A2455" s="6" t="s">
        <v>4803</v>
      </c>
      <c r="B2455" s="10">
        <v>81430</v>
      </c>
      <c r="C2455" s="9">
        <v>10</v>
      </c>
      <c r="D2455" s="6" t="s">
        <v>5048</v>
      </c>
      <c r="E2455" s="6" t="str">
        <f t="shared" si="38"/>
        <v>KAZANIM</v>
      </c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</row>
    <row r="2456" spans="1:21" ht="14.25" customHeight="1" x14ac:dyDescent="0.3">
      <c r="A2456" s="6" t="s">
        <v>4803</v>
      </c>
      <c r="B2456" s="10">
        <v>81440</v>
      </c>
      <c r="C2456" s="9">
        <v>10</v>
      </c>
      <c r="D2456" s="6" t="s">
        <v>5050</v>
      </c>
      <c r="E2456" s="6" t="str">
        <f t="shared" si="38"/>
        <v>KAZANIM</v>
      </c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</row>
    <row r="2457" spans="1:21" ht="14.25" customHeight="1" x14ac:dyDescent="0.3">
      <c r="A2457" s="8" t="s">
        <v>4803</v>
      </c>
      <c r="B2457" s="7">
        <v>81500</v>
      </c>
      <c r="C2457" s="7">
        <v>10</v>
      </c>
      <c r="D2457" s="8" t="s">
        <v>5052</v>
      </c>
      <c r="E2457" s="6" t="str">
        <f t="shared" si="38"/>
        <v>KONU</v>
      </c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</row>
    <row r="2458" spans="1:21" ht="14.25" customHeight="1" x14ac:dyDescent="0.3">
      <c r="A2458" s="6" t="s">
        <v>4803</v>
      </c>
      <c r="B2458" s="10">
        <v>81505</v>
      </c>
      <c r="C2458" s="9">
        <v>10</v>
      </c>
      <c r="D2458" s="6" t="s">
        <v>5054</v>
      </c>
      <c r="E2458" s="6" t="str">
        <f t="shared" si="38"/>
        <v>KAZANIM</v>
      </c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4.25" customHeight="1" x14ac:dyDescent="0.3">
      <c r="A2459" s="6" t="s">
        <v>4803</v>
      </c>
      <c r="B2459" s="10">
        <v>81510</v>
      </c>
      <c r="C2459" s="9">
        <v>10</v>
      </c>
      <c r="D2459" s="6" t="s">
        <v>5056</v>
      </c>
      <c r="E2459" s="6" t="str">
        <f t="shared" si="38"/>
        <v>KAZANIM</v>
      </c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4.25" customHeight="1" x14ac:dyDescent="0.3">
      <c r="A2460" s="6" t="s">
        <v>4803</v>
      </c>
      <c r="B2460" s="10">
        <v>81520</v>
      </c>
      <c r="C2460" s="9">
        <v>10</v>
      </c>
      <c r="D2460" s="6" t="s">
        <v>5058</v>
      </c>
      <c r="E2460" s="6" t="str">
        <f t="shared" si="38"/>
        <v>KAZANIM</v>
      </c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4.25" customHeight="1" x14ac:dyDescent="0.3">
      <c r="A2461" s="6" t="s">
        <v>4803</v>
      </c>
      <c r="B2461" s="10">
        <v>81530</v>
      </c>
      <c r="C2461" s="9">
        <v>10</v>
      </c>
      <c r="D2461" s="6" t="s">
        <v>5060</v>
      </c>
      <c r="E2461" s="6" t="str">
        <f t="shared" si="38"/>
        <v>KAZANIM</v>
      </c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4.25" customHeight="1" x14ac:dyDescent="0.3">
      <c r="A2462" s="6" t="s">
        <v>4803</v>
      </c>
      <c r="B2462" s="10">
        <v>81540</v>
      </c>
      <c r="C2462" s="9">
        <v>10</v>
      </c>
      <c r="D2462" s="6" t="s">
        <v>5062</v>
      </c>
      <c r="E2462" s="6" t="str">
        <f t="shared" si="38"/>
        <v>KAZANIM</v>
      </c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4.25" customHeight="1" x14ac:dyDescent="0.3">
      <c r="A2463" s="6" t="s">
        <v>4803</v>
      </c>
      <c r="B2463" s="10">
        <v>81550</v>
      </c>
      <c r="C2463" s="9">
        <v>10</v>
      </c>
      <c r="D2463" s="6" t="s">
        <v>5064</v>
      </c>
      <c r="E2463" s="6" t="str">
        <f t="shared" si="38"/>
        <v>KAZANIM</v>
      </c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</row>
    <row r="2464" spans="1:21" ht="14.25" customHeight="1" x14ac:dyDescent="0.3">
      <c r="A2464" s="6" t="s">
        <v>4803</v>
      </c>
      <c r="B2464" s="10">
        <v>81560</v>
      </c>
      <c r="C2464" s="9">
        <v>10</v>
      </c>
      <c r="D2464" s="6" t="s">
        <v>5066</v>
      </c>
      <c r="E2464" s="6" t="str">
        <f t="shared" si="38"/>
        <v>KAZANIM</v>
      </c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14.25" customHeight="1" x14ac:dyDescent="0.3">
      <c r="A2465" s="6" t="s">
        <v>4803</v>
      </c>
      <c r="B2465" s="10">
        <v>81570</v>
      </c>
      <c r="C2465" s="9">
        <v>10</v>
      </c>
      <c r="D2465" s="6" t="s">
        <v>5068</v>
      </c>
      <c r="E2465" s="6" t="str">
        <f t="shared" si="38"/>
        <v>KAZANIM</v>
      </c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14.25" customHeight="1" x14ac:dyDescent="0.3">
      <c r="A2466" s="8" t="s">
        <v>4803</v>
      </c>
      <c r="B2466" s="7">
        <v>81600</v>
      </c>
      <c r="C2466" s="7">
        <v>10</v>
      </c>
      <c r="D2466" s="8" t="s">
        <v>5070</v>
      </c>
      <c r="E2466" s="6" t="str">
        <f t="shared" si="38"/>
        <v>KONU</v>
      </c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14.25" customHeight="1" x14ac:dyDescent="0.3">
      <c r="A2467" s="6" t="s">
        <v>4803</v>
      </c>
      <c r="B2467" s="10">
        <v>81610</v>
      </c>
      <c r="C2467" s="9">
        <v>10</v>
      </c>
      <c r="D2467" s="6" t="s">
        <v>5072</v>
      </c>
      <c r="E2467" s="6" t="str">
        <f t="shared" si="38"/>
        <v>KAZANIM</v>
      </c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14.25" customHeight="1" x14ac:dyDescent="0.3">
      <c r="A2468" s="6" t="s">
        <v>4803</v>
      </c>
      <c r="B2468" s="10">
        <v>81620</v>
      </c>
      <c r="C2468" s="9">
        <v>10</v>
      </c>
      <c r="D2468" s="6" t="s">
        <v>5074</v>
      </c>
      <c r="E2468" s="6" t="str">
        <f t="shared" si="38"/>
        <v>KAZANIM</v>
      </c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14.25" customHeight="1" x14ac:dyDescent="0.3">
      <c r="A2469" s="6" t="s">
        <v>4803</v>
      </c>
      <c r="B2469" s="10">
        <v>81630</v>
      </c>
      <c r="C2469" s="9">
        <v>10</v>
      </c>
      <c r="D2469" s="6" t="s">
        <v>5076</v>
      </c>
      <c r="E2469" s="6" t="str">
        <f t="shared" si="38"/>
        <v>KAZANIM</v>
      </c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</row>
    <row r="2470" spans="1:21" ht="14.25" customHeight="1" x14ac:dyDescent="0.3">
      <c r="A2470" s="6" t="s">
        <v>4803</v>
      </c>
      <c r="B2470" s="10">
        <v>81640</v>
      </c>
      <c r="C2470" s="9">
        <v>10</v>
      </c>
      <c r="D2470" s="6" t="s">
        <v>5078</v>
      </c>
      <c r="E2470" s="6" t="str">
        <f t="shared" si="38"/>
        <v>KAZANIM</v>
      </c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</row>
    <row r="2471" spans="1:21" ht="14.25" customHeight="1" x14ac:dyDescent="0.3">
      <c r="A2471" s="6" t="s">
        <v>4803</v>
      </c>
      <c r="B2471" s="10">
        <v>81650</v>
      </c>
      <c r="C2471" s="9">
        <v>10</v>
      </c>
      <c r="D2471" s="6" t="s">
        <v>5080</v>
      </c>
      <c r="E2471" s="6" t="str">
        <f t="shared" si="38"/>
        <v>KAZANIM</v>
      </c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</row>
    <row r="2472" spans="1:21" ht="14.25" customHeight="1" x14ac:dyDescent="0.3">
      <c r="A2472" s="6" t="s">
        <v>4803</v>
      </c>
      <c r="B2472" s="10">
        <v>81660</v>
      </c>
      <c r="C2472" s="9">
        <v>10</v>
      </c>
      <c r="D2472" s="6" t="s">
        <v>5082</v>
      </c>
      <c r="E2472" s="6" t="str">
        <f t="shared" si="38"/>
        <v>KAZANIM</v>
      </c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4.25" customHeight="1" x14ac:dyDescent="0.3">
      <c r="A2473" s="8" t="s">
        <v>4803</v>
      </c>
      <c r="B2473" s="7">
        <v>81700</v>
      </c>
      <c r="C2473" s="7">
        <v>10</v>
      </c>
      <c r="D2473" s="8" t="s">
        <v>5084</v>
      </c>
      <c r="E2473" s="6" t="str">
        <f t="shared" si="38"/>
        <v>KONU</v>
      </c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4.25" customHeight="1" x14ac:dyDescent="0.3">
      <c r="A2474" s="6" t="s">
        <v>4803</v>
      </c>
      <c r="B2474" s="10">
        <v>81710</v>
      </c>
      <c r="C2474" s="9">
        <v>10</v>
      </c>
      <c r="D2474" s="6" t="s">
        <v>5086</v>
      </c>
      <c r="E2474" s="6" t="str">
        <f t="shared" si="38"/>
        <v>KAZANIM</v>
      </c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4.25" customHeight="1" x14ac:dyDescent="0.3">
      <c r="A2475" s="6" t="s">
        <v>4803</v>
      </c>
      <c r="B2475" s="10">
        <v>81720</v>
      </c>
      <c r="C2475" s="9">
        <v>10</v>
      </c>
      <c r="D2475" s="6" t="s">
        <v>5088</v>
      </c>
      <c r="E2475" s="6" t="str">
        <f t="shared" si="38"/>
        <v>KAZANIM</v>
      </c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4.25" customHeight="1" x14ac:dyDescent="0.3">
      <c r="A2476" s="6" t="s">
        <v>4803</v>
      </c>
      <c r="B2476" s="10">
        <v>81730</v>
      </c>
      <c r="C2476" s="9">
        <v>10</v>
      </c>
      <c r="D2476" s="6" t="s">
        <v>5090</v>
      </c>
      <c r="E2476" s="6" t="str">
        <f t="shared" si="38"/>
        <v>KAZANIM</v>
      </c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4.25" customHeight="1" x14ac:dyDescent="0.3">
      <c r="A2477" s="6" t="s">
        <v>4803</v>
      </c>
      <c r="B2477" s="10">
        <v>81740</v>
      </c>
      <c r="C2477" s="9">
        <v>10</v>
      </c>
      <c r="D2477" s="6" t="s">
        <v>5092</v>
      </c>
      <c r="E2477" s="6" t="str">
        <f t="shared" si="38"/>
        <v>KAZANIM</v>
      </c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</row>
    <row r="2478" spans="1:21" ht="14.25" customHeight="1" x14ac:dyDescent="0.3">
      <c r="A2478" s="6" t="s">
        <v>4803</v>
      </c>
      <c r="B2478" s="10">
        <v>81750</v>
      </c>
      <c r="C2478" s="9">
        <v>10</v>
      </c>
      <c r="D2478" s="6" t="s">
        <v>5040</v>
      </c>
      <c r="E2478" s="6" t="str">
        <f t="shared" si="38"/>
        <v>KAZANIM</v>
      </c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</row>
    <row r="2479" spans="1:21" ht="14.25" customHeight="1" x14ac:dyDescent="0.3">
      <c r="A2479" s="6" t="s">
        <v>4803</v>
      </c>
      <c r="B2479" s="10">
        <v>81760</v>
      </c>
      <c r="C2479" s="9">
        <v>10</v>
      </c>
      <c r="D2479" s="6" t="s">
        <v>5095</v>
      </c>
      <c r="E2479" s="6" t="str">
        <f t="shared" si="38"/>
        <v>KAZANIM</v>
      </c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</row>
    <row r="2480" spans="1:21" ht="14.25" customHeight="1" x14ac:dyDescent="0.3">
      <c r="A2480" s="6" t="s">
        <v>4803</v>
      </c>
      <c r="B2480" s="10">
        <v>81770</v>
      </c>
      <c r="C2480" s="9">
        <v>10</v>
      </c>
      <c r="D2480" s="6" t="s">
        <v>5097</v>
      </c>
      <c r="E2480" s="6" t="str">
        <f t="shared" si="38"/>
        <v>KAZANIM</v>
      </c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14.25" customHeight="1" x14ac:dyDescent="0.3">
      <c r="A2481" s="6" t="s">
        <v>4803</v>
      </c>
      <c r="B2481" s="10">
        <v>81780</v>
      </c>
      <c r="C2481" s="9">
        <v>10</v>
      </c>
      <c r="D2481" s="6" t="s">
        <v>5099</v>
      </c>
      <c r="E2481" s="6" t="str">
        <f t="shared" si="38"/>
        <v>KAZANIM</v>
      </c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14.25" customHeight="1" x14ac:dyDescent="0.3">
      <c r="A2482" s="8" t="s">
        <v>4803</v>
      </c>
      <c r="B2482" s="7">
        <v>81800</v>
      </c>
      <c r="C2482" s="7">
        <v>10</v>
      </c>
      <c r="D2482" s="8" t="s">
        <v>5101</v>
      </c>
      <c r="E2482" s="6" t="str">
        <f t="shared" si="38"/>
        <v>KONU</v>
      </c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</row>
    <row r="2483" spans="1:21" ht="14.25" customHeight="1" x14ac:dyDescent="0.3">
      <c r="A2483" s="6" t="s">
        <v>4803</v>
      </c>
      <c r="B2483" s="10">
        <v>81810</v>
      </c>
      <c r="C2483" s="9">
        <v>10</v>
      </c>
      <c r="D2483" s="6" t="s">
        <v>5103</v>
      </c>
      <c r="E2483" s="6" t="str">
        <f t="shared" si="38"/>
        <v>KAZANIM</v>
      </c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</row>
    <row r="2484" spans="1:21" ht="14.25" customHeight="1" x14ac:dyDescent="0.3">
      <c r="A2484" s="6" t="s">
        <v>4803</v>
      </c>
      <c r="B2484" s="10">
        <v>81820</v>
      </c>
      <c r="C2484" s="9">
        <v>10</v>
      </c>
      <c r="D2484" s="6" t="s">
        <v>5105</v>
      </c>
      <c r="E2484" s="6" t="str">
        <f t="shared" si="38"/>
        <v>KAZANIM</v>
      </c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</row>
    <row r="2485" spans="1:21" ht="14.25" customHeight="1" x14ac:dyDescent="0.3">
      <c r="A2485" s="6" t="s">
        <v>4803</v>
      </c>
      <c r="B2485" s="10">
        <v>81830</v>
      </c>
      <c r="C2485" s="9">
        <v>10</v>
      </c>
      <c r="D2485" s="6" t="s">
        <v>5107</v>
      </c>
      <c r="E2485" s="6" t="str">
        <f t="shared" si="38"/>
        <v>KAZANIM</v>
      </c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</row>
    <row r="2486" spans="1:21" ht="14.25" customHeight="1" x14ac:dyDescent="0.3">
      <c r="A2486" s="6" t="s">
        <v>4803</v>
      </c>
      <c r="B2486" s="10">
        <v>81840</v>
      </c>
      <c r="C2486" s="9">
        <v>10</v>
      </c>
      <c r="D2486" s="6" t="s">
        <v>5109</v>
      </c>
      <c r="E2486" s="6" t="str">
        <f t="shared" si="38"/>
        <v>KAZANIM</v>
      </c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4.25" customHeight="1" x14ac:dyDescent="0.3">
      <c r="A2487" s="6" t="s">
        <v>4803</v>
      </c>
      <c r="B2487" s="10">
        <v>81850</v>
      </c>
      <c r="C2487" s="9">
        <v>10</v>
      </c>
      <c r="D2487" s="6" t="s">
        <v>5111</v>
      </c>
      <c r="E2487" s="6" t="str">
        <f t="shared" si="38"/>
        <v>KAZANIM</v>
      </c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14.25" customHeight="1" x14ac:dyDescent="0.3">
      <c r="A2488" s="6" t="s">
        <v>4803</v>
      </c>
      <c r="B2488" s="10">
        <v>81860</v>
      </c>
      <c r="C2488" s="9">
        <v>10</v>
      </c>
      <c r="D2488" s="6" t="s">
        <v>5113</v>
      </c>
      <c r="E2488" s="6" t="str">
        <f t="shared" si="38"/>
        <v>KAZANIM</v>
      </c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14.25" customHeight="1" x14ac:dyDescent="0.3">
      <c r="A2489" s="6" t="s">
        <v>4803</v>
      </c>
      <c r="B2489" s="10">
        <v>81870</v>
      </c>
      <c r="C2489" s="9">
        <v>10</v>
      </c>
      <c r="D2489" s="6" t="s">
        <v>5115</v>
      </c>
      <c r="E2489" s="6" t="str">
        <f t="shared" si="38"/>
        <v>KAZANIM</v>
      </c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14.25" customHeight="1" x14ac:dyDescent="0.3">
      <c r="A2490" s="8" t="s">
        <v>4803</v>
      </c>
      <c r="B2490" s="7">
        <v>81900</v>
      </c>
      <c r="C2490" s="7">
        <v>10</v>
      </c>
      <c r="D2490" s="8" t="s">
        <v>5117</v>
      </c>
      <c r="E2490" s="6" t="str">
        <f t="shared" si="38"/>
        <v>KONU</v>
      </c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14.25" customHeight="1" x14ac:dyDescent="0.3">
      <c r="A2491" s="6" t="s">
        <v>4803</v>
      </c>
      <c r="B2491" s="10">
        <v>81910</v>
      </c>
      <c r="C2491" s="9">
        <v>10</v>
      </c>
      <c r="D2491" s="6" t="s">
        <v>5119</v>
      </c>
      <c r="E2491" s="6" t="str">
        <f t="shared" si="38"/>
        <v>KAZANIM</v>
      </c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4.25" customHeight="1" x14ac:dyDescent="0.3">
      <c r="A2492" s="6" t="s">
        <v>4803</v>
      </c>
      <c r="B2492" s="10">
        <v>81920</v>
      </c>
      <c r="C2492" s="9">
        <v>10</v>
      </c>
      <c r="D2492" s="6" t="s">
        <v>5121</v>
      </c>
      <c r="E2492" s="6" t="str">
        <f t="shared" si="38"/>
        <v>KAZANIM</v>
      </c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4.25" customHeight="1" x14ac:dyDescent="0.3">
      <c r="A2493" s="6" t="s">
        <v>4803</v>
      </c>
      <c r="B2493" s="10">
        <v>81930</v>
      </c>
      <c r="C2493" s="9">
        <v>10</v>
      </c>
      <c r="D2493" s="6" t="s">
        <v>5123</v>
      </c>
      <c r="E2493" s="6" t="str">
        <f t="shared" si="38"/>
        <v>KAZANIM</v>
      </c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4.25" customHeight="1" x14ac:dyDescent="0.3">
      <c r="A2494" s="6" t="s">
        <v>4803</v>
      </c>
      <c r="B2494" s="10">
        <v>81940</v>
      </c>
      <c r="C2494" s="9">
        <v>10</v>
      </c>
      <c r="D2494" s="6" t="s">
        <v>5125</v>
      </c>
      <c r="E2494" s="6" t="str">
        <f t="shared" si="38"/>
        <v>KAZANIM</v>
      </c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4.25" customHeight="1" x14ac:dyDescent="0.3">
      <c r="A2495" s="6" t="s">
        <v>4803</v>
      </c>
      <c r="B2495" s="10">
        <v>81950</v>
      </c>
      <c r="C2495" s="9">
        <v>10</v>
      </c>
      <c r="D2495" s="6" t="s">
        <v>5127</v>
      </c>
      <c r="E2495" s="6" t="str">
        <f t="shared" si="38"/>
        <v>KAZANIM</v>
      </c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4.25" customHeight="1" x14ac:dyDescent="0.3">
      <c r="A2496" s="6" t="s">
        <v>4803</v>
      </c>
      <c r="B2496" s="10">
        <v>81960</v>
      </c>
      <c r="C2496" s="9">
        <v>10</v>
      </c>
      <c r="D2496" s="6" t="s">
        <v>5129</v>
      </c>
      <c r="E2496" s="6" t="str">
        <f t="shared" si="38"/>
        <v>KAZANIM</v>
      </c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4.25" customHeight="1" x14ac:dyDescent="0.3">
      <c r="A2497" s="6" t="s">
        <v>4803</v>
      </c>
      <c r="B2497" s="10">
        <v>81970</v>
      </c>
      <c r="C2497" s="9">
        <v>10</v>
      </c>
      <c r="D2497" s="6" t="s">
        <v>5131</v>
      </c>
      <c r="E2497" s="6" t="str">
        <f t="shared" si="38"/>
        <v>KAZANIM</v>
      </c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4.25" customHeight="1" x14ac:dyDescent="0.3">
      <c r="A2498" s="6" t="s">
        <v>4803</v>
      </c>
      <c r="B2498" s="10">
        <v>81975</v>
      </c>
      <c r="C2498" s="9">
        <v>10</v>
      </c>
      <c r="D2498" s="6" t="s">
        <v>5133</v>
      </c>
      <c r="E2498" s="6" t="str">
        <f t="shared" si="38"/>
        <v>KAZANIM</v>
      </c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4.25" customHeight="1" x14ac:dyDescent="0.3">
      <c r="A2499" s="6" t="s">
        <v>4803</v>
      </c>
      <c r="B2499" s="10">
        <v>81980</v>
      </c>
      <c r="C2499" s="9">
        <v>10</v>
      </c>
      <c r="D2499" s="6" t="s">
        <v>5135</v>
      </c>
      <c r="E2499" s="6" t="str">
        <f t="shared" ref="E2499:E2562" si="39">IF(MOD(B2499,100),"KAZANIM","KONU")</f>
        <v>KAZANIM</v>
      </c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4.25" customHeight="1" x14ac:dyDescent="0.3">
      <c r="A2500" s="6" t="s">
        <v>4803</v>
      </c>
      <c r="B2500" s="10">
        <v>81985</v>
      </c>
      <c r="C2500" s="9">
        <v>10</v>
      </c>
      <c r="D2500" s="6" t="s">
        <v>5137</v>
      </c>
      <c r="E2500" s="6" t="str">
        <f t="shared" si="39"/>
        <v>KAZANIM</v>
      </c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4.25" customHeight="1" x14ac:dyDescent="0.3">
      <c r="A2501" s="6" t="s">
        <v>4803</v>
      </c>
      <c r="B2501" s="10">
        <v>81990</v>
      </c>
      <c r="C2501" s="9">
        <v>10</v>
      </c>
      <c r="D2501" s="6" t="s">
        <v>5139</v>
      </c>
      <c r="E2501" s="6" t="str">
        <f t="shared" si="39"/>
        <v>KAZANIM</v>
      </c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4.25" customHeight="1" x14ac:dyDescent="0.3">
      <c r="A2502" s="8" t="s">
        <v>4803</v>
      </c>
      <c r="B2502" s="7">
        <v>82000</v>
      </c>
      <c r="C2502" s="7">
        <v>11</v>
      </c>
      <c r="D2502" s="8" t="s">
        <v>5141</v>
      </c>
      <c r="E2502" s="6" t="str">
        <f t="shared" si="39"/>
        <v>KONU</v>
      </c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4.25" customHeight="1" x14ac:dyDescent="0.3">
      <c r="A2503" s="6" t="s">
        <v>4803</v>
      </c>
      <c r="B2503" s="10">
        <v>82010</v>
      </c>
      <c r="C2503" s="9">
        <v>11</v>
      </c>
      <c r="D2503" s="6" t="s">
        <v>5143</v>
      </c>
      <c r="E2503" s="6" t="str">
        <f t="shared" si="39"/>
        <v>KAZANIM</v>
      </c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4.25" customHeight="1" x14ac:dyDescent="0.3">
      <c r="A2504" s="6" t="s">
        <v>4803</v>
      </c>
      <c r="B2504" s="10">
        <v>82020</v>
      </c>
      <c r="C2504" s="9">
        <v>11</v>
      </c>
      <c r="D2504" s="6" t="s">
        <v>5145</v>
      </c>
      <c r="E2504" s="6" t="str">
        <f t="shared" si="39"/>
        <v>KAZANIM</v>
      </c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4.25" customHeight="1" x14ac:dyDescent="0.3">
      <c r="A2505" s="6" t="s">
        <v>4803</v>
      </c>
      <c r="B2505" s="10">
        <v>82030</v>
      </c>
      <c r="C2505" s="9">
        <v>11</v>
      </c>
      <c r="D2505" s="6" t="s">
        <v>5147</v>
      </c>
      <c r="E2505" s="6" t="str">
        <f t="shared" si="39"/>
        <v>KAZANIM</v>
      </c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4.25" customHeight="1" x14ac:dyDescent="0.3">
      <c r="A2506" s="6" t="s">
        <v>4803</v>
      </c>
      <c r="B2506" s="10">
        <v>82040</v>
      </c>
      <c r="C2506" s="9">
        <v>11</v>
      </c>
      <c r="D2506" s="6" t="s">
        <v>5149</v>
      </c>
      <c r="E2506" s="6" t="str">
        <f t="shared" si="39"/>
        <v>KAZANIM</v>
      </c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14.25" customHeight="1" x14ac:dyDescent="0.3">
      <c r="A2507" s="6" t="s">
        <v>4803</v>
      </c>
      <c r="B2507" s="10">
        <v>82050</v>
      </c>
      <c r="C2507" s="9">
        <v>11</v>
      </c>
      <c r="D2507" s="6" t="s">
        <v>5151</v>
      </c>
      <c r="E2507" s="6" t="str">
        <f t="shared" si="39"/>
        <v>KAZANIM</v>
      </c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14.25" customHeight="1" x14ac:dyDescent="0.3">
      <c r="A2508" s="6" t="s">
        <v>4803</v>
      </c>
      <c r="B2508" s="10">
        <v>82060</v>
      </c>
      <c r="C2508" s="9">
        <v>11</v>
      </c>
      <c r="D2508" s="6" t="s">
        <v>2964</v>
      </c>
      <c r="E2508" s="6" t="str">
        <f t="shared" si="39"/>
        <v>KAZANIM</v>
      </c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4.25" customHeight="1" x14ac:dyDescent="0.3">
      <c r="A2509" s="6" t="s">
        <v>4803</v>
      </c>
      <c r="B2509" s="10">
        <v>82070</v>
      </c>
      <c r="C2509" s="9">
        <v>11</v>
      </c>
      <c r="D2509" s="6" t="s">
        <v>5154</v>
      </c>
      <c r="E2509" s="6" t="str">
        <f t="shared" si="39"/>
        <v>KAZANIM</v>
      </c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4.25" customHeight="1" x14ac:dyDescent="0.3">
      <c r="A2510" s="8" t="s">
        <v>4803</v>
      </c>
      <c r="B2510" s="7">
        <v>82100</v>
      </c>
      <c r="C2510" s="7">
        <v>11</v>
      </c>
      <c r="D2510" s="8" t="s">
        <v>5156</v>
      </c>
      <c r="E2510" s="6" t="str">
        <f t="shared" si="39"/>
        <v>KONU</v>
      </c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4.25" customHeight="1" x14ac:dyDescent="0.3">
      <c r="A2511" s="6" t="s">
        <v>4803</v>
      </c>
      <c r="B2511" s="10">
        <v>82110</v>
      </c>
      <c r="C2511" s="9">
        <v>11</v>
      </c>
      <c r="D2511" s="6" t="s">
        <v>5158</v>
      </c>
      <c r="E2511" s="6" t="str">
        <f t="shared" si="39"/>
        <v>KAZANIM</v>
      </c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4.25" customHeight="1" x14ac:dyDescent="0.3">
      <c r="A2512" s="6" t="s">
        <v>4803</v>
      </c>
      <c r="B2512" s="10">
        <v>82120</v>
      </c>
      <c r="C2512" s="9">
        <v>11</v>
      </c>
      <c r="D2512" s="6" t="s">
        <v>5160</v>
      </c>
      <c r="E2512" s="6" t="str">
        <f t="shared" si="39"/>
        <v>KAZANIM</v>
      </c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4.25" customHeight="1" x14ac:dyDescent="0.3">
      <c r="A2513" s="6" t="s">
        <v>4803</v>
      </c>
      <c r="B2513" s="10">
        <v>82130</v>
      </c>
      <c r="C2513" s="9">
        <v>11</v>
      </c>
      <c r="D2513" s="6" t="s">
        <v>5162</v>
      </c>
      <c r="E2513" s="6" t="str">
        <f t="shared" si="39"/>
        <v>KAZANIM</v>
      </c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14.25" customHeight="1" x14ac:dyDescent="0.3">
      <c r="A2514" s="6" t="s">
        <v>4803</v>
      </c>
      <c r="B2514" s="10">
        <v>82140</v>
      </c>
      <c r="C2514" s="9">
        <v>11</v>
      </c>
      <c r="D2514" s="6" t="s">
        <v>5164</v>
      </c>
      <c r="E2514" s="6" t="str">
        <f t="shared" si="39"/>
        <v>KAZANIM</v>
      </c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</row>
    <row r="2515" spans="1:21" ht="14.25" customHeight="1" x14ac:dyDescent="0.3">
      <c r="A2515" s="6" t="s">
        <v>4803</v>
      </c>
      <c r="B2515" s="10">
        <v>82145</v>
      </c>
      <c r="C2515" s="9">
        <v>11</v>
      </c>
      <c r="D2515" s="6" t="s">
        <v>5166</v>
      </c>
      <c r="E2515" s="6" t="str">
        <f t="shared" si="39"/>
        <v>KAZANIM</v>
      </c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14.25" customHeight="1" x14ac:dyDescent="0.3">
      <c r="A2516" s="6" t="s">
        <v>4803</v>
      </c>
      <c r="B2516" s="10">
        <v>82150</v>
      </c>
      <c r="C2516" s="9">
        <v>11</v>
      </c>
      <c r="D2516" s="6" t="s">
        <v>5168</v>
      </c>
      <c r="E2516" s="6" t="str">
        <f t="shared" si="39"/>
        <v>KAZANIM</v>
      </c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14.25" customHeight="1" x14ac:dyDescent="0.3">
      <c r="A2517" s="6" t="s">
        <v>4803</v>
      </c>
      <c r="B2517" s="10">
        <v>82160</v>
      </c>
      <c r="C2517" s="9">
        <v>11</v>
      </c>
      <c r="D2517" s="6" t="s">
        <v>5170</v>
      </c>
      <c r="E2517" s="6" t="str">
        <f t="shared" si="39"/>
        <v>KAZANIM</v>
      </c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14.25" customHeight="1" x14ac:dyDescent="0.3">
      <c r="A2518" s="6" t="s">
        <v>4803</v>
      </c>
      <c r="B2518" s="10">
        <v>82170</v>
      </c>
      <c r="C2518" s="9">
        <v>11</v>
      </c>
      <c r="D2518" s="6" t="s">
        <v>5172</v>
      </c>
      <c r="E2518" s="6" t="str">
        <f t="shared" si="39"/>
        <v>KAZANIM</v>
      </c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4.25" customHeight="1" x14ac:dyDescent="0.3">
      <c r="A2519" s="6" t="s">
        <v>4803</v>
      </c>
      <c r="B2519" s="10">
        <v>82180</v>
      </c>
      <c r="C2519" s="9">
        <v>11</v>
      </c>
      <c r="D2519" s="6" t="s">
        <v>5174</v>
      </c>
      <c r="E2519" s="6" t="str">
        <f t="shared" si="39"/>
        <v>KAZANIM</v>
      </c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4.25" customHeight="1" x14ac:dyDescent="0.3">
      <c r="A2520" s="8" t="s">
        <v>4803</v>
      </c>
      <c r="B2520" s="7">
        <v>82200</v>
      </c>
      <c r="C2520" s="7">
        <v>11</v>
      </c>
      <c r="D2520" s="8" t="s">
        <v>5176</v>
      </c>
      <c r="E2520" s="6" t="str">
        <f t="shared" si="39"/>
        <v>KONU</v>
      </c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4.25" customHeight="1" x14ac:dyDescent="0.3">
      <c r="A2521" s="6" t="s">
        <v>4803</v>
      </c>
      <c r="B2521" s="10">
        <v>82210</v>
      </c>
      <c r="C2521" s="9">
        <v>11</v>
      </c>
      <c r="D2521" s="6" t="s">
        <v>5178</v>
      </c>
      <c r="E2521" s="6" t="str">
        <f t="shared" si="39"/>
        <v>KAZANIM</v>
      </c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4.25" customHeight="1" x14ac:dyDescent="0.3">
      <c r="A2522" s="6" t="s">
        <v>4803</v>
      </c>
      <c r="B2522" s="10">
        <v>82220</v>
      </c>
      <c r="C2522" s="9">
        <v>11</v>
      </c>
      <c r="D2522" s="6" t="s">
        <v>5180</v>
      </c>
      <c r="E2522" s="6" t="str">
        <f t="shared" si="39"/>
        <v>KAZANIM</v>
      </c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4.25" customHeight="1" x14ac:dyDescent="0.3">
      <c r="A2523" s="6" t="s">
        <v>4803</v>
      </c>
      <c r="B2523" s="10">
        <v>82230</v>
      </c>
      <c r="C2523" s="9">
        <v>11</v>
      </c>
      <c r="D2523" s="6" t="s">
        <v>5182</v>
      </c>
      <c r="E2523" s="6" t="str">
        <f t="shared" si="39"/>
        <v>KAZANIM</v>
      </c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4.25" customHeight="1" x14ac:dyDescent="0.3">
      <c r="A2524" s="8" t="s">
        <v>4803</v>
      </c>
      <c r="B2524" s="7">
        <v>82300</v>
      </c>
      <c r="C2524" s="7">
        <v>11</v>
      </c>
      <c r="D2524" s="8" t="s">
        <v>5184</v>
      </c>
      <c r="E2524" s="6" t="str">
        <f t="shared" si="39"/>
        <v>KONU</v>
      </c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4.25" customHeight="1" x14ac:dyDescent="0.3">
      <c r="A2525" s="6" t="s">
        <v>4803</v>
      </c>
      <c r="B2525" s="10">
        <v>82305</v>
      </c>
      <c r="C2525" s="9">
        <v>11</v>
      </c>
      <c r="D2525" s="6" t="s">
        <v>5186</v>
      </c>
      <c r="E2525" s="6" t="str">
        <f t="shared" si="39"/>
        <v>KAZANIM</v>
      </c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4.25" customHeight="1" x14ac:dyDescent="0.3">
      <c r="A2526" s="6" t="s">
        <v>4803</v>
      </c>
      <c r="B2526" s="10">
        <v>82310</v>
      </c>
      <c r="C2526" s="9">
        <v>11</v>
      </c>
      <c r="D2526" s="6" t="s">
        <v>5188</v>
      </c>
      <c r="E2526" s="6" t="str">
        <f t="shared" si="39"/>
        <v>KAZANIM</v>
      </c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4.25" customHeight="1" x14ac:dyDescent="0.3">
      <c r="A2527" s="6" t="s">
        <v>4803</v>
      </c>
      <c r="B2527" s="10">
        <v>82315</v>
      </c>
      <c r="C2527" s="9">
        <v>11</v>
      </c>
      <c r="D2527" s="6" t="s">
        <v>5190</v>
      </c>
      <c r="E2527" s="6" t="str">
        <f t="shared" si="39"/>
        <v>KAZANIM</v>
      </c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4.25" customHeight="1" x14ac:dyDescent="0.3">
      <c r="A2528" s="6" t="s">
        <v>4803</v>
      </c>
      <c r="B2528" s="10">
        <v>82320</v>
      </c>
      <c r="C2528" s="9">
        <v>11</v>
      </c>
      <c r="D2528" s="6" t="s">
        <v>5192</v>
      </c>
      <c r="E2528" s="6" t="str">
        <f t="shared" si="39"/>
        <v>KAZANIM</v>
      </c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4.25" customHeight="1" x14ac:dyDescent="0.3">
      <c r="A2529" s="6" t="s">
        <v>4803</v>
      </c>
      <c r="B2529" s="10">
        <v>82325</v>
      </c>
      <c r="C2529" s="9">
        <v>11</v>
      </c>
      <c r="D2529" s="6" t="s">
        <v>5194</v>
      </c>
      <c r="E2529" s="6" t="str">
        <f t="shared" si="39"/>
        <v>KAZANIM</v>
      </c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4.25" customHeight="1" x14ac:dyDescent="0.3">
      <c r="A2530" s="6" t="s">
        <v>4803</v>
      </c>
      <c r="B2530" s="10">
        <v>82330</v>
      </c>
      <c r="C2530" s="9">
        <v>11</v>
      </c>
      <c r="D2530" s="6" t="s">
        <v>5196</v>
      </c>
      <c r="E2530" s="6" t="str">
        <f t="shared" si="39"/>
        <v>KAZANIM</v>
      </c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4.25" customHeight="1" x14ac:dyDescent="0.3">
      <c r="A2531" s="6" t="s">
        <v>4803</v>
      </c>
      <c r="B2531" s="10">
        <v>82335</v>
      </c>
      <c r="C2531" s="9">
        <v>11</v>
      </c>
      <c r="D2531" s="6" t="s">
        <v>5198</v>
      </c>
      <c r="E2531" s="6" t="str">
        <f t="shared" si="39"/>
        <v>KAZANIM</v>
      </c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4.25" customHeight="1" x14ac:dyDescent="0.3">
      <c r="A2532" s="6" t="s">
        <v>4803</v>
      </c>
      <c r="B2532" s="10">
        <v>82340</v>
      </c>
      <c r="C2532" s="9">
        <v>11</v>
      </c>
      <c r="D2532" s="6" t="s">
        <v>5200</v>
      </c>
      <c r="E2532" s="6" t="str">
        <f t="shared" si="39"/>
        <v>KAZANIM</v>
      </c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4.25" customHeight="1" x14ac:dyDescent="0.3">
      <c r="A2533" s="6" t="s">
        <v>4803</v>
      </c>
      <c r="B2533" s="10">
        <v>82340</v>
      </c>
      <c r="C2533" s="9">
        <v>11</v>
      </c>
      <c r="D2533" s="6" t="s">
        <v>5200</v>
      </c>
      <c r="E2533" s="6" t="str">
        <f t="shared" si="39"/>
        <v>KAZANIM</v>
      </c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4.25" customHeight="1" x14ac:dyDescent="0.3">
      <c r="A2534" s="6" t="s">
        <v>4803</v>
      </c>
      <c r="B2534" s="10">
        <v>82345</v>
      </c>
      <c r="C2534" s="9">
        <v>11</v>
      </c>
      <c r="D2534" s="6" t="s">
        <v>5202</v>
      </c>
      <c r="E2534" s="6" t="str">
        <f t="shared" si="39"/>
        <v>KAZANIM</v>
      </c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4.25" customHeight="1" x14ac:dyDescent="0.3">
      <c r="A2535" s="6" t="s">
        <v>4803</v>
      </c>
      <c r="B2535" s="10">
        <v>82350</v>
      </c>
      <c r="C2535" s="9">
        <v>11</v>
      </c>
      <c r="D2535" s="6" t="s">
        <v>5204</v>
      </c>
      <c r="E2535" s="6" t="str">
        <f t="shared" si="39"/>
        <v>KAZANIM</v>
      </c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4.25" customHeight="1" x14ac:dyDescent="0.3">
      <c r="A2536" s="6" t="s">
        <v>4803</v>
      </c>
      <c r="B2536" s="10">
        <v>82355</v>
      </c>
      <c r="C2536" s="9">
        <v>11</v>
      </c>
      <c r="D2536" s="6" t="s">
        <v>5206</v>
      </c>
      <c r="E2536" s="6" t="str">
        <f t="shared" si="39"/>
        <v>KAZANIM</v>
      </c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4.25" customHeight="1" x14ac:dyDescent="0.3">
      <c r="A2537" s="6" t="s">
        <v>4803</v>
      </c>
      <c r="B2537" s="10">
        <v>82360</v>
      </c>
      <c r="C2537" s="9">
        <v>11</v>
      </c>
      <c r="D2537" s="6" t="s">
        <v>5208</v>
      </c>
      <c r="E2537" s="6" t="str">
        <f t="shared" si="39"/>
        <v>KAZANIM</v>
      </c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4.25" customHeight="1" x14ac:dyDescent="0.3">
      <c r="A2538" s="8" t="s">
        <v>4803</v>
      </c>
      <c r="B2538" s="7">
        <v>82400</v>
      </c>
      <c r="C2538" s="7">
        <v>11</v>
      </c>
      <c r="D2538" s="8" t="s">
        <v>5210</v>
      </c>
      <c r="E2538" s="6" t="str">
        <f t="shared" si="39"/>
        <v>KONU</v>
      </c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4.25" customHeight="1" x14ac:dyDescent="0.3">
      <c r="A2539" s="6" t="s">
        <v>4803</v>
      </c>
      <c r="B2539" s="10">
        <v>82405</v>
      </c>
      <c r="C2539" s="9">
        <v>11</v>
      </c>
      <c r="D2539" s="6" t="s">
        <v>5212</v>
      </c>
      <c r="E2539" s="6" t="str">
        <f t="shared" si="39"/>
        <v>KAZANIM</v>
      </c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4.25" customHeight="1" x14ac:dyDescent="0.3">
      <c r="A2540" s="6" t="s">
        <v>4803</v>
      </c>
      <c r="B2540" s="10">
        <v>82410</v>
      </c>
      <c r="C2540" s="9">
        <v>11</v>
      </c>
      <c r="D2540" s="6" t="s">
        <v>5214</v>
      </c>
      <c r="E2540" s="6" t="str">
        <f t="shared" si="39"/>
        <v>KAZANIM</v>
      </c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4.25" customHeight="1" x14ac:dyDescent="0.3">
      <c r="A2541" s="6" t="s">
        <v>4803</v>
      </c>
      <c r="B2541" s="10">
        <v>82415</v>
      </c>
      <c r="C2541" s="9">
        <v>11</v>
      </c>
      <c r="D2541" s="6" t="s">
        <v>5216</v>
      </c>
      <c r="E2541" s="6" t="str">
        <f t="shared" si="39"/>
        <v>KAZANIM</v>
      </c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4.25" customHeight="1" x14ac:dyDescent="0.3">
      <c r="A2542" s="6" t="s">
        <v>4803</v>
      </c>
      <c r="B2542" s="10">
        <v>82418</v>
      </c>
      <c r="C2542" s="9">
        <v>11</v>
      </c>
      <c r="D2542" s="6" t="s">
        <v>5218</v>
      </c>
      <c r="E2542" s="6" t="str">
        <f t="shared" si="39"/>
        <v>KAZANIM</v>
      </c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4.25" customHeight="1" x14ac:dyDescent="0.3">
      <c r="A2543" s="6" t="s">
        <v>4803</v>
      </c>
      <c r="B2543" s="10">
        <v>82420</v>
      </c>
      <c r="C2543" s="9">
        <v>11</v>
      </c>
      <c r="D2543" s="6" t="s">
        <v>5220</v>
      </c>
      <c r="E2543" s="6" t="str">
        <f t="shared" si="39"/>
        <v>KAZANIM</v>
      </c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14.25" customHeight="1" x14ac:dyDescent="0.3">
      <c r="A2544" s="6" t="s">
        <v>4803</v>
      </c>
      <c r="B2544" s="10">
        <v>82430</v>
      </c>
      <c r="C2544" s="9">
        <v>11</v>
      </c>
      <c r="D2544" s="6" t="s">
        <v>5222</v>
      </c>
      <c r="E2544" s="6" t="str">
        <f t="shared" si="39"/>
        <v>KAZANIM</v>
      </c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4.25" customHeight="1" x14ac:dyDescent="0.3">
      <c r="A2545" s="6" t="s">
        <v>4803</v>
      </c>
      <c r="B2545" s="10">
        <v>82435</v>
      </c>
      <c r="C2545" s="9">
        <v>11</v>
      </c>
      <c r="D2545" s="6" t="s">
        <v>5224</v>
      </c>
      <c r="E2545" s="6" t="str">
        <f t="shared" si="39"/>
        <v>KAZANIM</v>
      </c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4.25" customHeight="1" x14ac:dyDescent="0.3">
      <c r="A2546" s="6" t="s">
        <v>4803</v>
      </c>
      <c r="B2546" s="10">
        <v>82440</v>
      </c>
      <c r="C2546" s="9">
        <v>11</v>
      </c>
      <c r="D2546" s="6" t="s">
        <v>5226</v>
      </c>
      <c r="E2546" s="6" t="str">
        <f t="shared" si="39"/>
        <v>KAZANIM</v>
      </c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4.25" customHeight="1" x14ac:dyDescent="0.3">
      <c r="A2547" s="6" t="s">
        <v>4803</v>
      </c>
      <c r="B2547" s="10">
        <v>82450</v>
      </c>
      <c r="C2547" s="9">
        <v>11</v>
      </c>
      <c r="D2547" s="6" t="s">
        <v>5228</v>
      </c>
      <c r="E2547" s="6" t="str">
        <f t="shared" si="39"/>
        <v>KAZANIM</v>
      </c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4.25" customHeight="1" x14ac:dyDescent="0.3">
      <c r="A2548" s="6" t="s">
        <v>4803</v>
      </c>
      <c r="B2548" s="10">
        <v>82460</v>
      </c>
      <c r="C2548" s="9">
        <v>11</v>
      </c>
      <c r="D2548" s="6" t="s">
        <v>5230</v>
      </c>
      <c r="E2548" s="6" t="str">
        <f t="shared" si="39"/>
        <v>KAZANIM</v>
      </c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4.25" customHeight="1" x14ac:dyDescent="0.3">
      <c r="A2549" s="6" t="s">
        <v>4803</v>
      </c>
      <c r="B2549" s="10">
        <v>82470</v>
      </c>
      <c r="C2549" s="9">
        <v>11</v>
      </c>
      <c r="D2549" s="6" t="s">
        <v>5232</v>
      </c>
      <c r="E2549" s="6" t="str">
        <f t="shared" si="39"/>
        <v>KAZANIM</v>
      </c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4.25" customHeight="1" x14ac:dyDescent="0.3">
      <c r="A2550" s="6" t="s">
        <v>4803</v>
      </c>
      <c r="B2550" s="10">
        <v>82480</v>
      </c>
      <c r="C2550" s="9">
        <v>11</v>
      </c>
      <c r="D2550" s="6" t="s">
        <v>5234</v>
      </c>
      <c r="E2550" s="6" t="str">
        <f t="shared" si="39"/>
        <v>KAZANIM</v>
      </c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4.25" customHeight="1" x14ac:dyDescent="0.3">
      <c r="A2551" s="6" t="s">
        <v>4803</v>
      </c>
      <c r="B2551" s="10">
        <v>82490</v>
      </c>
      <c r="C2551" s="9">
        <v>11</v>
      </c>
      <c r="D2551" s="6" t="s">
        <v>5236</v>
      </c>
      <c r="E2551" s="6" t="str">
        <f t="shared" si="39"/>
        <v>KAZANIM</v>
      </c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4.25" customHeight="1" x14ac:dyDescent="0.3">
      <c r="A2552" s="8" t="s">
        <v>4803</v>
      </c>
      <c r="B2552" s="7">
        <v>82500</v>
      </c>
      <c r="C2552" s="7">
        <v>11</v>
      </c>
      <c r="D2552" s="8" t="s">
        <v>5238</v>
      </c>
      <c r="E2552" s="6" t="str">
        <f t="shared" si="39"/>
        <v>KONU</v>
      </c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4.25" customHeight="1" x14ac:dyDescent="0.3">
      <c r="A2553" s="6" t="s">
        <v>4803</v>
      </c>
      <c r="B2553" s="10">
        <v>82510</v>
      </c>
      <c r="C2553" s="9">
        <v>11</v>
      </c>
      <c r="D2553" s="6" t="s">
        <v>5240</v>
      </c>
      <c r="E2553" s="6" t="str">
        <f t="shared" si="39"/>
        <v>KAZANIM</v>
      </c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14.25" customHeight="1" x14ac:dyDescent="0.3">
      <c r="A2554" s="6" t="s">
        <v>4803</v>
      </c>
      <c r="B2554" s="10">
        <v>82520</v>
      </c>
      <c r="C2554" s="9">
        <v>11</v>
      </c>
      <c r="D2554" s="6" t="s">
        <v>5242</v>
      </c>
      <c r="E2554" s="6" t="str">
        <f t="shared" si="39"/>
        <v>KAZANIM</v>
      </c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14.25" customHeight="1" x14ac:dyDescent="0.3">
      <c r="A2555" s="6" t="s">
        <v>4803</v>
      </c>
      <c r="B2555" s="10">
        <v>82530</v>
      </c>
      <c r="C2555" s="9">
        <v>11</v>
      </c>
      <c r="D2555" s="6" t="s">
        <v>5244</v>
      </c>
      <c r="E2555" s="6" t="str">
        <f t="shared" si="39"/>
        <v>KAZANIM</v>
      </c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14.25" customHeight="1" x14ac:dyDescent="0.3">
      <c r="A2556" s="6" t="s">
        <v>4803</v>
      </c>
      <c r="B2556" s="10">
        <v>82540</v>
      </c>
      <c r="C2556" s="9">
        <v>11</v>
      </c>
      <c r="D2556" s="6" t="s">
        <v>5246</v>
      </c>
      <c r="E2556" s="6" t="str">
        <f t="shared" si="39"/>
        <v>KAZANIM</v>
      </c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14.25" customHeight="1" x14ac:dyDescent="0.3">
      <c r="A2557" s="6" t="s">
        <v>4803</v>
      </c>
      <c r="B2557" s="10">
        <v>82550</v>
      </c>
      <c r="C2557" s="9">
        <v>11</v>
      </c>
      <c r="D2557" s="6" t="s">
        <v>5248</v>
      </c>
      <c r="E2557" s="6" t="str">
        <f t="shared" si="39"/>
        <v>KAZANIM</v>
      </c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14.25" customHeight="1" x14ac:dyDescent="0.3">
      <c r="A2558" s="6" t="s">
        <v>4803</v>
      </c>
      <c r="B2558" s="10">
        <v>82560</v>
      </c>
      <c r="C2558" s="9">
        <v>11</v>
      </c>
      <c r="D2558" s="6" t="s">
        <v>5250</v>
      </c>
      <c r="E2558" s="6" t="str">
        <f t="shared" si="39"/>
        <v>KAZANIM</v>
      </c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4.25" customHeight="1" x14ac:dyDescent="0.3">
      <c r="A2559" s="6" t="s">
        <v>4803</v>
      </c>
      <c r="B2559" s="10">
        <v>82570</v>
      </c>
      <c r="C2559" s="9">
        <v>11</v>
      </c>
      <c r="D2559" s="6" t="s">
        <v>5252</v>
      </c>
      <c r="E2559" s="6" t="str">
        <f t="shared" si="39"/>
        <v>KAZANIM</v>
      </c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4.25" customHeight="1" x14ac:dyDescent="0.3">
      <c r="A2560" s="6" t="s">
        <v>4803</v>
      </c>
      <c r="B2560" s="10">
        <v>82580</v>
      </c>
      <c r="C2560" s="9">
        <v>11</v>
      </c>
      <c r="D2560" s="6" t="s">
        <v>5254</v>
      </c>
      <c r="E2560" s="6" t="str">
        <f t="shared" si="39"/>
        <v>KAZANIM</v>
      </c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4.25" customHeight="1" x14ac:dyDescent="0.3">
      <c r="A2561" s="8" t="s">
        <v>4803</v>
      </c>
      <c r="B2561" s="7">
        <v>82600</v>
      </c>
      <c r="C2561" s="7">
        <v>11</v>
      </c>
      <c r="D2561" s="8" t="s">
        <v>5256</v>
      </c>
      <c r="E2561" s="6" t="str">
        <f t="shared" si="39"/>
        <v>KONU</v>
      </c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4.25" customHeight="1" x14ac:dyDescent="0.3">
      <c r="A2562" s="6" t="s">
        <v>4803</v>
      </c>
      <c r="B2562" s="10">
        <v>82610</v>
      </c>
      <c r="C2562" s="9">
        <v>11</v>
      </c>
      <c r="D2562" s="6" t="s">
        <v>5258</v>
      </c>
      <c r="E2562" s="6" t="str">
        <f t="shared" si="39"/>
        <v>KAZANIM</v>
      </c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4.25" customHeight="1" x14ac:dyDescent="0.3">
      <c r="A2563" s="6" t="s">
        <v>4803</v>
      </c>
      <c r="B2563" s="10">
        <v>82620</v>
      </c>
      <c r="C2563" s="9">
        <v>11</v>
      </c>
      <c r="D2563" s="6" t="s">
        <v>5260</v>
      </c>
      <c r="E2563" s="6" t="str">
        <f t="shared" ref="E2563:E2626" si="40">IF(MOD(B2563,100),"KAZANIM","KONU")</f>
        <v>KAZANIM</v>
      </c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4.25" customHeight="1" x14ac:dyDescent="0.3">
      <c r="A2564" s="6" t="s">
        <v>4803</v>
      </c>
      <c r="B2564" s="10">
        <v>82630</v>
      </c>
      <c r="C2564" s="9">
        <v>11</v>
      </c>
      <c r="D2564" s="6" t="s">
        <v>5262</v>
      </c>
      <c r="E2564" s="6" t="str">
        <f t="shared" si="40"/>
        <v>KAZANIM</v>
      </c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4.25" customHeight="1" x14ac:dyDescent="0.3">
      <c r="A2565" s="6" t="s">
        <v>4803</v>
      </c>
      <c r="B2565" s="10">
        <v>82640</v>
      </c>
      <c r="C2565" s="9">
        <v>11</v>
      </c>
      <c r="D2565" s="6" t="s">
        <v>5264</v>
      </c>
      <c r="E2565" s="6" t="str">
        <f t="shared" si="40"/>
        <v>KAZANIM</v>
      </c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4.25" customHeight="1" x14ac:dyDescent="0.3">
      <c r="A2566" s="6" t="s">
        <v>4803</v>
      </c>
      <c r="B2566" s="10">
        <v>82650</v>
      </c>
      <c r="C2566" s="9">
        <v>11</v>
      </c>
      <c r="D2566" s="6" t="s">
        <v>5266</v>
      </c>
      <c r="E2566" s="6" t="str">
        <f t="shared" si="40"/>
        <v>KAZANIM</v>
      </c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4.25" customHeight="1" x14ac:dyDescent="0.3">
      <c r="A2567" s="8" t="s">
        <v>4803</v>
      </c>
      <c r="B2567" s="7">
        <v>82700</v>
      </c>
      <c r="C2567" s="7">
        <v>12</v>
      </c>
      <c r="D2567" s="8" t="s">
        <v>5268</v>
      </c>
      <c r="E2567" s="6" t="str">
        <f t="shared" si="40"/>
        <v>KONU</v>
      </c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4.25" customHeight="1" x14ac:dyDescent="0.3">
      <c r="A2568" s="6" t="s">
        <v>4803</v>
      </c>
      <c r="B2568" s="10">
        <v>82710</v>
      </c>
      <c r="C2568" s="9">
        <v>12</v>
      </c>
      <c r="D2568" s="6" t="s">
        <v>5270</v>
      </c>
      <c r="E2568" s="6" t="str">
        <f t="shared" si="40"/>
        <v>KAZANIM</v>
      </c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4.25" customHeight="1" x14ac:dyDescent="0.3">
      <c r="A2569" s="6" t="s">
        <v>4803</v>
      </c>
      <c r="B2569" s="10">
        <v>82720</v>
      </c>
      <c r="C2569" s="9">
        <v>12</v>
      </c>
      <c r="D2569" s="6" t="s">
        <v>5272</v>
      </c>
      <c r="E2569" s="6" t="str">
        <f t="shared" si="40"/>
        <v>KAZANIM</v>
      </c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4.25" customHeight="1" x14ac:dyDescent="0.3">
      <c r="A2570" s="6" t="s">
        <v>4803</v>
      </c>
      <c r="B2570" s="10">
        <v>82730</v>
      </c>
      <c r="C2570" s="9">
        <v>12</v>
      </c>
      <c r="D2570" s="6" t="s">
        <v>5274</v>
      </c>
      <c r="E2570" s="6" t="str">
        <f t="shared" si="40"/>
        <v>KAZANIM</v>
      </c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4.25" customHeight="1" x14ac:dyDescent="0.3">
      <c r="A2571" s="6" t="s">
        <v>4803</v>
      </c>
      <c r="B2571" s="10">
        <v>82740</v>
      </c>
      <c r="C2571" s="9">
        <v>12</v>
      </c>
      <c r="D2571" s="6" t="s">
        <v>5276</v>
      </c>
      <c r="E2571" s="6" t="str">
        <f t="shared" si="40"/>
        <v>KAZANIM</v>
      </c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4.25" customHeight="1" x14ac:dyDescent="0.3">
      <c r="A2572" s="8" t="s">
        <v>4803</v>
      </c>
      <c r="B2572" s="7">
        <v>82800</v>
      </c>
      <c r="C2572" s="7">
        <v>12</v>
      </c>
      <c r="D2572" s="8" t="s">
        <v>5278</v>
      </c>
      <c r="E2572" s="6" t="str">
        <f t="shared" si="40"/>
        <v>KONU</v>
      </c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4.25" customHeight="1" x14ac:dyDescent="0.3">
      <c r="A2573" s="6" t="s">
        <v>4803</v>
      </c>
      <c r="B2573" s="10">
        <v>82810</v>
      </c>
      <c r="C2573" s="9">
        <v>12</v>
      </c>
      <c r="D2573" s="6" t="s">
        <v>5280</v>
      </c>
      <c r="E2573" s="6" t="str">
        <f t="shared" si="40"/>
        <v>KAZANIM</v>
      </c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4.25" customHeight="1" x14ac:dyDescent="0.3">
      <c r="A2574" s="6" t="s">
        <v>4803</v>
      </c>
      <c r="B2574" s="10">
        <v>82820</v>
      </c>
      <c r="C2574" s="9">
        <v>12</v>
      </c>
      <c r="D2574" s="6" t="s">
        <v>5282</v>
      </c>
      <c r="E2574" s="6" t="str">
        <f t="shared" si="40"/>
        <v>KAZANIM</v>
      </c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4.25" customHeight="1" x14ac:dyDescent="0.3">
      <c r="A2575" s="6" t="s">
        <v>4803</v>
      </c>
      <c r="B2575" s="10">
        <v>82830</v>
      </c>
      <c r="C2575" s="9">
        <v>12</v>
      </c>
      <c r="D2575" s="6" t="s">
        <v>5284</v>
      </c>
      <c r="E2575" s="6" t="str">
        <f t="shared" si="40"/>
        <v>KAZANIM</v>
      </c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4.25" customHeight="1" x14ac:dyDescent="0.3">
      <c r="A2576" s="8" t="s">
        <v>4803</v>
      </c>
      <c r="B2576" s="7">
        <v>82900</v>
      </c>
      <c r="C2576" s="7">
        <v>12</v>
      </c>
      <c r="D2576" s="8" t="s">
        <v>5286</v>
      </c>
      <c r="E2576" s="6" t="str">
        <f t="shared" si="40"/>
        <v>KONU</v>
      </c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4.25" customHeight="1" x14ac:dyDescent="0.3">
      <c r="A2577" s="6" t="s">
        <v>4803</v>
      </c>
      <c r="B2577" s="10">
        <v>82910</v>
      </c>
      <c r="C2577" s="9">
        <v>12</v>
      </c>
      <c r="D2577" s="6" t="s">
        <v>5288</v>
      </c>
      <c r="E2577" s="6" t="str">
        <f t="shared" si="40"/>
        <v>KAZANIM</v>
      </c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4.25" customHeight="1" x14ac:dyDescent="0.3">
      <c r="A2578" s="6" t="s">
        <v>4803</v>
      </c>
      <c r="B2578" s="10">
        <v>82920</v>
      </c>
      <c r="C2578" s="9">
        <v>12</v>
      </c>
      <c r="D2578" s="6" t="s">
        <v>5290</v>
      </c>
      <c r="E2578" s="6" t="str">
        <f t="shared" si="40"/>
        <v>KAZANIM</v>
      </c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4.25" customHeight="1" x14ac:dyDescent="0.3">
      <c r="A2579" s="8" t="s">
        <v>4803</v>
      </c>
      <c r="B2579" s="7">
        <v>83000</v>
      </c>
      <c r="C2579" s="7">
        <v>12</v>
      </c>
      <c r="D2579" s="8" t="s">
        <v>5292</v>
      </c>
      <c r="E2579" s="6" t="str">
        <f t="shared" si="40"/>
        <v>KONU</v>
      </c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4.25" customHeight="1" x14ac:dyDescent="0.3">
      <c r="A2580" s="6" t="s">
        <v>4803</v>
      </c>
      <c r="B2580" s="10">
        <v>83010</v>
      </c>
      <c r="C2580" s="9">
        <v>12</v>
      </c>
      <c r="D2580" s="6" t="s">
        <v>5294</v>
      </c>
      <c r="E2580" s="6" t="str">
        <f t="shared" si="40"/>
        <v>KAZANIM</v>
      </c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4.25" customHeight="1" x14ac:dyDescent="0.3">
      <c r="A2581" s="6" t="s">
        <v>4803</v>
      </c>
      <c r="B2581" s="10">
        <v>83020</v>
      </c>
      <c r="C2581" s="9">
        <v>12</v>
      </c>
      <c r="D2581" s="6" t="s">
        <v>5296</v>
      </c>
      <c r="E2581" s="6" t="str">
        <f t="shared" si="40"/>
        <v>KAZANIM</v>
      </c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14.25" customHeight="1" x14ac:dyDescent="0.3">
      <c r="A2582" s="6" t="s">
        <v>4803</v>
      </c>
      <c r="B2582" s="10">
        <v>83030</v>
      </c>
      <c r="C2582" s="9">
        <v>12</v>
      </c>
      <c r="D2582" s="6" t="s">
        <v>5298</v>
      </c>
      <c r="E2582" s="6" t="str">
        <f t="shared" si="40"/>
        <v>KAZANIM</v>
      </c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14.25" customHeight="1" x14ac:dyDescent="0.3">
      <c r="A2583" s="6" t="s">
        <v>4803</v>
      </c>
      <c r="B2583" s="10">
        <v>83040</v>
      </c>
      <c r="C2583" s="9">
        <v>12</v>
      </c>
      <c r="D2583" s="6" t="s">
        <v>5300</v>
      </c>
      <c r="E2583" s="6" t="str">
        <f t="shared" si="40"/>
        <v>KAZANIM</v>
      </c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14.25" customHeight="1" x14ac:dyDescent="0.3">
      <c r="A2584" s="8" t="s">
        <v>4803</v>
      </c>
      <c r="B2584" s="7">
        <v>83100</v>
      </c>
      <c r="C2584" s="7">
        <v>12</v>
      </c>
      <c r="D2584" s="8" t="s">
        <v>5302</v>
      </c>
      <c r="E2584" s="6" t="str">
        <f t="shared" si="40"/>
        <v>KONU</v>
      </c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14.25" customHeight="1" x14ac:dyDescent="0.3">
      <c r="A2585" s="6" t="s">
        <v>4803</v>
      </c>
      <c r="B2585" s="10">
        <v>83110</v>
      </c>
      <c r="C2585" s="9">
        <v>12</v>
      </c>
      <c r="D2585" s="6" t="s">
        <v>5304</v>
      </c>
      <c r="E2585" s="6" t="str">
        <f t="shared" si="40"/>
        <v>KAZANIM</v>
      </c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14.25" customHeight="1" x14ac:dyDescent="0.3">
      <c r="A2586" s="6" t="s">
        <v>4803</v>
      </c>
      <c r="B2586" s="10">
        <v>83120</v>
      </c>
      <c r="C2586" s="9">
        <v>12</v>
      </c>
      <c r="D2586" s="6" t="s">
        <v>5306</v>
      </c>
      <c r="E2586" s="6" t="str">
        <f t="shared" si="40"/>
        <v>KAZANIM</v>
      </c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14.25" customHeight="1" x14ac:dyDescent="0.3">
      <c r="A2587" s="6" t="s">
        <v>4803</v>
      </c>
      <c r="B2587" s="10">
        <v>83130</v>
      </c>
      <c r="C2587" s="9">
        <v>12</v>
      </c>
      <c r="D2587" s="6" t="s">
        <v>5308</v>
      </c>
      <c r="E2587" s="6" t="str">
        <f t="shared" si="40"/>
        <v>KAZANIM</v>
      </c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4.25" customHeight="1" x14ac:dyDescent="0.3">
      <c r="A2588" s="6" t="s">
        <v>4803</v>
      </c>
      <c r="B2588" s="10">
        <v>83140</v>
      </c>
      <c r="C2588" s="9">
        <v>12</v>
      </c>
      <c r="D2588" s="6" t="s">
        <v>5310</v>
      </c>
      <c r="E2588" s="6" t="str">
        <f t="shared" si="40"/>
        <v>KAZANIM</v>
      </c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4.25" customHeight="1" x14ac:dyDescent="0.3">
      <c r="A2589" s="8" t="s">
        <v>4803</v>
      </c>
      <c r="B2589" s="7">
        <v>83200</v>
      </c>
      <c r="C2589" s="7">
        <v>12</v>
      </c>
      <c r="D2589" s="8" t="s">
        <v>5312</v>
      </c>
      <c r="E2589" s="6" t="str">
        <f t="shared" si="40"/>
        <v>KONU</v>
      </c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ht="14.25" customHeight="1" x14ac:dyDescent="0.3">
      <c r="A2590" s="6" t="s">
        <v>4803</v>
      </c>
      <c r="B2590" s="10">
        <v>83210</v>
      </c>
      <c r="C2590" s="9">
        <v>12</v>
      </c>
      <c r="D2590" s="6" t="s">
        <v>5314</v>
      </c>
      <c r="E2590" s="6" t="str">
        <f t="shared" si="40"/>
        <v>KAZANIM</v>
      </c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4.25" customHeight="1" x14ac:dyDescent="0.3">
      <c r="A2591" s="6" t="s">
        <v>4803</v>
      </c>
      <c r="B2591" s="10">
        <v>83220</v>
      </c>
      <c r="C2591" s="9">
        <v>12</v>
      </c>
      <c r="D2591" s="6" t="s">
        <v>5316</v>
      </c>
      <c r="E2591" s="6" t="str">
        <f t="shared" si="40"/>
        <v>KAZANIM</v>
      </c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4.25" customHeight="1" x14ac:dyDescent="0.3">
      <c r="A2592" s="6" t="s">
        <v>4803</v>
      </c>
      <c r="B2592" s="10">
        <v>83230</v>
      </c>
      <c r="C2592" s="9">
        <v>12</v>
      </c>
      <c r="D2592" s="6" t="s">
        <v>5318</v>
      </c>
      <c r="E2592" s="6" t="str">
        <f t="shared" si="40"/>
        <v>KAZANIM</v>
      </c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4.25" customHeight="1" x14ac:dyDescent="0.3">
      <c r="A2593" s="6" t="s">
        <v>4803</v>
      </c>
      <c r="B2593" s="10">
        <v>83240</v>
      </c>
      <c r="C2593" s="9">
        <v>12</v>
      </c>
      <c r="D2593" s="6" t="s">
        <v>5320</v>
      </c>
      <c r="E2593" s="6" t="str">
        <f t="shared" si="40"/>
        <v>KAZANIM</v>
      </c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4.25" customHeight="1" x14ac:dyDescent="0.3">
      <c r="A2594" s="6" t="s">
        <v>4803</v>
      </c>
      <c r="B2594" s="10">
        <v>83250</v>
      </c>
      <c r="C2594" s="9">
        <v>12</v>
      </c>
      <c r="D2594" s="6" t="s">
        <v>5322</v>
      </c>
      <c r="E2594" s="6" t="str">
        <f t="shared" si="40"/>
        <v>KAZANIM</v>
      </c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4.25" customHeight="1" x14ac:dyDescent="0.3">
      <c r="A2595" s="8" t="s">
        <v>4803</v>
      </c>
      <c r="B2595" s="7">
        <v>83300</v>
      </c>
      <c r="C2595" s="7">
        <v>12</v>
      </c>
      <c r="D2595" s="8" t="s">
        <v>5324</v>
      </c>
      <c r="E2595" s="6" t="str">
        <f t="shared" si="40"/>
        <v>KONU</v>
      </c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4.25" customHeight="1" x14ac:dyDescent="0.3">
      <c r="A2596" s="6" t="s">
        <v>4803</v>
      </c>
      <c r="B2596" s="10">
        <v>83310</v>
      </c>
      <c r="C2596" s="9">
        <v>12</v>
      </c>
      <c r="D2596" s="6" t="s">
        <v>5326</v>
      </c>
      <c r="E2596" s="6" t="str">
        <f t="shared" si="40"/>
        <v>KAZANIM</v>
      </c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4.25" customHeight="1" x14ac:dyDescent="0.3">
      <c r="A2597" s="6" t="s">
        <v>4803</v>
      </c>
      <c r="B2597" s="10">
        <v>83320</v>
      </c>
      <c r="C2597" s="9">
        <v>12</v>
      </c>
      <c r="D2597" s="6" t="s">
        <v>5328</v>
      </c>
      <c r="E2597" s="6" t="str">
        <f t="shared" si="40"/>
        <v>KAZANIM</v>
      </c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4.25" customHeight="1" x14ac:dyDescent="0.3">
      <c r="A2598" s="6" t="s">
        <v>4803</v>
      </c>
      <c r="B2598" s="10">
        <v>83330</v>
      </c>
      <c r="C2598" s="9">
        <v>12</v>
      </c>
      <c r="D2598" s="6" t="s">
        <v>5330</v>
      </c>
      <c r="E2598" s="6" t="str">
        <f t="shared" si="40"/>
        <v>KAZANIM</v>
      </c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4.25" customHeight="1" x14ac:dyDescent="0.3">
      <c r="A2599" s="6" t="s">
        <v>4803</v>
      </c>
      <c r="B2599" s="10">
        <v>83340</v>
      </c>
      <c r="C2599" s="9">
        <v>12</v>
      </c>
      <c r="D2599" s="6" t="s">
        <v>5332</v>
      </c>
      <c r="E2599" s="6" t="str">
        <f t="shared" si="40"/>
        <v>KAZANIM</v>
      </c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4.25" customHeight="1" x14ac:dyDescent="0.3">
      <c r="A2600" s="6" t="s">
        <v>4803</v>
      </c>
      <c r="B2600" s="10">
        <v>83350</v>
      </c>
      <c r="C2600" s="9">
        <v>12</v>
      </c>
      <c r="D2600" s="6" t="s">
        <v>5334</v>
      </c>
      <c r="E2600" s="6" t="str">
        <f t="shared" si="40"/>
        <v>KAZANIM</v>
      </c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4.25" customHeight="1" x14ac:dyDescent="0.3">
      <c r="A2601" s="8" t="s">
        <v>4803</v>
      </c>
      <c r="B2601" s="7">
        <v>83400</v>
      </c>
      <c r="C2601" s="7">
        <v>12</v>
      </c>
      <c r="D2601" s="8" t="s">
        <v>5336</v>
      </c>
      <c r="E2601" s="6" t="str">
        <f t="shared" si="40"/>
        <v>KONU</v>
      </c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4.25" customHeight="1" x14ac:dyDescent="0.3">
      <c r="A2602" s="6" t="s">
        <v>4803</v>
      </c>
      <c r="B2602" s="10">
        <v>83410</v>
      </c>
      <c r="C2602" s="9">
        <v>12</v>
      </c>
      <c r="D2602" s="6" t="s">
        <v>5338</v>
      </c>
      <c r="E2602" s="6" t="str">
        <f t="shared" si="40"/>
        <v>KAZANIM</v>
      </c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4.25" customHeight="1" x14ac:dyDescent="0.3">
      <c r="A2603" s="6" t="s">
        <v>4803</v>
      </c>
      <c r="B2603" s="10">
        <v>83420</v>
      </c>
      <c r="C2603" s="9">
        <v>12</v>
      </c>
      <c r="D2603" s="6" t="s">
        <v>5340</v>
      </c>
      <c r="E2603" s="6" t="str">
        <f t="shared" si="40"/>
        <v>KAZANIM</v>
      </c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14.25" customHeight="1" x14ac:dyDescent="0.3">
      <c r="A2604" s="6" t="s">
        <v>4803</v>
      </c>
      <c r="B2604" s="10">
        <v>83430</v>
      </c>
      <c r="C2604" s="9">
        <v>12</v>
      </c>
      <c r="D2604" s="6" t="s">
        <v>5342</v>
      </c>
      <c r="E2604" s="6" t="str">
        <f t="shared" si="40"/>
        <v>KAZANIM</v>
      </c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14.25" customHeight="1" x14ac:dyDescent="0.3">
      <c r="A2605" s="6" t="s">
        <v>4803</v>
      </c>
      <c r="B2605" s="10">
        <v>83440</v>
      </c>
      <c r="C2605" s="9">
        <v>12</v>
      </c>
      <c r="D2605" s="6" t="s">
        <v>5344</v>
      </c>
      <c r="E2605" s="6" t="str">
        <f t="shared" si="40"/>
        <v>KAZANIM</v>
      </c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ht="14.25" customHeight="1" x14ac:dyDescent="0.3">
      <c r="A2606" s="6" t="s">
        <v>4803</v>
      </c>
      <c r="B2606" s="10">
        <v>83450</v>
      </c>
      <c r="C2606" s="9">
        <v>12</v>
      </c>
      <c r="D2606" s="6" t="s">
        <v>5346</v>
      </c>
      <c r="E2606" s="6" t="str">
        <f t="shared" si="40"/>
        <v>KAZANIM</v>
      </c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ht="14.25" customHeight="1" x14ac:dyDescent="0.3">
      <c r="A2607" s="6" t="s">
        <v>4803</v>
      </c>
      <c r="B2607" s="10">
        <v>83460</v>
      </c>
      <c r="C2607" s="9">
        <v>12</v>
      </c>
      <c r="D2607" s="6" t="s">
        <v>5348</v>
      </c>
      <c r="E2607" s="6" t="str">
        <f t="shared" si="40"/>
        <v>KAZANIM</v>
      </c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ht="14.25" customHeight="1" x14ac:dyDescent="0.3">
      <c r="A2608" s="8" t="s">
        <v>4803</v>
      </c>
      <c r="B2608" s="7">
        <v>83500</v>
      </c>
      <c r="C2608" s="7">
        <v>12</v>
      </c>
      <c r="D2608" s="8" t="s">
        <v>5350</v>
      </c>
      <c r="E2608" s="6" t="str">
        <f t="shared" si="40"/>
        <v>KONU</v>
      </c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ht="14.25" customHeight="1" x14ac:dyDescent="0.3">
      <c r="A2609" s="6" t="s">
        <v>4803</v>
      </c>
      <c r="B2609" s="10">
        <v>83510</v>
      </c>
      <c r="C2609" s="9">
        <v>12</v>
      </c>
      <c r="D2609" s="6" t="s">
        <v>5352</v>
      </c>
      <c r="E2609" s="6" t="str">
        <f t="shared" si="40"/>
        <v>KAZANIM</v>
      </c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ht="14.25" customHeight="1" x14ac:dyDescent="0.3">
      <c r="A2610" s="6" t="s">
        <v>4803</v>
      </c>
      <c r="B2610" s="10">
        <v>83520</v>
      </c>
      <c r="C2610" s="9">
        <v>12</v>
      </c>
      <c r="D2610" s="6" t="s">
        <v>5354</v>
      </c>
      <c r="E2610" s="6" t="str">
        <f t="shared" si="40"/>
        <v>KAZANIM</v>
      </c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</row>
    <row r="2611" spans="1:21" ht="14.25" customHeight="1" x14ac:dyDescent="0.3">
      <c r="A2611" s="6" t="s">
        <v>4803</v>
      </c>
      <c r="B2611" s="10">
        <v>83530</v>
      </c>
      <c r="C2611" s="9">
        <v>12</v>
      </c>
      <c r="D2611" s="6" t="s">
        <v>5356</v>
      </c>
      <c r="E2611" s="6" t="str">
        <f t="shared" si="40"/>
        <v>KAZANIM</v>
      </c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</row>
    <row r="2612" spans="1:21" ht="14.25" customHeight="1" x14ac:dyDescent="0.3">
      <c r="A2612" s="6" t="s">
        <v>4803</v>
      </c>
      <c r="B2612" s="10">
        <v>83540</v>
      </c>
      <c r="C2612" s="9">
        <v>12</v>
      </c>
      <c r="D2612" s="6" t="s">
        <v>5358</v>
      </c>
      <c r="E2612" s="6" t="str">
        <f t="shared" si="40"/>
        <v>KAZANIM</v>
      </c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4.25" customHeight="1" x14ac:dyDescent="0.3">
      <c r="A2613" s="6" t="s">
        <v>4803</v>
      </c>
      <c r="B2613" s="10">
        <v>83550</v>
      </c>
      <c r="C2613" s="9">
        <v>12</v>
      </c>
      <c r="D2613" s="6" t="s">
        <v>5360</v>
      </c>
      <c r="E2613" s="6" t="str">
        <f t="shared" si="40"/>
        <v>KAZANIM</v>
      </c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4.25" customHeight="1" x14ac:dyDescent="0.3">
      <c r="A2614" s="6" t="s">
        <v>4803</v>
      </c>
      <c r="B2614" s="10">
        <v>83560</v>
      </c>
      <c r="C2614" s="9">
        <v>12</v>
      </c>
      <c r="D2614" s="6" t="s">
        <v>5362</v>
      </c>
      <c r="E2614" s="6" t="str">
        <f t="shared" si="40"/>
        <v>KAZANIM</v>
      </c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4.25" customHeight="1" x14ac:dyDescent="0.3">
      <c r="A2615" s="6" t="s">
        <v>4803</v>
      </c>
      <c r="B2615" s="10">
        <v>83570</v>
      </c>
      <c r="C2615" s="9">
        <v>12</v>
      </c>
      <c r="D2615" s="6" t="s">
        <v>5364</v>
      </c>
      <c r="E2615" s="6" t="str">
        <f t="shared" si="40"/>
        <v>KAZANIM</v>
      </c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4.25" customHeight="1" x14ac:dyDescent="0.3">
      <c r="A2616" s="6" t="s">
        <v>4803</v>
      </c>
      <c r="B2616" s="10">
        <v>83580</v>
      </c>
      <c r="C2616" s="9">
        <v>12</v>
      </c>
      <c r="D2616" s="6" t="s">
        <v>5366</v>
      </c>
      <c r="E2616" s="6" t="str">
        <f t="shared" si="40"/>
        <v>KAZANIM</v>
      </c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ht="14.25" customHeight="1" x14ac:dyDescent="0.3">
      <c r="A2617" s="8" t="s">
        <v>5368</v>
      </c>
      <c r="B2617" s="7">
        <v>90001</v>
      </c>
      <c r="C2617" s="7">
        <v>9</v>
      </c>
      <c r="D2617" s="8" t="s">
        <v>5369</v>
      </c>
      <c r="E2617" s="6" t="str">
        <f t="shared" si="40"/>
        <v>KAZANIM</v>
      </c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</row>
    <row r="2618" spans="1:21" ht="14.25" customHeight="1" x14ac:dyDescent="0.3">
      <c r="A2618" s="8" t="s">
        <v>5368</v>
      </c>
      <c r="B2618" s="7">
        <v>90002</v>
      </c>
      <c r="C2618" s="7">
        <v>9</v>
      </c>
      <c r="D2618" s="8" t="s">
        <v>5369</v>
      </c>
      <c r="E2618" s="6" t="str">
        <f t="shared" si="40"/>
        <v>KAZANIM</v>
      </c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</row>
    <row r="2619" spans="1:21" ht="14.25" customHeight="1" x14ac:dyDescent="0.3">
      <c r="A2619" s="8" t="s">
        <v>5368</v>
      </c>
      <c r="B2619" s="7">
        <v>90100</v>
      </c>
      <c r="C2619" s="7">
        <v>10</v>
      </c>
      <c r="D2619" s="8" t="s">
        <v>5372</v>
      </c>
      <c r="E2619" s="6" t="str">
        <f t="shared" si="40"/>
        <v>KONU</v>
      </c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ht="14.25" customHeight="1" x14ac:dyDescent="0.3">
      <c r="A2620" s="6" t="s">
        <v>5368</v>
      </c>
      <c r="B2620" s="10">
        <v>90110</v>
      </c>
      <c r="C2620" s="9">
        <v>10</v>
      </c>
      <c r="D2620" s="6" t="s">
        <v>5374</v>
      </c>
      <c r="E2620" s="6" t="str">
        <f t="shared" si="40"/>
        <v>KAZANIM</v>
      </c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</row>
    <row r="2621" spans="1:21" ht="14.25" customHeight="1" x14ac:dyDescent="0.3">
      <c r="A2621" s="6" t="s">
        <v>5368</v>
      </c>
      <c r="B2621" s="10">
        <v>90120</v>
      </c>
      <c r="C2621" s="9">
        <v>10</v>
      </c>
      <c r="D2621" s="6" t="s">
        <v>5376</v>
      </c>
      <c r="E2621" s="6" t="str">
        <f t="shared" si="40"/>
        <v>KAZANIM</v>
      </c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</row>
    <row r="2622" spans="1:21" ht="14.25" customHeight="1" x14ac:dyDescent="0.3">
      <c r="A2622" s="6" t="s">
        <v>5368</v>
      </c>
      <c r="B2622" s="10">
        <v>90130</v>
      </c>
      <c r="C2622" s="9">
        <v>10</v>
      </c>
      <c r="D2622" s="6" t="s">
        <v>5378</v>
      </c>
      <c r="E2622" s="6" t="str">
        <f t="shared" si="40"/>
        <v>KAZANIM</v>
      </c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</row>
    <row r="2623" spans="1:21" ht="14.25" customHeight="1" x14ac:dyDescent="0.3">
      <c r="A2623" s="6" t="s">
        <v>5368</v>
      </c>
      <c r="B2623" s="10">
        <v>90140</v>
      </c>
      <c r="C2623" s="9">
        <v>10</v>
      </c>
      <c r="D2623" s="6" t="s">
        <v>5380</v>
      </c>
      <c r="E2623" s="6" t="str">
        <f t="shared" si="40"/>
        <v>KAZANIM</v>
      </c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</row>
    <row r="2624" spans="1:21" ht="14.25" customHeight="1" x14ac:dyDescent="0.3">
      <c r="A2624" s="6" t="s">
        <v>5368</v>
      </c>
      <c r="B2624" s="10">
        <v>90150</v>
      </c>
      <c r="C2624" s="9">
        <v>10</v>
      </c>
      <c r="D2624" s="6" t="s">
        <v>5382</v>
      </c>
      <c r="E2624" s="6" t="str">
        <f t="shared" si="40"/>
        <v>KAZANIM</v>
      </c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</row>
    <row r="2625" spans="1:21" ht="14.25" customHeight="1" x14ac:dyDescent="0.3">
      <c r="A2625" s="6" t="s">
        <v>5368</v>
      </c>
      <c r="B2625" s="10">
        <v>90160</v>
      </c>
      <c r="C2625" s="9">
        <v>10</v>
      </c>
      <c r="D2625" s="6" t="s">
        <v>5384</v>
      </c>
      <c r="E2625" s="6" t="str">
        <f t="shared" si="40"/>
        <v>KAZANIM</v>
      </c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</row>
    <row r="2626" spans="1:21" ht="14.25" customHeight="1" x14ac:dyDescent="0.3">
      <c r="A2626" s="6" t="s">
        <v>5368</v>
      </c>
      <c r="B2626" s="10">
        <v>90170</v>
      </c>
      <c r="C2626" s="9">
        <v>10</v>
      </c>
      <c r="D2626" s="6" t="s">
        <v>5386</v>
      </c>
      <c r="E2626" s="6" t="str">
        <f t="shared" si="40"/>
        <v>KAZANIM</v>
      </c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</row>
    <row r="2627" spans="1:21" ht="14.25" customHeight="1" x14ac:dyDescent="0.3">
      <c r="A2627" s="8" t="s">
        <v>5368</v>
      </c>
      <c r="B2627" s="7">
        <v>90200</v>
      </c>
      <c r="C2627" s="7">
        <v>10</v>
      </c>
      <c r="D2627" s="8" t="s">
        <v>5388</v>
      </c>
      <c r="E2627" s="6" t="str">
        <f t="shared" ref="E2627:E2690" si="41">IF(MOD(B2627,100),"KAZANIM","KONU")</f>
        <v>KONU</v>
      </c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</row>
    <row r="2628" spans="1:21" ht="14.25" customHeight="1" x14ac:dyDescent="0.3">
      <c r="A2628" s="6" t="s">
        <v>5368</v>
      </c>
      <c r="B2628" s="10">
        <v>90210</v>
      </c>
      <c r="C2628" s="9">
        <v>10</v>
      </c>
      <c r="D2628" s="6" t="s">
        <v>5390</v>
      </c>
      <c r="E2628" s="6" t="str">
        <f t="shared" si="41"/>
        <v>KAZANIM</v>
      </c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</row>
    <row r="2629" spans="1:21" ht="14.25" customHeight="1" x14ac:dyDescent="0.3">
      <c r="A2629" s="6" t="s">
        <v>5368</v>
      </c>
      <c r="B2629" s="10">
        <v>90220</v>
      </c>
      <c r="C2629" s="9">
        <v>10</v>
      </c>
      <c r="D2629" s="6" t="s">
        <v>5392</v>
      </c>
      <c r="E2629" s="6" t="str">
        <f t="shared" si="41"/>
        <v>KAZANIM</v>
      </c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ht="14.25" customHeight="1" x14ac:dyDescent="0.3">
      <c r="A2630" s="6" t="s">
        <v>5368</v>
      </c>
      <c r="B2630" s="10">
        <v>90230</v>
      </c>
      <c r="C2630" s="9">
        <v>10</v>
      </c>
      <c r="D2630" s="6" t="s">
        <v>5394</v>
      </c>
      <c r="E2630" s="6" t="str">
        <f t="shared" si="41"/>
        <v>KAZANIM</v>
      </c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14.25" customHeight="1" x14ac:dyDescent="0.3">
      <c r="A2631" s="6" t="s">
        <v>5368</v>
      </c>
      <c r="B2631" s="10">
        <v>90235</v>
      </c>
      <c r="C2631" s="9">
        <v>10</v>
      </c>
      <c r="D2631" s="6" t="s">
        <v>5396</v>
      </c>
      <c r="E2631" s="6" t="str">
        <f t="shared" si="41"/>
        <v>KAZANIM</v>
      </c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14.25" customHeight="1" x14ac:dyDescent="0.3">
      <c r="A2632" s="6" t="s">
        <v>5368</v>
      </c>
      <c r="B2632" s="10">
        <v>90240</v>
      </c>
      <c r="C2632" s="9">
        <v>10</v>
      </c>
      <c r="D2632" s="6" t="s">
        <v>5398</v>
      </c>
      <c r="E2632" s="6" t="str">
        <f t="shared" si="41"/>
        <v>KAZANIM</v>
      </c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</row>
    <row r="2633" spans="1:21" ht="14.25" customHeight="1" x14ac:dyDescent="0.3">
      <c r="A2633" s="6" t="s">
        <v>5368</v>
      </c>
      <c r="B2633" s="10">
        <v>90250</v>
      </c>
      <c r="C2633" s="9">
        <v>10</v>
      </c>
      <c r="D2633" s="6" t="s">
        <v>5400</v>
      </c>
      <c r="E2633" s="6" t="str">
        <f t="shared" si="41"/>
        <v>KAZANIM</v>
      </c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</row>
    <row r="2634" spans="1:21" ht="14.25" customHeight="1" x14ac:dyDescent="0.3">
      <c r="A2634" s="8" t="s">
        <v>5368</v>
      </c>
      <c r="B2634" s="7">
        <v>90300</v>
      </c>
      <c r="C2634" s="7">
        <v>10</v>
      </c>
      <c r="D2634" s="8" t="s">
        <v>5402</v>
      </c>
      <c r="E2634" s="6" t="str">
        <f t="shared" si="41"/>
        <v>KONU</v>
      </c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14.25" customHeight="1" x14ac:dyDescent="0.3">
      <c r="A2635" s="6" t="s">
        <v>5368</v>
      </c>
      <c r="B2635" s="10">
        <v>90305</v>
      </c>
      <c r="C2635" s="9">
        <v>10</v>
      </c>
      <c r="D2635" s="6" t="s">
        <v>5404</v>
      </c>
      <c r="E2635" s="6" t="str">
        <f t="shared" si="41"/>
        <v>KAZANIM</v>
      </c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</row>
    <row r="2636" spans="1:21" ht="14.25" customHeight="1" x14ac:dyDescent="0.3">
      <c r="A2636" s="6" t="s">
        <v>5368</v>
      </c>
      <c r="B2636" s="10">
        <v>90310</v>
      </c>
      <c r="C2636" s="9">
        <v>10</v>
      </c>
      <c r="D2636" s="6" t="s">
        <v>5406</v>
      </c>
      <c r="E2636" s="6" t="str">
        <f t="shared" si="41"/>
        <v>KAZANIM</v>
      </c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</row>
    <row r="2637" spans="1:21" ht="14.25" customHeight="1" x14ac:dyDescent="0.3">
      <c r="A2637" s="6" t="s">
        <v>5368</v>
      </c>
      <c r="B2637" s="10">
        <v>90320</v>
      </c>
      <c r="C2637" s="9">
        <v>10</v>
      </c>
      <c r="D2637" s="6" t="s">
        <v>5408</v>
      </c>
      <c r="E2637" s="6" t="str">
        <f t="shared" si="41"/>
        <v>KAZANIM</v>
      </c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</row>
    <row r="2638" spans="1:21" ht="14.25" customHeight="1" x14ac:dyDescent="0.3">
      <c r="A2638" s="6" t="s">
        <v>5368</v>
      </c>
      <c r="B2638" s="10">
        <v>90330</v>
      </c>
      <c r="C2638" s="9">
        <v>10</v>
      </c>
      <c r="D2638" s="6" t="s">
        <v>5410</v>
      </c>
      <c r="E2638" s="6" t="str">
        <f t="shared" si="41"/>
        <v>KAZANIM</v>
      </c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</row>
    <row r="2639" spans="1:21" ht="14.25" customHeight="1" x14ac:dyDescent="0.3">
      <c r="A2639" s="6" t="s">
        <v>5368</v>
      </c>
      <c r="B2639" s="10">
        <v>90340</v>
      </c>
      <c r="C2639" s="9">
        <v>10</v>
      </c>
      <c r="D2639" s="6" t="s">
        <v>5412</v>
      </c>
      <c r="E2639" s="6" t="str">
        <f t="shared" si="41"/>
        <v>KAZANIM</v>
      </c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</row>
    <row r="2640" spans="1:21" ht="14.25" customHeight="1" x14ac:dyDescent="0.3">
      <c r="A2640" s="6" t="s">
        <v>5368</v>
      </c>
      <c r="B2640" s="10">
        <v>90350</v>
      </c>
      <c r="C2640" s="9">
        <v>10</v>
      </c>
      <c r="D2640" s="6" t="s">
        <v>5414</v>
      </c>
      <c r="E2640" s="6" t="str">
        <f t="shared" si="41"/>
        <v>KAZANIM</v>
      </c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</row>
    <row r="2641" spans="1:21" ht="14.25" customHeight="1" x14ac:dyDescent="0.3">
      <c r="A2641" s="6" t="s">
        <v>5368</v>
      </c>
      <c r="B2641" s="10">
        <v>90360</v>
      </c>
      <c r="C2641" s="9">
        <v>10</v>
      </c>
      <c r="D2641" s="6" t="s">
        <v>5416</v>
      </c>
      <c r="E2641" s="6" t="str">
        <f t="shared" si="41"/>
        <v>KAZANIM</v>
      </c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</row>
    <row r="2642" spans="1:21" ht="14.25" customHeight="1" x14ac:dyDescent="0.3">
      <c r="A2642" s="6" t="s">
        <v>5368</v>
      </c>
      <c r="B2642" s="10">
        <v>90370</v>
      </c>
      <c r="C2642" s="9">
        <v>10</v>
      </c>
      <c r="D2642" s="6" t="s">
        <v>5418</v>
      </c>
      <c r="E2642" s="6" t="str">
        <f t="shared" si="41"/>
        <v>KAZANIM</v>
      </c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</row>
    <row r="2643" spans="1:21" ht="14.25" customHeight="1" x14ac:dyDescent="0.3">
      <c r="A2643" s="6" t="s">
        <v>5368</v>
      </c>
      <c r="B2643" s="10">
        <v>90380</v>
      </c>
      <c r="C2643" s="9">
        <v>10</v>
      </c>
      <c r="D2643" s="6" t="s">
        <v>5420</v>
      </c>
      <c r="E2643" s="6" t="str">
        <f t="shared" si="41"/>
        <v>KAZANIM</v>
      </c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</row>
    <row r="2644" spans="1:21" ht="14.25" customHeight="1" x14ac:dyDescent="0.3">
      <c r="A2644" s="8" t="s">
        <v>5368</v>
      </c>
      <c r="B2644" s="7">
        <v>90400</v>
      </c>
      <c r="C2644" s="7">
        <v>10</v>
      </c>
      <c r="D2644" s="8" t="s">
        <v>5422</v>
      </c>
      <c r="E2644" s="6" t="str">
        <f t="shared" si="41"/>
        <v>KONU</v>
      </c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</row>
    <row r="2645" spans="1:21" ht="14.25" customHeight="1" x14ac:dyDescent="0.3">
      <c r="A2645" s="6" t="s">
        <v>5368</v>
      </c>
      <c r="B2645" s="10">
        <v>90410</v>
      </c>
      <c r="C2645" s="9">
        <v>10</v>
      </c>
      <c r="D2645" s="6" t="s">
        <v>5424</v>
      </c>
      <c r="E2645" s="6" t="str">
        <f t="shared" si="41"/>
        <v>KAZANIM</v>
      </c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</row>
    <row r="2646" spans="1:21" ht="14.25" customHeight="1" x14ac:dyDescent="0.3">
      <c r="A2646" s="6" t="s">
        <v>5368</v>
      </c>
      <c r="B2646" s="10">
        <v>90420</v>
      </c>
      <c r="C2646" s="9">
        <v>10</v>
      </c>
      <c r="D2646" s="6" t="s">
        <v>5426</v>
      </c>
      <c r="E2646" s="6" t="str">
        <f t="shared" si="41"/>
        <v>KAZANIM</v>
      </c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</row>
    <row r="2647" spans="1:21" ht="14.25" customHeight="1" x14ac:dyDescent="0.3">
      <c r="A2647" s="6" t="s">
        <v>5368</v>
      </c>
      <c r="B2647" s="10">
        <v>90430</v>
      </c>
      <c r="C2647" s="9">
        <v>10</v>
      </c>
      <c r="D2647" s="6" t="s">
        <v>5428</v>
      </c>
      <c r="E2647" s="6" t="str">
        <f t="shared" si="41"/>
        <v>KAZANIM</v>
      </c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</row>
    <row r="2648" spans="1:21" ht="14.25" customHeight="1" x14ac:dyDescent="0.3">
      <c r="A2648" s="6" t="s">
        <v>5368</v>
      </c>
      <c r="B2648" s="10">
        <v>90440</v>
      </c>
      <c r="C2648" s="9">
        <v>10</v>
      </c>
      <c r="D2648" s="6" t="s">
        <v>5430</v>
      </c>
      <c r="E2648" s="6" t="str">
        <f t="shared" si="41"/>
        <v>KAZANIM</v>
      </c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</row>
    <row r="2649" spans="1:21" ht="14.25" customHeight="1" x14ac:dyDescent="0.3">
      <c r="A2649" s="6" t="s">
        <v>5368</v>
      </c>
      <c r="B2649" s="10">
        <v>90450</v>
      </c>
      <c r="C2649" s="9">
        <v>10</v>
      </c>
      <c r="D2649" s="6" t="s">
        <v>5432</v>
      </c>
      <c r="E2649" s="6" t="str">
        <f t="shared" si="41"/>
        <v>KAZANIM</v>
      </c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</row>
    <row r="2650" spans="1:21" ht="14.25" customHeight="1" x14ac:dyDescent="0.3">
      <c r="A2650" s="6" t="s">
        <v>5368</v>
      </c>
      <c r="B2650" s="10">
        <v>90460</v>
      </c>
      <c r="C2650" s="9">
        <v>10</v>
      </c>
      <c r="D2650" s="6" t="s">
        <v>5434</v>
      </c>
      <c r="E2650" s="6" t="str">
        <f t="shared" si="41"/>
        <v>KAZANIM</v>
      </c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</row>
    <row r="2651" spans="1:21" ht="14.25" customHeight="1" x14ac:dyDescent="0.3">
      <c r="A2651" s="6" t="s">
        <v>5368</v>
      </c>
      <c r="B2651" s="10">
        <v>90470</v>
      </c>
      <c r="C2651" s="9">
        <v>10</v>
      </c>
      <c r="D2651" s="6" t="s">
        <v>5436</v>
      </c>
      <c r="E2651" s="6" t="str">
        <f t="shared" si="41"/>
        <v>KAZANIM</v>
      </c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</row>
    <row r="2652" spans="1:21" ht="14.25" customHeight="1" x14ac:dyDescent="0.3">
      <c r="A2652" s="8" t="s">
        <v>5368</v>
      </c>
      <c r="B2652" s="7">
        <v>90500</v>
      </c>
      <c r="C2652" s="7">
        <v>10</v>
      </c>
      <c r="D2652" s="8" t="s">
        <v>5438</v>
      </c>
      <c r="E2652" s="6" t="str">
        <f t="shared" si="41"/>
        <v>KONU</v>
      </c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4.25" customHeight="1" x14ac:dyDescent="0.3">
      <c r="A2653" s="6" t="s">
        <v>5368</v>
      </c>
      <c r="B2653" s="10">
        <v>90510</v>
      </c>
      <c r="C2653" s="9">
        <v>10</v>
      </c>
      <c r="D2653" s="6" t="s">
        <v>5440</v>
      </c>
      <c r="E2653" s="6" t="str">
        <f t="shared" si="41"/>
        <v>KAZANIM</v>
      </c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4.25" customHeight="1" x14ac:dyDescent="0.3">
      <c r="A2654" s="6" t="s">
        <v>5368</v>
      </c>
      <c r="B2654" s="10">
        <v>90520</v>
      </c>
      <c r="C2654" s="9">
        <v>10</v>
      </c>
      <c r="D2654" s="6" t="s">
        <v>5442</v>
      </c>
      <c r="E2654" s="6" t="str">
        <f t="shared" si="41"/>
        <v>KAZANIM</v>
      </c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4.25" customHeight="1" x14ac:dyDescent="0.3">
      <c r="A2655" s="6" t="s">
        <v>5368</v>
      </c>
      <c r="B2655" s="10">
        <v>90530</v>
      </c>
      <c r="C2655" s="9">
        <v>10</v>
      </c>
      <c r="D2655" s="6" t="s">
        <v>5444</v>
      </c>
      <c r="E2655" s="6" t="str">
        <f t="shared" si="41"/>
        <v>KAZANIM</v>
      </c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4.25" customHeight="1" x14ac:dyDescent="0.3">
      <c r="A2656" s="6" t="s">
        <v>5368</v>
      </c>
      <c r="B2656" s="10">
        <v>90540</v>
      </c>
      <c r="C2656" s="9">
        <v>10</v>
      </c>
      <c r="D2656" s="6" t="s">
        <v>5446</v>
      </c>
      <c r="E2656" s="6" t="str">
        <f t="shared" si="41"/>
        <v>KAZANIM</v>
      </c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4.25" customHeight="1" x14ac:dyDescent="0.3">
      <c r="A2657" s="6" t="s">
        <v>5368</v>
      </c>
      <c r="B2657" s="10">
        <v>90550</v>
      </c>
      <c r="C2657" s="9">
        <v>10</v>
      </c>
      <c r="D2657" s="6" t="s">
        <v>5448</v>
      </c>
      <c r="E2657" s="6" t="str">
        <f t="shared" si="41"/>
        <v>KAZANIM</v>
      </c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4.25" customHeight="1" x14ac:dyDescent="0.3">
      <c r="A2658" s="6" t="s">
        <v>5368</v>
      </c>
      <c r="B2658" s="10">
        <v>90560</v>
      </c>
      <c r="C2658" s="9">
        <v>10</v>
      </c>
      <c r="D2658" s="6" t="s">
        <v>5450</v>
      </c>
      <c r="E2658" s="6" t="str">
        <f t="shared" si="41"/>
        <v>KAZANIM</v>
      </c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4.25" customHeight="1" x14ac:dyDescent="0.3">
      <c r="A2659" s="6" t="s">
        <v>5368</v>
      </c>
      <c r="B2659" s="10">
        <v>90570</v>
      </c>
      <c r="C2659" s="9">
        <v>10</v>
      </c>
      <c r="D2659" s="6" t="s">
        <v>2749</v>
      </c>
      <c r="E2659" s="6" t="str">
        <f t="shared" si="41"/>
        <v>KAZANIM</v>
      </c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4.25" customHeight="1" x14ac:dyDescent="0.3">
      <c r="A2660" s="6" t="s">
        <v>5368</v>
      </c>
      <c r="B2660" s="10">
        <v>90580</v>
      </c>
      <c r="C2660" s="9">
        <v>10</v>
      </c>
      <c r="D2660" s="6" t="s">
        <v>5453</v>
      </c>
      <c r="E2660" s="6" t="str">
        <f t="shared" si="41"/>
        <v>KAZANIM</v>
      </c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4.25" customHeight="1" x14ac:dyDescent="0.3">
      <c r="A2661" s="6" t="s">
        <v>5368</v>
      </c>
      <c r="B2661" s="10">
        <v>90590</v>
      </c>
      <c r="C2661" s="9">
        <v>10</v>
      </c>
      <c r="D2661" s="6" t="s">
        <v>5455</v>
      </c>
      <c r="E2661" s="6" t="str">
        <f t="shared" si="41"/>
        <v>KAZANIM</v>
      </c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4.25" customHeight="1" x14ac:dyDescent="0.3">
      <c r="A2662" s="8" t="s">
        <v>5368</v>
      </c>
      <c r="B2662" s="7">
        <v>90600</v>
      </c>
      <c r="C2662" s="7">
        <v>10</v>
      </c>
      <c r="D2662" s="8" t="s">
        <v>5457</v>
      </c>
      <c r="E2662" s="6" t="str">
        <f t="shared" si="41"/>
        <v>KONU</v>
      </c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14.25" customHeight="1" x14ac:dyDescent="0.3">
      <c r="A2663" s="6" t="s">
        <v>5368</v>
      </c>
      <c r="B2663" s="10">
        <v>90610</v>
      </c>
      <c r="C2663" s="9">
        <v>10</v>
      </c>
      <c r="D2663" s="6" t="s">
        <v>5459</v>
      </c>
      <c r="E2663" s="6" t="str">
        <f t="shared" si="41"/>
        <v>KAZANIM</v>
      </c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14.25" customHeight="1" x14ac:dyDescent="0.3">
      <c r="A2664" s="6" t="s">
        <v>5368</v>
      </c>
      <c r="B2664" s="10">
        <v>90620</v>
      </c>
      <c r="C2664" s="9">
        <v>10</v>
      </c>
      <c r="D2664" s="6" t="s">
        <v>5461</v>
      </c>
      <c r="E2664" s="6" t="str">
        <f t="shared" si="41"/>
        <v>KAZANIM</v>
      </c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14.25" customHeight="1" x14ac:dyDescent="0.3">
      <c r="A2665" s="6" t="s">
        <v>5368</v>
      </c>
      <c r="B2665" s="10">
        <v>90630</v>
      </c>
      <c r="C2665" s="9">
        <v>10</v>
      </c>
      <c r="D2665" s="6" t="s">
        <v>5463</v>
      </c>
      <c r="E2665" s="6" t="str">
        <f t="shared" si="41"/>
        <v>KAZANIM</v>
      </c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14.25" customHeight="1" x14ac:dyDescent="0.3">
      <c r="A2666" s="6" t="s">
        <v>5368</v>
      </c>
      <c r="B2666" s="10">
        <v>90640</v>
      </c>
      <c r="C2666" s="9">
        <v>10</v>
      </c>
      <c r="D2666" s="6" t="s">
        <v>5465</v>
      </c>
      <c r="E2666" s="6" t="str">
        <f t="shared" si="41"/>
        <v>KAZANIM</v>
      </c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14.25" customHeight="1" x14ac:dyDescent="0.3">
      <c r="A2667" s="6" t="s">
        <v>5368</v>
      </c>
      <c r="B2667" s="10">
        <v>90650</v>
      </c>
      <c r="C2667" s="9">
        <v>10</v>
      </c>
      <c r="D2667" s="6" t="s">
        <v>5467</v>
      </c>
      <c r="E2667" s="6" t="str">
        <f t="shared" si="41"/>
        <v>KAZANIM</v>
      </c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14.25" customHeight="1" x14ac:dyDescent="0.3">
      <c r="A2668" s="6" t="s">
        <v>5368</v>
      </c>
      <c r="B2668" s="10">
        <v>90660</v>
      </c>
      <c r="C2668" s="9">
        <v>10</v>
      </c>
      <c r="D2668" s="6" t="s">
        <v>5469</v>
      </c>
      <c r="E2668" s="6" t="str">
        <f t="shared" si="41"/>
        <v>KAZANIM</v>
      </c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14.25" customHeight="1" x14ac:dyDescent="0.3">
      <c r="A2669" s="6" t="s">
        <v>5368</v>
      </c>
      <c r="B2669" s="10">
        <v>90670</v>
      </c>
      <c r="C2669" s="9">
        <v>10</v>
      </c>
      <c r="D2669" s="6" t="s">
        <v>5471</v>
      </c>
      <c r="E2669" s="6" t="str">
        <f t="shared" si="41"/>
        <v>KAZANIM</v>
      </c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</row>
    <row r="2670" spans="1:21" ht="14.25" customHeight="1" x14ac:dyDescent="0.3">
      <c r="A2670" s="8" t="s">
        <v>5368</v>
      </c>
      <c r="B2670" s="7">
        <v>90700</v>
      </c>
      <c r="C2670" s="7">
        <v>10</v>
      </c>
      <c r="D2670" s="8" t="s">
        <v>5473</v>
      </c>
      <c r="E2670" s="6" t="str">
        <f t="shared" si="41"/>
        <v>KONU</v>
      </c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</row>
    <row r="2671" spans="1:21" ht="14.25" customHeight="1" x14ac:dyDescent="0.3">
      <c r="A2671" s="6" t="s">
        <v>5368</v>
      </c>
      <c r="B2671" s="10">
        <v>90710</v>
      </c>
      <c r="C2671" s="9">
        <v>10</v>
      </c>
      <c r="D2671" s="6" t="s">
        <v>5475</v>
      </c>
      <c r="E2671" s="6" t="str">
        <f t="shared" si="41"/>
        <v>KAZANIM</v>
      </c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</row>
    <row r="2672" spans="1:21" ht="14.25" customHeight="1" x14ac:dyDescent="0.3">
      <c r="A2672" s="6" t="s">
        <v>5368</v>
      </c>
      <c r="B2672" s="10">
        <v>90720</v>
      </c>
      <c r="C2672" s="9">
        <v>10</v>
      </c>
      <c r="D2672" s="6" t="s">
        <v>5477</v>
      </c>
      <c r="E2672" s="6" t="str">
        <f t="shared" si="41"/>
        <v>KAZANIM</v>
      </c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4.25" customHeight="1" x14ac:dyDescent="0.3">
      <c r="A2673" s="6" t="s">
        <v>5368</v>
      </c>
      <c r="B2673" s="10">
        <v>90730</v>
      </c>
      <c r="C2673" s="9">
        <v>10</v>
      </c>
      <c r="D2673" s="6" t="s">
        <v>5479</v>
      </c>
      <c r="E2673" s="6" t="str">
        <f t="shared" si="41"/>
        <v>KAZANIM</v>
      </c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4.25" customHeight="1" x14ac:dyDescent="0.3">
      <c r="A2674" s="6" t="s">
        <v>5368</v>
      </c>
      <c r="B2674" s="10">
        <v>90740</v>
      </c>
      <c r="C2674" s="9">
        <v>10</v>
      </c>
      <c r="D2674" s="6" t="s">
        <v>5481</v>
      </c>
      <c r="E2674" s="6" t="str">
        <f t="shared" si="41"/>
        <v>KAZANIM</v>
      </c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4.25" customHeight="1" x14ac:dyDescent="0.3">
      <c r="A2675" s="6" t="s">
        <v>5368</v>
      </c>
      <c r="B2675" s="10">
        <v>90750</v>
      </c>
      <c r="C2675" s="9">
        <v>10</v>
      </c>
      <c r="D2675" s="6" t="s">
        <v>5483</v>
      </c>
      <c r="E2675" s="6" t="str">
        <f t="shared" si="41"/>
        <v>KAZANIM</v>
      </c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4.25" customHeight="1" x14ac:dyDescent="0.3">
      <c r="A2676" s="8" t="s">
        <v>5368</v>
      </c>
      <c r="B2676" s="7">
        <v>90800</v>
      </c>
      <c r="C2676" s="7">
        <v>10</v>
      </c>
      <c r="D2676" s="8" t="s">
        <v>5485</v>
      </c>
      <c r="E2676" s="6" t="str">
        <f t="shared" si="41"/>
        <v>KONU</v>
      </c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4.25" customHeight="1" x14ac:dyDescent="0.3">
      <c r="A2677" s="6" t="s">
        <v>5368</v>
      </c>
      <c r="B2677" s="10">
        <v>90810</v>
      </c>
      <c r="C2677" s="9">
        <v>10</v>
      </c>
      <c r="D2677" s="6" t="s">
        <v>5487</v>
      </c>
      <c r="E2677" s="6" t="str">
        <f t="shared" si="41"/>
        <v>KAZANIM</v>
      </c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4.25" customHeight="1" x14ac:dyDescent="0.3">
      <c r="A2678" s="6" t="s">
        <v>5368</v>
      </c>
      <c r="B2678" s="10">
        <v>90820</v>
      </c>
      <c r="C2678" s="9">
        <v>10</v>
      </c>
      <c r="D2678" s="6" t="s">
        <v>5489</v>
      </c>
      <c r="E2678" s="6" t="str">
        <f t="shared" si="41"/>
        <v>KAZANIM</v>
      </c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4.25" customHeight="1" x14ac:dyDescent="0.3">
      <c r="A2679" s="6" t="s">
        <v>5368</v>
      </c>
      <c r="B2679" s="10">
        <v>90830</v>
      </c>
      <c r="C2679" s="9">
        <v>10</v>
      </c>
      <c r="D2679" s="6" t="s">
        <v>5491</v>
      </c>
      <c r="E2679" s="6" t="str">
        <f t="shared" si="41"/>
        <v>KAZANIM</v>
      </c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14.25" customHeight="1" x14ac:dyDescent="0.3">
      <c r="A2680" s="6" t="s">
        <v>5368</v>
      </c>
      <c r="B2680" s="10">
        <v>90840</v>
      </c>
      <c r="C2680" s="9">
        <v>10</v>
      </c>
      <c r="D2680" s="6" t="s">
        <v>5493</v>
      </c>
      <c r="E2680" s="6" t="str">
        <f t="shared" si="41"/>
        <v>KAZANIM</v>
      </c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</row>
    <row r="2681" spans="1:21" ht="14.25" customHeight="1" x14ac:dyDescent="0.3">
      <c r="A2681" s="6" t="s">
        <v>5368</v>
      </c>
      <c r="B2681" s="10">
        <v>90850</v>
      </c>
      <c r="C2681" s="9">
        <v>10</v>
      </c>
      <c r="D2681" s="6" t="s">
        <v>5495</v>
      </c>
      <c r="E2681" s="6" t="str">
        <f t="shared" si="41"/>
        <v>KAZANIM</v>
      </c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</row>
    <row r="2682" spans="1:21" ht="14.25" customHeight="1" x14ac:dyDescent="0.3">
      <c r="A2682" s="6" t="s">
        <v>5368</v>
      </c>
      <c r="B2682" s="10">
        <v>90860</v>
      </c>
      <c r="C2682" s="9">
        <v>10</v>
      </c>
      <c r="D2682" s="6" t="s">
        <v>5497</v>
      </c>
      <c r="E2682" s="6" t="str">
        <f t="shared" si="41"/>
        <v>KAZANIM</v>
      </c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</row>
    <row r="2683" spans="1:21" ht="14.25" customHeight="1" x14ac:dyDescent="0.3">
      <c r="A2683" s="6" t="s">
        <v>5368</v>
      </c>
      <c r="B2683" s="10">
        <v>90870</v>
      </c>
      <c r="C2683" s="9">
        <v>10</v>
      </c>
      <c r="D2683" s="6" t="s">
        <v>5499</v>
      </c>
      <c r="E2683" s="6" t="str">
        <f t="shared" si="41"/>
        <v>KAZANIM</v>
      </c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</row>
    <row r="2684" spans="1:21" ht="14.25" customHeight="1" x14ac:dyDescent="0.3">
      <c r="A2684" s="6" t="s">
        <v>5368</v>
      </c>
      <c r="B2684" s="10">
        <v>90880</v>
      </c>
      <c r="C2684" s="9">
        <v>10</v>
      </c>
      <c r="D2684" s="6" t="s">
        <v>5501</v>
      </c>
      <c r="E2684" s="6" t="str">
        <f t="shared" si="41"/>
        <v>KAZANIM</v>
      </c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</row>
    <row r="2685" spans="1:21" ht="14.25" customHeight="1" x14ac:dyDescent="0.3">
      <c r="A2685" s="8" t="s">
        <v>5368</v>
      </c>
      <c r="B2685" s="7">
        <v>90900</v>
      </c>
      <c r="C2685" s="7">
        <v>10</v>
      </c>
      <c r="D2685" s="8" t="s">
        <v>5503</v>
      </c>
      <c r="E2685" s="6" t="str">
        <f t="shared" si="41"/>
        <v>KONU</v>
      </c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</row>
    <row r="2686" spans="1:21" ht="14.25" customHeight="1" x14ac:dyDescent="0.3">
      <c r="A2686" s="6" t="s">
        <v>5368</v>
      </c>
      <c r="B2686" s="10">
        <v>90910</v>
      </c>
      <c r="C2686" s="9">
        <v>10</v>
      </c>
      <c r="D2686" s="6" t="s">
        <v>5505</v>
      </c>
      <c r="E2686" s="6" t="str">
        <f t="shared" si="41"/>
        <v>KAZANIM</v>
      </c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</row>
    <row r="2687" spans="1:21" ht="14.25" customHeight="1" x14ac:dyDescent="0.3">
      <c r="A2687" s="6" t="s">
        <v>5368</v>
      </c>
      <c r="B2687" s="10">
        <v>90920</v>
      </c>
      <c r="C2687" s="9">
        <v>10</v>
      </c>
      <c r="D2687" s="6" t="s">
        <v>5507</v>
      </c>
      <c r="E2687" s="6" t="str">
        <f t="shared" si="41"/>
        <v>KAZANIM</v>
      </c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</row>
    <row r="2688" spans="1:21" ht="14.25" customHeight="1" x14ac:dyDescent="0.3">
      <c r="A2688" s="6" t="s">
        <v>5368</v>
      </c>
      <c r="B2688" s="10">
        <v>90930</v>
      </c>
      <c r="C2688" s="9">
        <v>10</v>
      </c>
      <c r="D2688" s="6" t="s">
        <v>5509</v>
      </c>
      <c r="E2688" s="6" t="str">
        <f t="shared" si="41"/>
        <v>KAZANIM</v>
      </c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4.25" customHeight="1" x14ac:dyDescent="0.3">
      <c r="A2689" s="6" t="s">
        <v>5368</v>
      </c>
      <c r="B2689" s="10">
        <v>90940</v>
      </c>
      <c r="C2689" s="9">
        <v>10</v>
      </c>
      <c r="D2689" s="6" t="s">
        <v>5511</v>
      </c>
      <c r="E2689" s="6" t="str">
        <f t="shared" si="41"/>
        <v>KAZANIM</v>
      </c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4.25" customHeight="1" x14ac:dyDescent="0.3">
      <c r="A2690" s="6" t="s">
        <v>5368</v>
      </c>
      <c r="B2690" s="10">
        <v>90950</v>
      </c>
      <c r="C2690" s="9">
        <v>10</v>
      </c>
      <c r="D2690" s="6" t="s">
        <v>5513</v>
      </c>
      <c r="E2690" s="6" t="str">
        <f t="shared" si="41"/>
        <v>KAZANIM</v>
      </c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4.25" customHeight="1" x14ac:dyDescent="0.3">
      <c r="A2691" s="6" t="s">
        <v>5368</v>
      </c>
      <c r="B2691" s="10">
        <v>90960</v>
      </c>
      <c r="C2691" s="9">
        <v>10</v>
      </c>
      <c r="D2691" s="6" t="s">
        <v>5515</v>
      </c>
      <c r="E2691" s="6" t="str">
        <f t="shared" ref="E2691:E2754" si="42">IF(MOD(B2691,100),"KAZANIM","KONU")</f>
        <v>KAZANIM</v>
      </c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4.25" customHeight="1" x14ac:dyDescent="0.3">
      <c r="A2692" s="6" t="s">
        <v>5368</v>
      </c>
      <c r="B2692" s="10">
        <v>90970</v>
      </c>
      <c r="C2692" s="9">
        <v>10</v>
      </c>
      <c r="D2692" s="6" t="s">
        <v>5517</v>
      </c>
      <c r="E2692" s="6" t="str">
        <f t="shared" si="42"/>
        <v>KAZANIM</v>
      </c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4.25" customHeight="1" x14ac:dyDescent="0.3">
      <c r="A2693" s="6" t="s">
        <v>5368</v>
      </c>
      <c r="B2693" s="10">
        <v>90980</v>
      </c>
      <c r="C2693" s="9">
        <v>10</v>
      </c>
      <c r="D2693" s="6" t="s">
        <v>5519</v>
      </c>
      <c r="E2693" s="6" t="str">
        <f t="shared" si="42"/>
        <v>KAZANIM</v>
      </c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4.25" customHeight="1" x14ac:dyDescent="0.3">
      <c r="A2694" s="8" t="s">
        <v>5368</v>
      </c>
      <c r="B2694" s="7">
        <v>91000</v>
      </c>
      <c r="C2694" s="7">
        <v>10</v>
      </c>
      <c r="D2694" s="8" t="s">
        <v>5521</v>
      </c>
      <c r="E2694" s="6" t="str">
        <f t="shared" si="42"/>
        <v>KONU</v>
      </c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4.25" customHeight="1" x14ac:dyDescent="0.3">
      <c r="A2695" s="6" t="s">
        <v>5368</v>
      </c>
      <c r="B2695" s="10">
        <v>91010</v>
      </c>
      <c r="C2695" s="9">
        <v>10</v>
      </c>
      <c r="D2695" s="6" t="s">
        <v>5523</v>
      </c>
      <c r="E2695" s="6" t="str">
        <f t="shared" si="42"/>
        <v>KAZANIM</v>
      </c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4.25" customHeight="1" x14ac:dyDescent="0.3">
      <c r="A2696" s="6" t="s">
        <v>5368</v>
      </c>
      <c r="B2696" s="10">
        <v>91020</v>
      </c>
      <c r="C2696" s="9">
        <v>10</v>
      </c>
      <c r="D2696" s="6" t="s">
        <v>5525</v>
      </c>
      <c r="E2696" s="6" t="str">
        <f t="shared" si="42"/>
        <v>KAZANIM</v>
      </c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4.25" customHeight="1" x14ac:dyDescent="0.3">
      <c r="A2697" s="6" t="s">
        <v>5368</v>
      </c>
      <c r="B2697" s="10">
        <v>91025</v>
      </c>
      <c r="C2697" s="9">
        <v>10</v>
      </c>
      <c r="D2697" s="6" t="s">
        <v>5527</v>
      </c>
      <c r="E2697" s="6" t="str">
        <f t="shared" si="42"/>
        <v>KAZANIM</v>
      </c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4.25" customHeight="1" x14ac:dyDescent="0.3">
      <c r="A2698" s="6" t="s">
        <v>5368</v>
      </c>
      <c r="B2698" s="10">
        <v>91030</v>
      </c>
      <c r="C2698" s="9">
        <v>10</v>
      </c>
      <c r="D2698" s="6" t="s">
        <v>5529</v>
      </c>
      <c r="E2698" s="6" t="str">
        <f t="shared" si="42"/>
        <v>KAZANIM</v>
      </c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4.25" customHeight="1" x14ac:dyDescent="0.3">
      <c r="A2699" s="6" t="s">
        <v>5368</v>
      </c>
      <c r="B2699" s="10">
        <v>91040</v>
      </c>
      <c r="C2699" s="9">
        <v>10</v>
      </c>
      <c r="D2699" s="6" t="s">
        <v>5531</v>
      </c>
      <c r="E2699" s="6" t="str">
        <f t="shared" si="42"/>
        <v>KAZANIM</v>
      </c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4.25" customHeight="1" x14ac:dyDescent="0.3">
      <c r="A2700" s="8" t="s">
        <v>5368</v>
      </c>
      <c r="B2700" s="7">
        <v>91100</v>
      </c>
      <c r="C2700" s="7">
        <v>11</v>
      </c>
      <c r="D2700" s="8" t="s">
        <v>5533</v>
      </c>
      <c r="E2700" s="6" t="str">
        <f t="shared" si="42"/>
        <v>KONU</v>
      </c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4.25" customHeight="1" x14ac:dyDescent="0.3">
      <c r="A2701" s="6" t="s">
        <v>5368</v>
      </c>
      <c r="B2701" s="10">
        <v>91110</v>
      </c>
      <c r="C2701" s="9">
        <v>11</v>
      </c>
      <c r="D2701" s="6" t="s">
        <v>5535</v>
      </c>
      <c r="E2701" s="6" t="str">
        <f t="shared" si="42"/>
        <v>KAZANIM</v>
      </c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4.25" customHeight="1" x14ac:dyDescent="0.3">
      <c r="A2702" s="6" t="s">
        <v>5368</v>
      </c>
      <c r="B2702" s="10">
        <v>91115</v>
      </c>
      <c r="C2702" s="9">
        <v>11</v>
      </c>
      <c r="D2702" s="6" t="s">
        <v>5537</v>
      </c>
      <c r="E2702" s="6" t="str">
        <f t="shared" si="42"/>
        <v>KAZANIM</v>
      </c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14.25" customHeight="1" x14ac:dyDescent="0.3">
      <c r="A2703" s="6" t="s">
        <v>5368</v>
      </c>
      <c r="B2703" s="10">
        <v>91120</v>
      </c>
      <c r="C2703" s="9">
        <v>11</v>
      </c>
      <c r="D2703" s="6" t="s">
        <v>5539</v>
      </c>
      <c r="E2703" s="6" t="str">
        <f t="shared" si="42"/>
        <v>KAZANIM</v>
      </c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14.25" customHeight="1" x14ac:dyDescent="0.3">
      <c r="A2704" s="6" t="s">
        <v>5368</v>
      </c>
      <c r="B2704" s="10">
        <v>91130</v>
      </c>
      <c r="C2704" s="9">
        <v>11</v>
      </c>
      <c r="D2704" s="6" t="s">
        <v>5541</v>
      </c>
      <c r="E2704" s="6" t="str">
        <f t="shared" si="42"/>
        <v>KAZANIM</v>
      </c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</row>
    <row r="2705" spans="1:21" ht="14.25" customHeight="1" x14ac:dyDescent="0.3">
      <c r="A2705" s="6" t="s">
        <v>5368</v>
      </c>
      <c r="B2705" s="10">
        <v>91140</v>
      </c>
      <c r="C2705" s="9">
        <v>11</v>
      </c>
      <c r="D2705" s="6" t="s">
        <v>5543</v>
      </c>
      <c r="E2705" s="6" t="str">
        <f t="shared" si="42"/>
        <v>KAZANIM</v>
      </c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</row>
    <row r="2706" spans="1:21" ht="14.25" customHeight="1" x14ac:dyDescent="0.3">
      <c r="A2706" s="6" t="s">
        <v>5368</v>
      </c>
      <c r="B2706" s="10">
        <v>91150</v>
      </c>
      <c r="C2706" s="9">
        <v>11</v>
      </c>
      <c r="D2706" s="6" t="s">
        <v>5545</v>
      </c>
      <c r="E2706" s="6" t="str">
        <f t="shared" si="42"/>
        <v>KAZANIM</v>
      </c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</row>
    <row r="2707" spans="1:21" ht="14.25" customHeight="1" x14ac:dyDescent="0.3">
      <c r="A2707" s="6" t="s">
        <v>5368</v>
      </c>
      <c r="B2707" s="10">
        <v>91160</v>
      </c>
      <c r="C2707" s="9">
        <v>11</v>
      </c>
      <c r="D2707" s="6" t="s">
        <v>5547</v>
      </c>
      <c r="E2707" s="6" t="str">
        <f t="shared" si="42"/>
        <v>KAZANIM</v>
      </c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</row>
    <row r="2708" spans="1:21" ht="14.25" customHeight="1" x14ac:dyDescent="0.3">
      <c r="A2708" s="6" t="s">
        <v>5368</v>
      </c>
      <c r="B2708" s="10">
        <v>91170</v>
      </c>
      <c r="C2708" s="9">
        <v>11</v>
      </c>
      <c r="D2708" s="6" t="s">
        <v>5549</v>
      </c>
      <c r="E2708" s="6" t="str">
        <f t="shared" si="42"/>
        <v>KAZANIM</v>
      </c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</row>
    <row r="2709" spans="1:21" ht="14.25" customHeight="1" x14ac:dyDescent="0.3">
      <c r="A2709" s="8" t="s">
        <v>5368</v>
      </c>
      <c r="B2709" s="7">
        <v>91200</v>
      </c>
      <c r="C2709" s="7">
        <v>11</v>
      </c>
      <c r="D2709" s="8" t="s">
        <v>5551</v>
      </c>
      <c r="E2709" s="6" t="str">
        <f t="shared" si="42"/>
        <v>KONU</v>
      </c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</row>
    <row r="2710" spans="1:21" ht="14.25" customHeight="1" x14ac:dyDescent="0.3">
      <c r="A2710" s="6" t="s">
        <v>5368</v>
      </c>
      <c r="B2710" s="10">
        <v>91210</v>
      </c>
      <c r="C2710" s="9">
        <v>11</v>
      </c>
      <c r="D2710" s="6" t="s">
        <v>5553</v>
      </c>
      <c r="E2710" s="6" t="str">
        <f t="shared" si="42"/>
        <v>KAZANIM</v>
      </c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</row>
    <row r="2711" spans="1:21" ht="14.25" customHeight="1" x14ac:dyDescent="0.3">
      <c r="A2711" s="6" t="s">
        <v>5368</v>
      </c>
      <c r="B2711" s="10">
        <v>91220</v>
      </c>
      <c r="C2711" s="9">
        <v>11</v>
      </c>
      <c r="D2711" s="6" t="s">
        <v>5555</v>
      </c>
      <c r="E2711" s="6" t="str">
        <f t="shared" si="42"/>
        <v>KAZANIM</v>
      </c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14.25" customHeight="1" x14ac:dyDescent="0.3">
      <c r="A2712" s="6" t="s">
        <v>5368</v>
      </c>
      <c r="B2712" s="10">
        <v>91230</v>
      </c>
      <c r="C2712" s="9">
        <v>11</v>
      </c>
      <c r="D2712" s="6" t="s">
        <v>5557</v>
      </c>
      <c r="E2712" s="6" t="str">
        <f t="shared" si="42"/>
        <v>KAZANIM</v>
      </c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14.25" customHeight="1" x14ac:dyDescent="0.3">
      <c r="A2713" s="6" t="s">
        <v>5368</v>
      </c>
      <c r="B2713" s="10">
        <v>91240</v>
      </c>
      <c r="C2713" s="9">
        <v>11</v>
      </c>
      <c r="D2713" s="6" t="s">
        <v>5559</v>
      </c>
      <c r="E2713" s="6" t="str">
        <f t="shared" si="42"/>
        <v>KAZANIM</v>
      </c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</row>
    <row r="2714" spans="1:21" ht="14.25" customHeight="1" x14ac:dyDescent="0.3">
      <c r="A2714" s="6" t="s">
        <v>5368</v>
      </c>
      <c r="B2714" s="10">
        <v>91250</v>
      </c>
      <c r="C2714" s="9">
        <v>11</v>
      </c>
      <c r="D2714" s="6" t="s">
        <v>5561</v>
      </c>
      <c r="E2714" s="6" t="str">
        <f t="shared" si="42"/>
        <v>KAZANIM</v>
      </c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14.25" customHeight="1" x14ac:dyDescent="0.3">
      <c r="A2715" s="6" t="s">
        <v>5368</v>
      </c>
      <c r="B2715" s="10">
        <v>91260</v>
      </c>
      <c r="C2715" s="9">
        <v>11</v>
      </c>
      <c r="D2715" s="6" t="s">
        <v>5563</v>
      </c>
      <c r="E2715" s="6" t="str">
        <f t="shared" si="42"/>
        <v>KAZANIM</v>
      </c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4.25" customHeight="1" x14ac:dyDescent="0.3">
      <c r="A2716" s="6" t="s">
        <v>5368</v>
      </c>
      <c r="B2716" s="10">
        <v>91270</v>
      </c>
      <c r="C2716" s="9">
        <v>11</v>
      </c>
      <c r="D2716" s="6" t="s">
        <v>5565</v>
      </c>
      <c r="E2716" s="6" t="str">
        <f t="shared" si="42"/>
        <v>KAZANIM</v>
      </c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4.25" customHeight="1" x14ac:dyDescent="0.3">
      <c r="A2717" s="6" t="s">
        <v>5368</v>
      </c>
      <c r="B2717" s="10">
        <v>91280</v>
      </c>
      <c r="C2717" s="9">
        <v>11</v>
      </c>
      <c r="D2717" s="6" t="s">
        <v>5567</v>
      </c>
      <c r="E2717" s="6" t="str">
        <f t="shared" si="42"/>
        <v>KAZANIM</v>
      </c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14.25" customHeight="1" x14ac:dyDescent="0.3">
      <c r="A2718" s="8" t="s">
        <v>5368</v>
      </c>
      <c r="B2718" s="7">
        <v>91300</v>
      </c>
      <c r="C2718" s="7">
        <v>11</v>
      </c>
      <c r="D2718" s="8" t="s">
        <v>5569</v>
      </c>
      <c r="E2718" s="6" t="str">
        <f t="shared" si="42"/>
        <v>KONU</v>
      </c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14.25" customHeight="1" x14ac:dyDescent="0.3">
      <c r="A2719" s="6" t="s">
        <v>5368</v>
      </c>
      <c r="B2719" s="10">
        <v>91310</v>
      </c>
      <c r="C2719" s="9">
        <v>11</v>
      </c>
      <c r="D2719" s="6" t="s">
        <v>5571</v>
      </c>
      <c r="E2719" s="6" t="str">
        <f t="shared" si="42"/>
        <v>KAZANIM</v>
      </c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14.25" customHeight="1" x14ac:dyDescent="0.3">
      <c r="A2720" s="6" t="s">
        <v>5368</v>
      </c>
      <c r="B2720" s="10">
        <v>91320</v>
      </c>
      <c r="C2720" s="9">
        <v>11</v>
      </c>
      <c r="D2720" s="6" t="s">
        <v>5573</v>
      </c>
      <c r="E2720" s="6" t="str">
        <f t="shared" si="42"/>
        <v>KAZANIM</v>
      </c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14.25" customHeight="1" x14ac:dyDescent="0.3">
      <c r="A2721" s="6" t="s">
        <v>5368</v>
      </c>
      <c r="B2721" s="10">
        <v>91330</v>
      </c>
      <c r="C2721" s="9">
        <v>11</v>
      </c>
      <c r="D2721" s="6" t="s">
        <v>5575</v>
      </c>
      <c r="E2721" s="6" t="str">
        <f t="shared" si="42"/>
        <v>KAZANIM</v>
      </c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14.25" customHeight="1" x14ac:dyDescent="0.3">
      <c r="A2722" s="6" t="s">
        <v>5368</v>
      </c>
      <c r="B2722" s="10">
        <v>91340</v>
      </c>
      <c r="C2722" s="9">
        <v>11</v>
      </c>
      <c r="D2722" s="6" t="s">
        <v>5577</v>
      </c>
      <c r="E2722" s="6" t="str">
        <f t="shared" si="42"/>
        <v>KAZANIM</v>
      </c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4.25" customHeight="1" x14ac:dyDescent="0.3">
      <c r="A2723" s="6" t="s">
        <v>5368</v>
      </c>
      <c r="B2723" s="10">
        <v>91350</v>
      </c>
      <c r="C2723" s="9">
        <v>11</v>
      </c>
      <c r="D2723" s="6" t="s">
        <v>5579</v>
      </c>
      <c r="E2723" s="6" t="str">
        <f t="shared" si="42"/>
        <v>KAZANIM</v>
      </c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4.25" customHeight="1" x14ac:dyDescent="0.3">
      <c r="A2724" s="6" t="s">
        <v>5368</v>
      </c>
      <c r="B2724" s="10">
        <v>91360</v>
      </c>
      <c r="C2724" s="9">
        <v>11</v>
      </c>
      <c r="D2724" s="6" t="s">
        <v>5581</v>
      </c>
      <c r="E2724" s="6" t="str">
        <f t="shared" si="42"/>
        <v>KAZANIM</v>
      </c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</row>
    <row r="2725" spans="1:21" ht="14.25" customHeight="1" x14ac:dyDescent="0.3">
      <c r="A2725" s="6" t="s">
        <v>5368</v>
      </c>
      <c r="B2725" s="10">
        <v>91370</v>
      </c>
      <c r="C2725" s="9">
        <v>11</v>
      </c>
      <c r="D2725" s="6" t="s">
        <v>5583</v>
      </c>
      <c r="E2725" s="6" t="str">
        <f t="shared" si="42"/>
        <v>KAZANIM</v>
      </c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</row>
    <row r="2726" spans="1:21" ht="14.25" customHeight="1" x14ac:dyDescent="0.3">
      <c r="A2726" s="8" t="s">
        <v>5368</v>
      </c>
      <c r="B2726" s="7">
        <v>91400</v>
      </c>
      <c r="C2726" s="7">
        <v>11</v>
      </c>
      <c r="D2726" s="8" t="s">
        <v>5585</v>
      </c>
      <c r="E2726" s="6" t="str">
        <f t="shared" si="42"/>
        <v>KONU</v>
      </c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</row>
    <row r="2727" spans="1:21" ht="14.25" customHeight="1" x14ac:dyDescent="0.3">
      <c r="A2727" s="6" t="s">
        <v>5368</v>
      </c>
      <c r="B2727" s="10">
        <v>91410</v>
      </c>
      <c r="C2727" s="9">
        <v>11</v>
      </c>
      <c r="D2727" s="6" t="s">
        <v>5587</v>
      </c>
      <c r="E2727" s="6" t="str">
        <f t="shared" si="42"/>
        <v>KAZANIM</v>
      </c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14.25" customHeight="1" x14ac:dyDescent="0.3">
      <c r="A2728" s="6" t="s">
        <v>5368</v>
      </c>
      <c r="B2728" s="10">
        <v>91420</v>
      </c>
      <c r="C2728" s="9">
        <v>11</v>
      </c>
      <c r="D2728" s="6" t="s">
        <v>5589</v>
      </c>
      <c r="E2728" s="6" t="str">
        <f t="shared" si="42"/>
        <v>KAZANIM</v>
      </c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14.25" customHeight="1" x14ac:dyDescent="0.3">
      <c r="A2729" s="6" t="s">
        <v>5368</v>
      </c>
      <c r="B2729" s="10">
        <v>91430</v>
      </c>
      <c r="C2729" s="9">
        <v>11</v>
      </c>
      <c r="D2729" s="6" t="s">
        <v>5591</v>
      </c>
      <c r="E2729" s="6" t="str">
        <f t="shared" si="42"/>
        <v>KAZANIM</v>
      </c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14.25" customHeight="1" x14ac:dyDescent="0.3">
      <c r="A2730" s="6" t="s">
        <v>5368</v>
      </c>
      <c r="B2730" s="10">
        <v>91440</v>
      </c>
      <c r="C2730" s="9">
        <v>11</v>
      </c>
      <c r="D2730" s="6" t="s">
        <v>5593</v>
      </c>
      <c r="E2730" s="6" t="str">
        <f t="shared" si="42"/>
        <v>KAZANIM</v>
      </c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14.25" customHeight="1" x14ac:dyDescent="0.3">
      <c r="A2731" s="6" t="s">
        <v>5368</v>
      </c>
      <c r="B2731" s="10">
        <v>91450</v>
      </c>
      <c r="C2731" s="9">
        <v>11</v>
      </c>
      <c r="D2731" s="6" t="s">
        <v>5595</v>
      </c>
      <c r="E2731" s="6" t="str">
        <f t="shared" si="42"/>
        <v>KAZANIM</v>
      </c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14.25" customHeight="1" x14ac:dyDescent="0.3">
      <c r="A2732" s="6" t="s">
        <v>5368</v>
      </c>
      <c r="B2732" s="10">
        <v>91460</v>
      </c>
      <c r="C2732" s="9">
        <v>11</v>
      </c>
      <c r="D2732" s="6" t="s">
        <v>5597</v>
      </c>
      <c r="E2732" s="6" t="str">
        <f t="shared" si="42"/>
        <v>KAZANIM</v>
      </c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4.25" customHeight="1" x14ac:dyDescent="0.3">
      <c r="A2733" s="8" t="s">
        <v>5368</v>
      </c>
      <c r="B2733" s="7">
        <v>91500</v>
      </c>
      <c r="C2733" s="7">
        <v>11</v>
      </c>
      <c r="D2733" s="8" t="s">
        <v>5599</v>
      </c>
      <c r="E2733" s="6" t="str">
        <f t="shared" si="42"/>
        <v>KONU</v>
      </c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4.25" customHeight="1" x14ac:dyDescent="0.3">
      <c r="A2734" s="6" t="s">
        <v>5368</v>
      </c>
      <c r="B2734" s="10">
        <v>91510</v>
      </c>
      <c r="C2734" s="9">
        <v>11</v>
      </c>
      <c r="D2734" s="6" t="s">
        <v>5601</v>
      </c>
      <c r="E2734" s="6" t="str">
        <f t="shared" si="42"/>
        <v>KAZANIM</v>
      </c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4.25" customHeight="1" x14ac:dyDescent="0.3">
      <c r="A2735" s="6" t="s">
        <v>5368</v>
      </c>
      <c r="B2735" s="10">
        <v>91520</v>
      </c>
      <c r="C2735" s="9">
        <v>11</v>
      </c>
      <c r="D2735" s="6" t="s">
        <v>5603</v>
      </c>
      <c r="E2735" s="6" t="str">
        <f t="shared" si="42"/>
        <v>KAZANIM</v>
      </c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4.25" customHeight="1" x14ac:dyDescent="0.3">
      <c r="A2736" s="6" t="s">
        <v>5368</v>
      </c>
      <c r="B2736" s="10">
        <v>91530</v>
      </c>
      <c r="C2736" s="9">
        <v>11</v>
      </c>
      <c r="D2736" s="6" t="s">
        <v>5605</v>
      </c>
      <c r="E2736" s="6" t="str">
        <f t="shared" si="42"/>
        <v>KAZANIM</v>
      </c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4.25" customHeight="1" x14ac:dyDescent="0.3">
      <c r="A2737" s="6" t="s">
        <v>5368</v>
      </c>
      <c r="B2737" s="10">
        <v>91540</v>
      </c>
      <c r="C2737" s="9">
        <v>11</v>
      </c>
      <c r="D2737" s="6" t="s">
        <v>5607</v>
      </c>
      <c r="E2737" s="6" t="str">
        <f t="shared" si="42"/>
        <v>KAZANIM</v>
      </c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4.25" customHeight="1" x14ac:dyDescent="0.3">
      <c r="A2738" s="6" t="s">
        <v>5368</v>
      </c>
      <c r="B2738" s="10">
        <v>91550</v>
      </c>
      <c r="C2738" s="9">
        <v>11</v>
      </c>
      <c r="D2738" s="6" t="s">
        <v>5609</v>
      </c>
      <c r="E2738" s="6" t="str">
        <f t="shared" si="42"/>
        <v>KAZANIM</v>
      </c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4.25" customHeight="1" x14ac:dyDescent="0.3">
      <c r="A2739" s="6" t="s">
        <v>5368</v>
      </c>
      <c r="B2739" s="10">
        <v>91560</v>
      </c>
      <c r="C2739" s="9">
        <v>11</v>
      </c>
      <c r="D2739" s="6" t="s">
        <v>5611</v>
      </c>
      <c r="E2739" s="6" t="str">
        <f t="shared" si="42"/>
        <v>KAZANIM</v>
      </c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4.25" customHeight="1" x14ac:dyDescent="0.3">
      <c r="A2740" s="6" t="s">
        <v>5368</v>
      </c>
      <c r="B2740" s="10">
        <v>91570</v>
      </c>
      <c r="C2740" s="9">
        <v>11</v>
      </c>
      <c r="D2740" s="6" t="s">
        <v>5613</v>
      </c>
      <c r="E2740" s="6" t="str">
        <f t="shared" si="42"/>
        <v>KAZANIM</v>
      </c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4.25" customHeight="1" x14ac:dyDescent="0.3">
      <c r="A2741" s="8" t="s">
        <v>5615</v>
      </c>
      <c r="B2741" s="7">
        <v>95100</v>
      </c>
      <c r="C2741" s="7">
        <v>9</v>
      </c>
      <c r="D2741" s="8" t="s">
        <v>5616</v>
      </c>
      <c r="E2741" s="6" t="str">
        <f t="shared" si="42"/>
        <v>KONU</v>
      </c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4.25" customHeight="1" x14ac:dyDescent="0.3">
      <c r="A2742" s="6" t="s">
        <v>5615</v>
      </c>
      <c r="B2742" s="10">
        <v>95105</v>
      </c>
      <c r="C2742" s="9">
        <v>9</v>
      </c>
      <c r="D2742" s="6" t="s">
        <v>5618</v>
      </c>
      <c r="E2742" s="6" t="str">
        <f t="shared" si="42"/>
        <v>KAZANIM</v>
      </c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4.25" customHeight="1" x14ac:dyDescent="0.3">
      <c r="A2743" s="6" t="s">
        <v>5615</v>
      </c>
      <c r="B2743" s="10">
        <v>95110</v>
      </c>
      <c r="C2743" s="9">
        <v>9</v>
      </c>
      <c r="D2743" s="6" t="s">
        <v>5620</v>
      </c>
      <c r="E2743" s="6" t="str">
        <f t="shared" si="42"/>
        <v>KAZANIM</v>
      </c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4.25" customHeight="1" x14ac:dyDescent="0.3">
      <c r="A2744" s="6" t="s">
        <v>5615</v>
      </c>
      <c r="B2744" s="10">
        <v>95115</v>
      </c>
      <c r="C2744" s="9">
        <v>9</v>
      </c>
      <c r="D2744" s="6" t="s">
        <v>5622</v>
      </c>
      <c r="E2744" s="6" t="str">
        <f t="shared" si="42"/>
        <v>KAZANIM</v>
      </c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4.25" customHeight="1" x14ac:dyDescent="0.3">
      <c r="A2745" s="8" t="s">
        <v>5615</v>
      </c>
      <c r="B2745" s="7">
        <v>95150</v>
      </c>
      <c r="C2745" s="7">
        <v>9</v>
      </c>
      <c r="D2745" s="8" t="s">
        <v>5624</v>
      </c>
      <c r="E2745" s="6" t="str">
        <f t="shared" si="42"/>
        <v>KAZANIM</v>
      </c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4.25" customHeight="1" x14ac:dyDescent="0.3">
      <c r="A2746" s="6" t="s">
        <v>5615</v>
      </c>
      <c r="B2746" s="10">
        <v>95155</v>
      </c>
      <c r="C2746" s="9">
        <v>9</v>
      </c>
      <c r="D2746" s="6" t="s">
        <v>5626</v>
      </c>
      <c r="E2746" s="6" t="str">
        <f t="shared" si="42"/>
        <v>KAZANIM</v>
      </c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4.25" customHeight="1" x14ac:dyDescent="0.3">
      <c r="A2747" s="6" t="s">
        <v>5615</v>
      </c>
      <c r="B2747" s="10">
        <v>95160</v>
      </c>
      <c r="C2747" s="9">
        <v>9</v>
      </c>
      <c r="D2747" s="6" t="s">
        <v>5628</v>
      </c>
      <c r="E2747" s="6" t="str">
        <f t="shared" si="42"/>
        <v>KAZANIM</v>
      </c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4.25" customHeight="1" x14ac:dyDescent="0.3">
      <c r="A2748" s="6" t="s">
        <v>5615</v>
      </c>
      <c r="B2748" s="10">
        <v>95165</v>
      </c>
      <c r="C2748" s="9">
        <v>9</v>
      </c>
      <c r="D2748" s="6" t="s">
        <v>5630</v>
      </c>
      <c r="E2748" s="6" t="str">
        <f t="shared" si="42"/>
        <v>KAZANIM</v>
      </c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4.25" customHeight="1" x14ac:dyDescent="0.3">
      <c r="A2749" s="6" t="s">
        <v>5615</v>
      </c>
      <c r="B2749" s="10">
        <v>95170</v>
      </c>
      <c r="C2749" s="9">
        <v>9</v>
      </c>
      <c r="D2749" s="6" t="s">
        <v>5632</v>
      </c>
      <c r="E2749" s="6" t="str">
        <f t="shared" si="42"/>
        <v>KAZANIM</v>
      </c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4.25" customHeight="1" x14ac:dyDescent="0.3">
      <c r="A2750" s="6" t="s">
        <v>5615</v>
      </c>
      <c r="B2750" s="10">
        <v>95175</v>
      </c>
      <c r="C2750" s="9">
        <v>9</v>
      </c>
      <c r="D2750" s="6" t="s">
        <v>5634</v>
      </c>
      <c r="E2750" s="6" t="str">
        <f t="shared" si="42"/>
        <v>KAZANIM</v>
      </c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4.25" customHeight="1" x14ac:dyDescent="0.3">
      <c r="A2751" s="8" t="s">
        <v>5615</v>
      </c>
      <c r="B2751" s="7">
        <v>95200</v>
      </c>
      <c r="C2751" s="7">
        <v>9</v>
      </c>
      <c r="D2751" s="8" t="s">
        <v>5636</v>
      </c>
      <c r="E2751" s="6" t="str">
        <f t="shared" si="42"/>
        <v>KONU</v>
      </c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4.25" customHeight="1" x14ac:dyDescent="0.3">
      <c r="A2752" s="6" t="s">
        <v>5615</v>
      </c>
      <c r="B2752" s="10">
        <v>95210</v>
      </c>
      <c r="C2752" s="9">
        <v>9</v>
      </c>
      <c r="D2752" s="6" t="s">
        <v>5638</v>
      </c>
      <c r="E2752" s="6" t="str">
        <f t="shared" si="42"/>
        <v>KAZANIM</v>
      </c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14.25" customHeight="1" x14ac:dyDescent="0.3">
      <c r="A2753" s="6" t="s">
        <v>5615</v>
      </c>
      <c r="B2753" s="10">
        <v>95215</v>
      </c>
      <c r="C2753" s="9">
        <v>9</v>
      </c>
      <c r="D2753" s="6" t="s">
        <v>5640</v>
      </c>
      <c r="E2753" s="6" t="str">
        <f t="shared" si="42"/>
        <v>KAZANIM</v>
      </c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14.25" customHeight="1" x14ac:dyDescent="0.3">
      <c r="A2754" s="6" t="s">
        <v>5615</v>
      </c>
      <c r="B2754" s="10">
        <v>95220</v>
      </c>
      <c r="C2754" s="9">
        <v>9</v>
      </c>
      <c r="D2754" s="6" t="s">
        <v>5642</v>
      </c>
      <c r="E2754" s="6" t="str">
        <f t="shared" si="42"/>
        <v>KAZANIM</v>
      </c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14.25" customHeight="1" x14ac:dyDescent="0.3">
      <c r="A2755" s="6" t="s">
        <v>5615</v>
      </c>
      <c r="B2755" s="10">
        <v>95225</v>
      </c>
      <c r="C2755" s="9">
        <v>9</v>
      </c>
      <c r="D2755" s="6" t="s">
        <v>5644</v>
      </c>
      <c r="E2755" s="6" t="str">
        <f t="shared" ref="E2755:E2818" si="43">IF(MOD(B2755,100),"KAZANIM","KONU")</f>
        <v>KAZANIM</v>
      </c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</row>
    <row r="2756" spans="1:21" ht="14.25" customHeight="1" x14ac:dyDescent="0.3">
      <c r="A2756" s="6" t="s">
        <v>5615</v>
      </c>
      <c r="B2756" s="10">
        <v>95230</v>
      </c>
      <c r="C2756" s="9">
        <v>9</v>
      </c>
      <c r="D2756" s="6" t="s">
        <v>5646</v>
      </c>
      <c r="E2756" s="6" t="str">
        <f t="shared" si="43"/>
        <v>KAZANIM</v>
      </c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</row>
    <row r="2757" spans="1:21" ht="14.25" customHeight="1" x14ac:dyDescent="0.3">
      <c r="A2757" s="6" t="s">
        <v>5615</v>
      </c>
      <c r="B2757" s="10">
        <v>95235</v>
      </c>
      <c r="C2757" s="9">
        <v>9</v>
      </c>
      <c r="D2757" s="6" t="s">
        <v>5648</v>
      </c>
      <c r="E2757" s="6" t="str">
        <f t="shared" si="43"/>
        <v>KAZANIM</v>
      </c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</row>
    <row r="2758" spans="1:21" ht="14.25" customHeight="1" x14ac:dyDescent="0.3">
      <c r="A2758" s="8" t="s">
        <v>5615</v>
      </c>
      <c r="B2758" s="7">
        <v>95250</v>
      </c>
      <c r="C2758" s="7">
        <v>9</v>
      </c>
      <c r="D2758" s="8" t="s">
        <v>5650</v>
      </c>
      <c r="E2758" s="6" t="str">
        <f t="shared" si="43"/>
        <v>KAZANIM</v>
      </c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</row>
    <row r="2759" spans="1:21" ht="14.25" customHeight="1" x14ac:dyDescent="0.3">
      <c r="A2759" s="6" t="s">
        <v>5615</v>
      </c>
      <c r="B2759" s="10">
        <v>95255</v>
      </c>
      <c r="C2759" s="9">
        <v>9</v>
      </c>
      <c r="D2759" s="6" t="s">
        <v>5652</v>
      </c>
      <c r="E2759" s="6" t="str">
        <f t="shared" si="43"/>
        <v>KAZANIM</v>
      </c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</row>
    <row r="2760" spans="1:21" ht="14.25" customHeight="1" x14ac:dyDescent="0.3">
      <c r="A2760" s="6" t="s">
        <v>5615</v>
      </c>
      <c r="B2760" s="10">
        <v>95260</v>
      </c>
      <c r="C2760" s="9">
        <v>9</v>
      </c>
      <c r="D2760" s="6" t="s">
        <v>5654</v>
      </c>
      <c r="E2760" s="6" t="str">
        <f t="shared" si="43"/>
        <v>KAZANIM</v>
      </c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</row>
    <row r="2761" spans="1:21" ht="14.25" customHeight="1" x14ac:dyDescent="0.3">
      <c r="A2761" s="6" t="s">
        <v>5615</v>
      </c>
      <c r="B2761" s="10">
        <v>95265</v>
      </c>
      <c r="C2761" s="9">
        <v>9</v>
      </c>
      <c r="D2761" s="6" t="s">
        <v>5656</v>
      </c>
      <c r="E2761" s="6" t="str">
        <f t="shared" si="43"/>
        <v>KAZANIM</v>
      </c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</row>
    <row r="2762" spans="1:21" ht="14.25" customHeight="1" x14ac:dyDescent="0.3">
      <c r="A2762" s="6" t="s">
        <v>5615</v>
      </c>
      <c r="B2762" s="10">
        <v>95270</v>
      </c>
      <c r="C2762" s="9">
        <v>9</v>
      </c>
      <c r="D2762" s="6" t="s">
        <v>5658</v>
      </c>
      <c r="E2762" s="6" t="str">
        <f t="shared" si="43"/>
        <v>KAZANIM</v>
      </c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</row>
    <row r="2763" spans="1:21" ht="14.25" customHeight="1" x14ac:dyDescent="0.3">
      <c r="A2763" s="8" t="s">
        <v>5615</v>
      </c>
      <c r="B2763" s="7">
        <v>95300</v>
      </c>
      <c r="C2763" s="7">
        <v>9</v>
      </c>
      <c r="D2763" s="8" t="s">
        <v>5660</v>
      </c>
      <c r="E2763" s="6" t="str">
        <f t="shared" si="43"/>
        <v>KONU</v>
      </c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</row>
    <row r="2764" spans="1:21" ht="14.25" customHeight="1" x14ac:dyDescent="0.3">
      <c r="A2764" s="6" t="s">
        <v>5615</v>
      </c>
      <c r="B2764" s="10">
        <v>95305</v>
      </c>
      <c r="C2764" s="9">
        <v>9</v>
      </c>
      <c r="D2764" s="6" t="s">
        <v>5662</v>
      </c>
      <c r="E2764" s="6" t="str">
        <f t="shared" si="43"/>
        <v>KAZANIM</v>
      </c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</row>
    <row r="2765" spans="1:21" ht="14.25" customHeight="1" x14ac:dyDescent="0.3">
      <c r="A2765" s="6" t="s">
        <v>5615</v>
      </c>
      <c r="B2765" s="10">
        <v>95310</v>
      </c>
      <c r="C2765" s="9">
        <v>9</v>
      </c>
      <c r="D2765" s="6" t="s">
        <v>5664</v>
      </c>
      <c r="E2765" s="6" t="str">
        <f t="shared" si="43"/>
        <v>KAZANIM</v>
      </c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14.25" customHeight="1" x14ac:dyDescent="0.3">
      <c r="A2766" s="6" t="s">
        <v>5615</v>
      </c>
      <c r="B2766" s="10">
        <v>95320</v>
      </c>
      <c r="C2766" s="9">
        <v>9</v>
      </c>
      <c r="D2766" s="6" t="s">
        <v>5666</v>
      </c>
      <c r="E2766" s="6" t="str">
        <f t="shared" si="43"/>
        <v>KAZANIM</v>
      </c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14.25" customHeight="1" x14ac:dyDescent="0.3">
      <c r="A2767" s="8" t="s">
        <v>5615</v>
      </c>
      <c r="B2767" s="7">
        <v>95350</v>
      </c>
      <c r="C2767" s="7">
        <v>9</v>
      </c>
      <c r="D2767" s="8" t="s">
        <v>5668</v>
      </c>
      <c r="E2767" s="6" t="str">
        <f t="shared" si="43"/>
        <v>KAZANIM</v>
      </c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4.25" customHeight="1" x14ac:dyDescent="0.3">
      <c r="A2768" s="6" t="s">
        <v>5615</v>
      </c>
      <c r="B2768" s="10">
        <v>95355</v>
      </c>
      <c r="C2768" s="9">
        <v>9</v>
      </c>
      <c r="D2768" s="6" t="s">
        <v>5670</v>
      </c>
      <c r="E2768" s="6" t="str">
        <f t="shared" si="43"/>
        <v>KAZANIM</v>
      </c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4.25" customHeight="1" x14ac:dyDescent="0.3">
      <c r="A2769" s="6" t="s">
        <v>5615</v>
      </c>
      <c r="B2769" s="10">
        <v>95360</v>
      </c>
      <c r="C2769" s="9">
        <v>9</v>
      </c>
      <c r="D2769" s="6" t="s">
        <v>5672</v>
      </c>
      <c r="E2769" s="6" t="str">
        <f t="shared" si="43"/>
        <v>KAZANIM</v>
      </c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</row>
    <row r="2770" spans="1:21" ht="14.25" customHeight="1" x14ac:dyDescent="0.3">
      <c r="A2770" s="6" t="s">
        <v>5615</v>
      </c>
      <c r="B2770" s="10">
        <v>95365</v>
      </c>
      <c r="C2770" s="9">
        <v>9</v>
      </c>
      <c r="D2770" s="6" t="s">
        <v>5674</v>
      </c>
      <c r="E2770" s="6" t="str">
        <f t="shared" si="43"/>
        <v>KAZANIM</v>
      </c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</row>
    <row r="2771" spans="1:21" ht="14.25" customHeight="1" x14ac:dyDescent="0.3">
      <c r="A2771" s="6" t="s">
        <v>5615</v>
      </c>
      <c r="B2771" s="10">
        <v>95370</v>
      </c>
      <c r="C2771" s="9">
        <v>9</v>
      </c>
      <c r="D2771" s="6" t="s">
        <v>5676</v>
      </c>
      <c r="E2771" s="6" t="str">
        <f t="shared" si="43"/>
        <v>KAZANIM</v>
      </c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4.25" customHeight="1" x14ac:dyDescent="0.3">
      <c r="A2772" s="6" t="s">
        <v>5615</v>
      </c>
      <c r="B2772" s="10">
        <v>95375</v>
      </c>
      <c r="C2772" s="9">
        <v>9</v>
      </c>
      <c r="D2772" s="6" t="s">
        <v>5678</v>
      </c>
      <c r="E2772" s="6" t="str">
        <f t="shared" si="43"/>
        <v>KAZANIM</v>
      </c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4.25" customHeight="1" x14ac:dyDescent="0.3">
      <c r="A2773" s="6" t="s">
        <v>5615</v>
      </c>
      <c r="B2773" s="10">
        <v>95380</v>
      </c>
      <c r="C2773" s="9">
        <v>9</v>
      </c>
      <c r="D2773" s="6" t="s">
        <v>5680</v>
      </c>
      <c r="E2773" s="6" t="str">
        <f t="shared" si="43"/>
        <v>KAZANIM</v>
      </c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4.25" customHeight="1" x14ac:dyDescent="0.3">
      <c r="A2774" s="8" t="s">
        <v>5615</v>
      </c>
      <c r="B2774" s="7">
        <v>95400</v>
      </c>
      <c r="C2774" s="7">
        <v>9</v>
      </c>
      <c r="D2774" s="8" t="s">
        <v>5682</v>
      </c>
      <c r="E2774" s="6" t="str">
        <f t="shared" si="43"/>
        <v>KONU</v>
      </c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4.25" customHeight="1" x14ac:dyDescent="0.3">
      <c r="A2775" s="6" t="s">
        <v>5615</v>
      </c>
      <c r="B2775" s="10">
        <v>95405</v>
      </c>
      <c r="C2775" s="9">
        <v>9</v>
      </c>
      <c r="D2775" s="6" t="s">
        <v>5684</v>
      </c>
      <c r="E2775" s="6" t="str">
        <f t="shared" si="43"/>
        <v>KAZANIM</v>
      </c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4.25" customHeight="1" x14ac:dyDescent="0.3">
      <c r="A2776" s="6" t="s">
        <v>5615</v>
      </c>
      <c r="B2776" s="10">
        <v>95410</v>
      </c>
      <c r="C2776" s="9">
        <v>9</v>
      </c>
      <c r="D2776" s="6" t="s">
        <v>5686</v>
      </c>
      <c r="E2776" s="6" t="str">
        <f t="shared" si="43"/>
        <v>KAZANIM</v>
      </c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4.25" customHeight="1" x14ac:dyDescent="0.3">
      <c r="A2777" s="6" t="s">
        <v>5615</v>
      </c>
      <c r="B2777" s="10">
        <v>95415</v>
      </c>
      <c r="C2777" s="9">
        <v>9</v>
      </c>
      <c r="D2777" s="6" t="s">
        <v>5688</v>
      </c>
      <c r="E2777" s="6" t="str">
        <f t="shared" si="43"/>
        <v>KAZANIM</v>
      </c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4.25" customHeight="1" x14ac:dyDescent="0.3">
      <c r="A2778" s="6" t="s">
        <v>5615</v>
      </c>
      <c r="B2778" s="10">
        <v>95420</v>
      </c>
      <c r="C2778" s="9">
        <v>9</v>
      </c>
      <c r="D2778" s="6" t="s">
        <v>5690</v>
      </c>
      <c r="E2778" s="6" t="str">
        <f t="shared" si="43"/>
        <v>KAZANIM</v>
      </c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4.25" customHeight="1" x14ac:dyDescent="0.3">
      <c r="A2779" s="6" t="s">
        <v>5615</v>
      </c>
      <c r="B2779" s="10">
        <v>95425</v>
      </c>
      <c r="C2779" s="9">
        <v>9</v>
      </c>
      <c r="D2779" s="6" t="s">
        <v>5692</v>
      </c>
      <c r="E2779" s="6" t="str">
        <f t="shared" si="43"/>
        <v>KAZANIM</v>
      </c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4.25" customHeight="1" x14ac:dyDescent="0.3">
      <c r="A2780" s="6" t="s">
        <v>5615</v>
      </c>
      <c r="B2780" s="10">
        <v>95430</v>
      </c>
      <c r="C2780" s="9">
        <v>9</v>
      </c>
      <c r="D2780" s="6" t="s">
        <v>5694</v>
      </c>
      <c r="E2780" s="6" t="str">
        <f t="shared" si="43"/>
        <v>KAZANIM</v>
      </c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14.25" customHeight="1" x14ac:dyDescent="0.3">
      <c r="A2781" s="8" t="s">
        <v>5615</v>
      </c>
      <c r="B2781" s="7">
        <v>95450</v>
      </c>
      <c r="C2781" s="7">
        <v>9</v>
      </c>
      <c r="D2781" s="8" t="s">
        <v>5696</v>
      </c>
      <c r="E2781" s="6" t="str">
        <f t="shared" si="43"/>
        <v>KAZANIM</v>
      </c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14.25" customHeight="1" x14ac:dyDescent="0.3">
      <c r="A2782" s="6" t="s">
        <v>5615</v>
      </c>
      <c r="B2782" s="10">
        <v>95455</v>
      </c>
      <c r="C2782" s="9">
        <v>9</v>
      </c>
      <c r="D2782" s="6" t="s">
        <v>5698</v>
      </c>
      <c r="E2782" s="6" t="str">
        <f t="shared" si="43"/>
        <v>KAZANIM</v>
      </c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14.25" customHeight="1" x14ac:dyDescent="0.3">
      <c r="A2783" s="6" t="s">
        <v>5615</v>
      </c>
      <c r="B2783" s="10">
        <v>95460</v>
      </c>
      <c r="C2783" s="9">
        <v>9</v>
      </c>
      <c r="D2783" s="6" t="s">
        <v>5700</v>
      </c>
      <c r="E2783" s="6" t="str">
        <f t="shared" si="43"/>
        <v>KAZANIM</v>
      </c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</row>
    <row r="2784" spans="1:21" ht="14.25" customHeight="1" x14ac:dyDescent="0.3">
      <c r="A2784" s="6" t="s">
        <v>5615</v>
      </c>
      <c r="B2784" s="10">
        <v>95465</v>
      </c>
      <c r="C2784" s="9">
        <v>9</v>
      </c>
      <c r="D2784" s="6" t="s">
        <v>5702</v>
      </c>
      <c r="E2784" s="6" t="str">
        <f t="shared" si="43"/>
        <v>KAZANIM</v>
      </c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</row>
    <row r="2785" spans="1:21" ht="14.25" customHeight="1" x14ac:dyDescent="0.3">
      <c r="A2785" s="6" t="s">
        <v>5615</v>
      </c>
      <c r="B2785" s="10">
        <v>95470</v>
      </c>
      <c r="C2785" s="9">
        <v>9</v>
      </c>
      <c r="D2785" s="6" t="s">
        <v>5704</v>
      </c>
      <c r="E2785" s="6" t="str">
        <f t="shared" si="43"/>
        <v>KAZANIM</v>
      </c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</row>
    <row r="2786" spans="1:21" ht="14.25" customHeight="1" x14ac:dyDescent="0.3">
      <c r="A2786" s="6" t="s">
        <v>5615</v>
      </c>
      <c r="B2786" s="10">
        <v>95475</v>
      </c>
      <c r="C2786" s="9">
        <v>9</v>
      </c>
      <c r="D2786" s="6" t="s">
        <v>5706</v>
      </c>
      <c r="E2786" s="6" t="str">
        <f t="shared" si="43"/>
        <v>KAZANIM</v>
      </c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</row>
    <row r="2787" spans="1:21" ht="14.25" customHeight="1" x14ac:dyDescent="0.3">
      <c r="A2787" s="6" t="s">
        <v>5615</v>
      </c>
      <c r="B2787" s="10">
        <v>95480</v>
      </c>
      <c r="C2787" s="9">
        <v>9</v>
      </c>
      <c r="D2787" s="6" t="s">
        <v>5708</v>
      </c>
      <c r="E2787" s="6" t="str">
        <f t="shared" si="43"/>
        <v>KAZANIM</v>
      </c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</row>
    <row r="2788" spans="1:21" ht="14.25" customHeight="1" x14ac:dyDescent="0.3">
      <c r="A2788" s="6" t="s">
        <v>5615</v>
      </c>
      <c r="B2788" s="10">
        <v>95485</v>
      </c>
      <c r="C2788" s="9">
        <v>9</v>
      </c>
      <c r="D2788" s="6" t="s">
        <v>5710</v>
      </c>
      <c r="E2788" s="6" t="str">
        <f t="shared" si="43"/>
        <v>KAZANIM</v>
      </c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</row>
    <row r="2789" spans="1:21" ht="14.25" customHeight="1" x14ac:dyDescent="0.3">
      <c r="A2789" s="8" t="s">
        <v>5615</v>
      </c>
      <c r="B2789" s="7">
        <v>95500</v>
      </c>
      <c r="C2789" s="7">
        <v>9</v>
      </c>
      <c r="D2789" s="8" t="s">
        <v>5712</v>
      </c>
      <c r="E2789" s="6" t="str">
        <f t="shared" si="43"/>
        <v>KONU</v>
      </c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</row>
    <row r="2790" spans="1:21" ht="14.25" customHeight="1" x14ac:dyDescent="0.3">
      <c r="A2790" s="6" t="s">
        <v>5615</v>
      </c>
      <c r="B2790" s="10">
        <v>95505</v>
      </c>
      <c r="C2790" s="9">
        <v>9</v>
      </c>
      <c r="D2790" s="6" t="s">
        <v>5714</v>
      </c>
      <c r="E2790" s="6" t="str">
        <f t="shared" si="43"/>
        <v>KAZANIM</v>
      </c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</row>
    <row r="2791" spans="1:21" ht="14.25" customHeight="1" x14ac:dyDescent="0.3">
      <c r="A2791" s="6" t="s">
        <v>5615</v>
      </c>
      <c r="B2791" s="10">
        <v>95510</v>
      </c>
      <c r="C2791" s="9">
        <v>9</v>
      </c>
      <c r="D2791" s="6" t="s">
        <v>5716</v>
      </c>
      <c r="E2791" s="6" t="str">
        <f t="shared" si="43"/>
        <v>KAZANIM</v>
      </c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</row>
    <row r="2792" spans="1:21" ht="14.25" customHeight="1" x14ac:dyDescent="0.3">
      <c r="A2792" s="6" t="s">
        <v>5615</v>
      </c>
      <c r="B2792" s="10">
        <v>95515</v>
      </c>
      <c r="C2792" s="9">
        <v>9</v>
      </c>
      <c r="D2792" s="6" t="s">
        <v>5718</v>
      </c>
      <c r="E2792" s="6" t="str">
        <f t="shared" si="43"/>
        <v>KAZANIM</v>
      </c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</row>
    <row r="2793" spans="1:21" ht="14.25" customHeight="1" x14ac:dyDescent="0.3">
      <c r="A2793" s="6" t="s">
        <v>5615</v>
      </c>
      <c r="B2793" s="10">
        <v>95520</v>
      </c>
      <c r="C2793" s="9">
        <v>9</v>
      </c>
      <c r="D2793" s="6" t="s">
        <v>5720</v>
      </c>
      <c r="E2793" s="6" t="str">
        <f t="shared" si="43"/>
        <v>KAZANIM</v>
      </c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</row>
    <row r="2794" spans="1:21" ht="14.25" customHeight="1" x14ac:dyDescent="0.3">
      <c r="A2794" s="6" t="s">
        <v>5615</v>
      </c>
      <c r="B2794" s="10">
        <v>95525</v>
      </c>
      <c r="C2794" s="9">
        <v>9</v>
      </c>
      <c r="D2794" s="6" t="s">
        <v>5722</v>
      </c>
      <c r="E2794" s="6" t="str">
        <f t="shared" si="43"/>
        <v>KAZANIM</v>
      </c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</row>
    <row r="2795" spans="1:21" ht="14.25" customHeight="1" x14ac:dyDescent="0.3">
      <c r="A2795" s="6" t="s">
        <v>5615</v>
      </c>
      <c r="B2795" s="10">
        <v>95530</v>
      </c>
      <c r="C2795" s="9">
        <v>9</v>
      </c>
      <c r="D2795" s="6" t="s">
        <v>5724</v>
      </c>
      <c r="E2795" s="6" t="str">
        <f t="shared" si="43"/>
        <v>KAZANIM</v>
      </c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</row>
    <row r="2796" spans="1:21" ht="14.25" customHeight="1" x14ac:dyDescent="0.3">
      <c r="A2796" s="8" t="s">
        <v>5615</v>
      </c>
      <c r="B2796" s="7">
        <v>95550</v>
      </c>
      <c r="C2796" s="7">
        <v>9</v>
      </c>
      <c r="D2796" s="8" t="s">
        <v>5726</v>
      </c>
      <c r="E2796" s="6" t="str">
        <f t="shared" si="43"/>
        <v>KAZANIM</v>
      </c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</row>
    <row r="2797" spans="1:21" ht="14.25" customHeight="1" x14ac:dyDescent="0.3">
      <c r="A2797" s="6" t="s">
        <v>5615</v>
      </c>
      <c r="B2797" s="10">
        <v>95555</v>
      </c>
      <c r="C2797" s="9">
        <v>9</v>
      </c>
      <c r="D2797" s="6" t="s">
        <v>5728</v>
      </c>
      <c r="E2797" s="6" t="str">
        <f t="shared" si="43"/>
        <v>KAZANIM</v>
      </c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</row>
    <row r="2798" spans="1:21" ht="14.25" customHeight="1" x14ac:dyDescent="0.3">
      <c r="A2798" s="6" t="s">
        <v>5615</v>
      </c>
      <c r="B2798" s="10">
        <v>95560</v>
      </c>
      <c r="C2798" s="9">
        <v>9</v>
      </c>
      <c r="D2798" s="6" t="s">
        <v>5730</v>
      </c>
      <c r="E2798" s="6" t="str">
        <f t="shared" si="43"/>
        <v>KAZANIM</v>
      </c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</row>
    <row r="2799" spans="1:21" ht="14.25" customHeight="1" x14ac:dyDescent="0.3">
      <c r="A2799" s="6" t="s">
        <v>5615</v>
      </c>
      <c r="B2799" s="10">
        <v>95565</v>
      </c>
      <c r="C2799" s="9">
        <v>9</v>
      </c>
      <c r="D2799" s="6" t="s">
        <v>5732</v>
      </c>
      <c r="E2799" s="6" t="str">
        <f t="shared" si="43"/>
        <v>KAZANIM</v>
      </c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</row>
    <row r="2800" spans="1:21" ht="14.25" customHeight="1" x14ac:dyDescent="0.3">
      <c r="A2800" s="6" t="s">
        <v>5615</v>
      </c>
      <c r="B2800" s="10">
        <v>95570</v>
      </c>
      <c r="C2800" s="9">
        <v>9</v>
      </c>
      <c r="D2800" s="6" t="s">
        <v>5734</v>
      </c>
      <c r="E2800" s="6" t="str">
        <f t="shared" si="43"/>
        <v>KAZANIM</v>
      </c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</row>
    <row r="2801" spans="1:21" ht="14.25" customHeight="1" x14ac:dyDescent="0.3">
      <c r="A2801" s="6" t="s">
        <v>5615</v>
      </c>
      <c r="B2801" s="10">
        <v>95575</v>
      </c>
      <c r="C2801" s="9">
        <v>9</v>
      </c>
      <c r="D2801" s="6" t="s">
        <v>5736</v>
      </c>
      <c r="E2801" s="6" t="str">
        <f t="shared" si="43"/>
        <v>KAZANIM</v>
      </c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</row>
    <row r="2802" spans="1:21" ht="14.25" customHeight="1" x14ac:dyDescent="0.3">
      <c r="A2802" s="8" t="s">
        <v>5615</v>
      </c>
      <c r="B2802" s="7">
        <v>95600</v>
      </c>
      <c r="C2802" s="7">
        <v>9</v>
      </c>
      <c r="D2802" s="8" t="s">
        <v>5738</v>
      </c>
      <c r="E2802" s="6" t="str">
        <f t="shared" si="43"/>
        <v>KONU</v>
      </c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</row>
    <row r="2803" spans="1:21" ht="14.25" customHeight="1" x14ac:dyDescent="0.3">
      <c r="A2803" s="6" t="s">
        <v>5615</v>
      </c>
      <c r="B2803" s="10">
        <v>95605</v>
      </c>
      <c r="C2803" s="9">
        <v>9</v>
      </c>
      <c r="D2803" s="6" t="s">
        <v>5740</v>
      </c>
      <c r="E2803" s="6" t="str">
        <f t="shared" si="43"/>
        <v>KAZANIM</v>
      </c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</row>
    <row r="2804" spans="1:21" ht="14.25" customHeight="1" x14ac:dyDescent="0.3">
      <c r="A2804" s="6" t="s">
        <v>5615</v>
      </c>
      <c r="B2804" s="10">
        <v>95610</v>
      </c>
      <c r="C2804" s="9">
        <v>9</v>
      </c>
      <c r="D2804" s="6" t="s">
        <v>5742</v>
      </c>
      <c r="E2804" s="6" t="str">
        <f t="shared" si="43"/>
        <v>KAZANIM</v>
      </c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</row>
    <row r="2805" spans="1:21" ht="14.25" customHeight="1" x14ac:dyDescent="0.3">
      <c r="A2805" s="6" t="s">
        <v>5615</v>
      </c>
      <c r="B2805" s="10">
        <v>95615</v>
      </c>
      <c r="C2805" s="9">
        <v>9</v>
      </c>
      <c r="D2805" s="6" t="s">
        <v>5744</v>
      </c>
      <c r="E2805" s="6" t="str">
        <f t="shared" si="43"/>
        <v>KAZANIM</v>
      </c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</row>
    <row r="2806" spans="1:21" ht="14.25" customHeight="1" x14ac:dyDescent="0.3">
      <c r="A2806" s="6" t="s">
        <v>5615</v>
      </c>
      <c r="B2806" s="10">
        <v>95620</v>
      </c>
      <c r="C2806" s="9">
        <v>9</v>
      </c>
      <c r="D2806" s="6" t="s">
        <v>5746</v>
      </c>
      <c r="E2806" s="6" t="str">
        <f t="shared" si="43"/>
        <v>KAZANIM</v>
      </c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</row>
    <row r="2807" spans="1:21" ht="14.25" customHeight="1" x14ac:dyDescent="0.3">
      <c r="A2807" s="8" t="s">
        <v>5615</v>
      </c>
      <c r="B2807" s="7">
        <v>95650</v>
      </c>
      <c r="C2807" s="7">
        <v>9</v>
      </c>
      <c r="D2807" s="8" t="s">
        <v>5748</v>
      </c>
      <c r="E2807" s="6" t="str">
        <f t="shared" si="43"/>
        <v>KAZANIM</v>
      </c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</row>
    <row r="2808" spans="1:21" ht="14.25" customHeight="1" x14ac:dyDescent="0.3">
      <c r="A2808" s="6" t="s">
        <v>5615</v>
      </c>
      <c r="B2808" s="10">
        <v>95655</v>
      </c>
      <c r="C2808" s="9">
        <v>9</v>
      </c>
      <c r="D2808" s="6" t="s">
        <v>5750</v>
      </c>
      <c r="E2808" s="6" t="str">
        <f t="shared" si="43"/>
        <v>KAZANIM</v>
      </c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</row>
    <row r="2809" spans="1:21" ht="14.25" customHeight="1" x14ac:dyDescent="0.3">
      <c r="A2809" s="6" t="s">
        <v>5615</v>
      </c>
      <c r="B2809" s="10">
        <v>95660</v>
      </c>
      <c r="C2809" s="9">
        <v>9</v>
      </c>
      <c r="D2809" s="6" t="s">
        <v>5752</v>
      </c>
      <c r="E2809" s="6" t="str">
        <f t="shared" si="43"/>
        <v>KAZANIM</v>
      </c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</row>
    <row r="2810" spans="1:21" ht="14.25" customHeight="1" x14ac:dyDescent="0.3">
      <c r="A2810" s="6" t="s">
        <v>5615</v>
      </c>
      <c r="B2810" s="10">
        <v>95665</v>
      </c>
      <c r="C2810" s="9">
        <v>9</v>
      </c>
      <c r="D2810" s="6" t="s">
        <v>5754</v>
      </c>
      <c r="E2810" s="6" t="str">
        <f t="shared" si="43"/>
        <v>KAZANIM</v>
      </c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</row>
    <row r="2811" spans="1:21" ht="14.25" customHeight="1" x14ac:dyDescent="0.3">
      <c r="A2811" s="6" t="s">
        <v>5615</v>
      </c>
      <c r="B2811" s="10">
        <v>95670</v>
      </c>
      <c r="C2811" s="9">
        <v>9</v>
      </c>
      <c r="D2811" s="6" t="s">
        <v>5756</v>
      </c>
      <c r="E2811" s="6" t="str">
        <f t="shared" si="43"/>
        <v>KAZANIM</v>
      </c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</row>
    <row r="2812" spans="1:21" ht="14.25" customHeight="1" x14ac:dyDescent="0.3">
      <c r="A2812" s="8" t="s">
        <v>5615</v>
      </c>
      <c r="B2812" s="7">
        <v>95700</v>
      </c>
      <c r="C2812" s="7">
        <v>9</v>
      </c>
      <c r="D2812" s="8" t="s">
        <v>5758</v>
      </c>
      <c r="E2812" s="6" t="str">
        <f t="shared" si="43"/>
        <v>KONU</v>
      </c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</row>
    <row r="2813" spans="1:21" ht="14.25" customHeight="1" x14ac:dyDescent="0.3">
      <c r="A2813" s="6" t="s">
        <v>5615</v>
      </c>
      <c r="B2813" s="10">
        <v>95705</v>
      </c>
      <c r="C2813" s="9">
        <v>9</v>
      </c>
      <c r="D2813" s="6" t="s">
        <v>5760</v>
      </c>
      <c r="E2813" s="6" t="str">
        <f t="shared" si="43"/>
        <v>KAZANIM</v>
      </c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</row>
    <row r="2814" spans="1:21" ht="14.25" customHeight="1" x14ac:dyDescent="0.3">
      <c r="A2814" s="6" t="s">
        <v>5615</v>
      </c>
      <c r="B2814" s="10">
        <v>95710</v>
      </c>
      <c r="C2814" s="9">
        <v>9</v>
      </c>
      <c r="D2814" s="6" t="s">
        <v>5762</v>
      </c>
      <c r="E2814" s="6" t="str">
        <f t="shared" si="43"/>
        <v>KAZANIM</v>
      </c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</row>
    <row r="2815" spans="1:21" ht="14.25" customHeight="1" x14ac:dyDescent="0.3">
      <c r="A2815" s="6" t="s">
        <v>5615</v>
      </c>
      <c r="B2815" s="10">
        <v>95715</v>
      </c>
      <c r="C2815" s="9">
        <v>9</v>
      </c>
      <c r="D2815" s="6" t="s">
        <v>5764</v>
      </c>
      <c r="E2815" s="6" t="str">
        <f t="shared" si="43"/>
        <v>KAZANIM</v>
      </c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</row>
    <row r="2816" spans="1:21" ht="14.25" customHeight="1" x14ac:dyDescent="0.3">
      <c r="A2816" s="6" t="s">
        <v>5615</v>
      </c>
      <c r="B2816" s="10">
        <v>95720</v>
      </c>
      <c r="C2816" s="9">
        <v>9</v>
      </c>
      <c r="D2816" s="6" t="s">
        <v>5766</v>
      </c>
      <c r="E2816" s="6" t="str">
        <f t="shared" si="43"/>
        <v>KAZANIM</v>
      </c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</row>
    <row r="2817" spans="1:21" ht="14.25" customHeight="1" x14ac:dyDescent="0.3">
      <c r="A2817" s="6" t="s">
        <v>5615</v>
      </c>
      <c r="B2817" s="10">
        <v>95725</v>
      </c>
      <c r="C2817" s="9">
        <v>9</v>
      </c>
      <c r="D2817" s="6" t="s">
        <v>5768</v>
      </c>
      <c r="E2817" s="6" t="str">
        <f t="shared" si="43"/>
        <v>KAZANIM</v>
      </c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</row>
    <row r="2818" spans="1:21" ht="14.25" customHeight="1" x14ac:dyDescent="0.3">
      <c r="A2818" s="6" t="s">
        <v>5615</v>
      </c>
      <c r="B2818" s="10">
        <v>95730</v>
      </c>
      <c r="C2818" s="9">
        <v>9</v>
      </c>
      <c r="D2818" s="6" t="s">
        <v>5770</v>
      </c>
      <c r="E2818" s="6" t="str">
        <f t="shared" si="43"/>
        <v>KAZANIM</v>
      </c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</row>
    <row r="2819" spans="1:21" ht="14.25" customHeight="1" x14ac:dyDescent="0.3">
      <c r="A2819" s="6" t="s">
        <v>5615</v>
      </c>
      <c r="B2819" s="10">
        <v>95735</v>
      </c>
      <c r="C2819" s="9">
        <v>9</v>
      </c>
      <c r="D2819" s="6" t="s">
        <v>5772</v>
      </c>
      <c r="E2819" s="6" t="str">
        <f t="shared" ref="E2819:E2856" si="44">IF(MOD(B2819,100),"KAZANIM","KONU")</f>
        <v>KAZANIM</v>
      </c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</row>
    <row r="2820" spans="1:21" ht="14.25" customHeight="1" x14ac:dyDescent="0.3">
      <c r="A2820" s="6" t="s">
        <v>5615</v>
      </c>
      <c r="B2820" s="10">
        <v>95740</v>
      </c>
      <c r="C2820" s="9">
        <v>9</v>
      </c>
      <c r="D2820" s="6" t="s">
        <v>5774</v>
      </c>
      <c r="E2820" s="6" t="str">
        <f t="shared" si="44"/>
        <v>KAZANIM</v>
      </c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14.25" customHeight="1" x14ac:dyDescent="0.3">
      <c r="A2821" s="6" t="s">
        <v>5615</v>
      </c>
      <c r="B2821" s="10">
        <v>95745</v>
      </c>
      <c r="C2821" s="9">
        <v>9</v>
      </c>
      <c r="D2821" s="6" t="s">
        <v>5776</v>
      </c>
      <c r="E2821" s="6" t="str">
        <f t="shared" si="44"/>
        <v>KAZANIM</v>
      </c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14.25" customHeight="1" x14ac:dyDescent="0.3">
      <c r="A2822" s="8" t="s">
        <v>5615</v>
      </c>
      <c r="B2822" s="7">
        <v>95750</v>
      </c>
      <c r="C2822" s="7">
        <v>9</v>
      </c>
      <c r="D2822" s="8" t="s">
        <v>5778</v>
      </c>
      <c r="E2822" s="6" t="str">
        <f t="shared" si="44"/>
        <v>KAZANIM</v>
      </c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14.25" customHeight="1" x14ac:dyDescent="0.3">
      <c r="A2823" s="6" t="s">
        <v>5615</v>
      </c>
      <c r="B2823" s="10">
        <v>95755</v>
      </c>
      <c r="C2823" s="9">
        <v>9</v>
      </c>
      <c r="D2823" s="6" t="s">
        <v>5780</v>
      </c>
      <c r="E2823" s="6" t="str">
        <f t="shared" si="44"/>
        <v>KAZANIM</v>
      </c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</row>
    <row r="2824" spans="1:21" ht="14.25" customHeight="1" x14ac:dyDescent="0.3">
      <c r="A2824" s="6" t="s">
        <v>5615</v>
      </c>
      <c r="B2824" s="10">
        <v>95760</v>
      </c>
      <c r="C2824" s="9">
        <v>9</v>
      </c>
      <c r="D2824" s="6" t="s">
        <v>5782</v>
      </c>
      <c r="E2824" s="6" t="str">
        <f t="shared" si="44"/>
        <v>KAZANIM</v>
      </c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</row>
    <row r="2825" spans="1:21" ht="14.25" customHeight="1" x14ac:dyDescent="0.3">
      <c r="A2825" s="6" t="s">
        <v>5615</v>
      </c>
      <c r="B2825" s="10">
        <v>95765</v>
      </c>
      <c r="C2825" s="9">
        <v>9</v>
      </c>
      <c r="D2825" s="6" t="s">
        <v>5784</v>
      </c>
      <c r="E2825" s="6" t="str">
        <f t="shared" si="44"/>
        <v>KAZANIM</v>
      </c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</row>
    <row r="2826" spans="1:21" ht="14.25" customHeight="1" x14ac:dyDescent="0.3">
      <c r="A2826" s="6" t="s">
        <v>5615</v>
      </c>
      <c r="B2826" s="10">
        <v>95770</v>
      </c>
      <c r="C2826" s="9">
        <v>9</v>
      </c>
      <c r="D2826" s="6" t="s">
        <v>5786</v>
      </c>
      <c r="E2826" s="6" t="str">
        <f t="shared" si="44"/>
        <v>KAZANIM</v>
      </c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</row>
    <row r="2827" spans="1:21" ht="14.25" customHeight="1" x14ac:dyDescent="0.3">
      <c r="A2827" s="8" t="s">
        <v>5615</v>
      </c>
      <c r="B2827" s="7">
        <v>95800</v>
      </c>
      <c r="C2827" s="7">
        <v>9</v>
      </c>
      <c r="D2827" s="8" t="s">
        <v>5788</v>
      </c>
      <c r="E2827" s="6" t="str">
        <f t="shared" si="44"/>
        <v>KONU</v>
      </c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</row>
    <row r="2828" spans="1:21" ht="14.25" customHeight="1" x14ac:dyDescent="0.3">
      <c r="A2828" s="6" t="s">
        <v>5615</v>
      </c>
      <c r="B2828" s="10">
        <v>95805</v>
      </c>
      <c r="C2828" s="9">
        <v>9</v>
      </c>
      <c r="D2828" s="6" t="s">
        <v>5790</v>
      </c>
      <c r="E2828" s="6" t="str">
        <f t="shared" si="44"/>
        <v>KAZANIM</v>
      </c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</row>
    <row r="2829" spans="1:21" ht="14.25" customHeight="1" x14ac:dyDescent="0.3">
      <c r="A2829" s="6" t="s">
        <v>5615</v>
      </c>
      <c r="B2829" s="10">
        <v>95810</v>
      </c>
      <c r="C2829" s="9">
        <v>9</v>
      </c>
      <c r="D2829" s="6" t="s">
        <v>5792</v>
      </c>
      <c r="E2829" s="6" t="str">
        <f t="shared" si="44"/>
        <v>KAZANIM</v>
      </c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</row>
    <row r="2830" spans="1:21" ht="14.25" customHeight="1" x14ac:dyDescent="0.3">
      <c r="A2830" s="8" t="s">
        <v>5615</v>
      </c>
      <c r="B2830" s="7">
        <v>95850</v>
      </c>
      <c r="C2830" s="7">
        <v>9</v>
      </c>
      <c r="D2830" s="8" t="s">
        <v>5794</v>
      </c>
      <c r="E2830" s="6" t="str">
        <f t="shared" si="44"/>
        <v>KAZANIM</v>
      </c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</row>
    <row r="2831" spans="1:21" ht="14.25" customHeight="1" x14ac:dyDescent="0.3">
      <c r="A2831" s="6" t="s">
        <v>5615</v>
      </c>
      <c r="B2831" s="10">
        <v>95855</v>
      </c>
      <c r="C2831" s="9">
        <v>9</v>
      </c>
      <c r="D2831" s="6" t="s">
        <v>5796</v>
      </c>
      <c r="E2831" s="6" t="str">
        <f t="shared" si="44"/>
        <v>KAZANIM</v>
      </c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</row>
    <row r="2832" spans="1:21" ht="14.25" customHeight="1" x14ac:dyDescent="0.3">
      <c r="A2832" s="6" t="s">
        <v>5615</v>
      </c>
      <c r="B2832" s="10">
        <v>95860</v>
      </c>
      <c r="C2832" s="9">
        <v>9</v>
      </c>
      <c r="D2832" s="6" t="s">
        <v>5798</v>
      </c>
      <c r="E2832" s="6" t="str">
        <f t="shared" si="44"/>
        <v>KAZANIM</v>
      </c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</row>
    <row r="2833" spans="1:21" ht="14.25" customHeight="1" x14ac:dyDescent="0.3">
      <c r="A2833" s="6" t="s">
        <v>5615</v>
      </c>
      <c r="B2833" s="10">
        <v>95865</v>
      </c>
      <c r="C2833" s="9">
        <v>9</v>
      </c>
      <c r="D2833" s="6" t="s">
        <v>5800</v>
      </c>
      <c r="E2833" s="6" t="str">
        <f t="shared" si="44"/>
        <v>KAZANIM</v>
      </c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14.25" customHeight="1" x14ac:dyDescent="0.3">
      <c r="A2834" s="6" t="s">
        <v>5615</v>
      </c>
      <c r="B2834" s="10">
        <v>95870</v>
      </c>
      <c r="C2834" s="9">
        <v>9</v>
      </c>
      <c r="D2834" s="6" t="s">
        <v>5802</v>
      </c>
      <c r="E2834" s="6" t="str">
        <f t="shared" si="44"/>
        <v>KAZANIM</v>
      </c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</row>
    <row r="2835" spans="1:21" ht="14.25" customHeight="1" x14ac:dyDescent="0.3">
      <c r="A2835" s="6" t="s">
        <v>5615</v>
      </c>
      <c r="B2835" s="10">
        <v>95875</v>
      </c>
      <c r="C2835" s="9">
        <v>9</v>
      </c>
      <c r="D2835" s="6" t="s">
        <v>5804</v>
      </c>
      <c r="E2835" s="6" t="str">
        <f t="shared" si="44"/>
        <v>KAZANIM</v>
      </c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</row>
    <row r="2836" spans="1:21" ht="14.25" customHeight="1" x14ac:dyDescent="0.3">
      <c r="A2836" s="8" t="s">
        <v>5615</v>
      </c>
      <c r="B2836" s="7">
        <v>95900</v>
      </c>
      <c r="C2836" s="7">
        <v>9</v>
      </c>
      <c r="D2836" s="8" t="s">
        <v>5806</v>
      </c>
      <c r="E2836" s="6" t="str">
        <f t="shared" si="44"/>
        <v>KONU</v>
      </c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</row>
    <row r="2837" spans="1:21" ht="14.25" customHeight="1" x14ac:dyDescent="0.3">
      <c r="A2837" s="6" t="s">
        <v>5615</v>
      </c>
      <c r="B2837" s="10">
        <v>95905</v>
      </c>
      <c r="C2837" s="9">
        <v>9</v>
      </c>
      <c r="D2837" s="6" t="s">
        <v>5808</v>
      </c>
      <c r="E2837" s="6" t="str">
        <f t="shared" si="44"/>
        <v>KAZANIM</v>
      </c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</row>
    <row r="2838" spans="1:21" ht="14.25" customHeight="1" x14ac:dyDescent="0.3">
      <c r="A2838" s="6" t="s">
        <v>5615</v>
      </c>
      <c r="B2838" s="10">
        <v>95910</v>
      </c>
      <c r="C2838" s="9">
        <v>9</v>
      </c>
      <c r="D2838" s="6" t="s">
        <v>5810</v>
      </c>
      <c r="E2838" s="6" t="str">
        <f t="shared" si="44"/>
        <v>KAZANIM</v>
      </c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</row>
    <row r="2839" spans="1:21" ht="14.25" customHeight="1" x14ac:dyDescent="0.3">
      <c r="A2839" s="6" t="s">
        <v>5615</v>
      </c>
      <c r="B2839" s="10">
        <v>95915</v>
      </c>
      <c r="C2839" s="9">
        <v>9</v>
      </c>
      <c r="D2839" s="6" t="s">
        <v>5812</v>
      </c>
      <c r="E2839" s="6" t="str">
        <f t="shared" si="44"/>
        <v>KAZANIM</v>
      </c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</row>
    <row r="2840" spans="1:21" ht="14.25" customHeight="1" x14ac:dyDescent="0.3">
      <c r="A2840" s="8" t="s">
        <v>5615</v>
      </c>
      <c r="B2840" s="7">
        <v>95950</v>
      </c>
      <c r="C2840" s="7">
        <v>9</v>
      </c>
      <c r="D2840" s="8" t="s">
        <v>5814</v>
      </c>
      <c r="E2840" s="6" t="str">
        <f t="shared" si="44"/>
        <v>KAZANIM</v>
      </c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</row>
    <row r="2841" spans="1:21" ht="14.25" customHeight="1" x14ac:dyDescent="0.3">
      <c r="A2841" s="6" t="s">
        <v>5615</v>
      </c>
      <c r="B2841" s="10">
        <v>95955</v>
      </c>
      <c r="C2841" s="9">
        <v>9</v>
      </c>
      <c r="D2841" s="6" t="s">
        <v>5816</v>
      </c>
      <c r="E2841" s="6" t="str">
        <f t="shared" si="44"/>
        <v>KAZANIM</v>
      </c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</row>
    <row r="2842" spans="1:21" ht="14.25" customHeight="1" x14ac:dyDescent="0.3">
      <c r="A2842" s="6" t="s">
        <v>5615</v>
      </c>
      <c r="B2842" s="10">
        <v>95960</v>
      </c>
      <c r="C2842" s="9">
        <v>9</v>
      </c>
      <c r="D2842" s="6" t="s">
        <v>5818</v>
      </c>
      <c r="E2842" s="6" t="str">
        <f t="shared" si="44"/>
        <v>KAZANIM</v>
      </c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</row>
    <row r="2843" spans="1:21" ht="14.25" customHeight="1" x14ac:dyDescent="0.3">
      <c r="A2843" s="6" t="s">
        <v>5615</v>
      </c>
      <c r="B2843" s="10">
        <v>95965</v>
      </c>
      <c r="C2843" s="9">
        <v>9</v>
      </c>
      <c r="D2843" s="6" t="s">
        <v>5820</v>
      </c>
      <c r="E2843" s="6" t="str">
        <f t="shared" si="44"/>
        <v>KAZANIM</v>
      </c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</row>
    <row r="2844" spans="1:21" ht="14.25" customHeight="1" x14ac:dyDescent="0.3">
      <c r="A2844" s="6" t="s">
        <v>5615</v>
      </c>
      <c r="B2844" s="10">
        <v>95970</v>
      </c>
      <c r="C2844" s="9">
        <v>9</v>
      </c>
      <c r="D2844" s="6" t="s">
        <v>5822</v>
      </c>
      <c r="E2844" s="6" t="str">
        <f t="shared" si="44"/>
        <v>KAZANIM</v>
      </c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</row>
    <row r="2845" spans="1:21" ht="14.25" customHeight="1" x14ac:dyDescent="0.3">
      <c r="A2845" s="8" t="s">
        <v>5615</v>
      </c>
      <c r="B2845" s="7">
        <v>96000</v>
      </c>
      <c r="C2845" s="7">
        <v>9</v>
      </c>
      <c r="D2845" s="8" t="s">
        <v>5824</v>
      </c>
      <c r="E2845" s="6" t="str">
        <f t="shared" si="44"/>
        <v>KONU</v>
      </c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</row>
    <row r="2846" spans="1:21" ht="14.25" customHeight="1" x14ac:dyDescent="0.3">
      <c r="A2846" s="6" t="s">
        <v>5615</v>
      </c>
      <c r="B2846" s="10">
        <v>96005</v>
      </c>
      <c r="C2846" s="9">
        <v>9</v>
      </c>
      <c r="D2846" s="6" t="s">
        <v>5826</v>
      </c>
      <c r="E2846" s="6" t="str">
        <f t="shared" si="44"/>
        <v>KAZANIM</v>
      </c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</row>
    <row r="2847" spans="1:21" ht="14.25" customHeight="1" x14ac:dyDescent="0.3">
      <c r="A2847" s="6" t="s">
        <v>5615</v>
      </c>
      <c r="B2847" s="10">
        <v>96010</v>
      </c>
      <c r="C2847" s="9">
        <v>9</v>
      </c>
      <c r="D2847" s="6" t="s">
        <v>5828</v>
      </c>
      <c r="E2847" s="6" t="str">
        <f t="shared" si="44"/>
        <v>KAZANIM</v>
      </c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</row>
    <row r="2848" spans="1:21" ht="14.25" customHeight="1" x14ac:dyDescent="0.3">
      <c r="A2848" s="6" t="s">
        <v>5615</v>
      </c>
      <c r="B2848" s="10">
        <v>96015</v>
      </c>
      <c r="C2848" s="9">
        <v>9</v>
      </c>
      <c r="D2848" s="6" t="s">
        <v>5830</v>
      </c>
      <c r="E2848" s="6" t="str">
        <f t="shared" si="44"/>
        <v>KAZANIM</v>
      </c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</row>
    <row r="2849" spans="1:21" ht="14.25" customHeight="1" x14ac:dyDescent="0.3">
      <c r="A2849" s="6" t="s">
        <v>5615</v>
      </c>
      <c r="B2849" s="10">
        <v>96020</v>
      </c>
      <c r="C2849" s="9">
        <v>9</v>
      </c>
      <c r="D2849" s="6" t="s">
        <v>5832</v>
      </c>
      <c r="E2849" s="6" t="str">
        <f t="shared" si="44"/>
        <v>KAZANIM</v>
      </c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</row>
    <row r="2850" spans="1:21" ht="14.25" customHeight="1" x14ac:dyDescent="0.3">
      <c r="A2850" s="6" t="s">
        <v>5615</v>
      </c>
      <c r="B2850" s="10">
        <v>96025</v>
      </c>
      <c r="C2850" s="9">
        <v>9</v>
      </c>
      <c r="D2850" s="6" t="s">
        <v>5834</v>
      </c>
      <c r="E2850" s="6" t="str">
        <f t="shared" si="44"/>
        <v>KAZANIM</v>
      </c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</row>
    <row r="2851" spans="1:21" ht="14.25" customHeight="1" x14ac:dyDescent="0.3">
      <c r="A2851" s="8" t="s">
        <v>5615</v>
      </c>
      <c r="B2851" s="7">
        <v>96050</v>
      </c>
      <c r="C2851" s="7">
        <v>9</v>
      </c>
      <c r="D2851" s="8" t="s">
        <v>5836</v>
      </c>
      <c r="E2851" s="6" t="str">
        <f t="shared" si="44"/>
        <v>KAZANIM</v>
      </c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</row>
    <row r="2852" spans="1:21" ht="14.25" customHeight="1" x14ac:dyDescent="0.3">
      <c r="A2852" s="6" t="s">
        <v>5615</v>
      </c>
      <c r="B2852" s="10">
        <v>96055</v>
      </c>
      <c r="C2852" s="9">
        <v>9</v>
      </c>
      <c r="D2852" s="6" t="s">
        <v>5838</v>
      </c>
      <c r="E2852" s="6" t="str">
        <f t="shared" si="44"/>
        <v>KAZANIM</v>
      </c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</row>
    <row r="2853" spans="1:21" ht="14.25" customHeight="1" x14ac:dyDescent="0.3">
      <c r="A2853" s="6" t="s">
        <v>5615</v>
      </c>
      <c r="B2853" s="10">
        <v>96060</v>
      </c>
      <c r="C2853" s="9">
        <v>9</v>
      </c>
      <c r="D2853" s="6" t="s">
        <v>5840</v>
      </c>
      <c r="E2853" s="6" t="str">
        <f t="shared" si="44"/>
        <v>KAZANIM</v>
      </c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</row>
    <row r="2854" spans="1:21" ht="14.25" customHeight="1" x14ac:dyDescent="0.3">
      <c r="A2854" s="6" t="s">
        <v>5615</v>
      </c>
      <c r="B2854" s="10">
        <v>96065</v>
      </c>
      <c r="C2854" s="9">
        <v>9</v>
      </c>
      <c r="D2854" s="6" t="s">
        <v>5842</v>
      </c>
      <c r="E2854" s="6" t="str">
        <f t="shared" si="44"/>
        <v>KAZANIM</v>
      </c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</row>
    <row r="2855" spans="1:21" ht="14.25" customHeight="1" x14ac:dyDescent="0.3">
      <c r="A2855" s="6" t="s">
        <v>5615</v>
      </c>
      <c r="B2855" s="10">
        <v>96070</v>
      </c>
      <c r="C2855" s="9">
        <v>9</v>
      </c>
      <c r="D2855" s="6" t="s">
        <v>5844</v>
      </c>
      <c r="E2855" s="6" t="str">
        <f t="shared" si="44"/>
        <v>KAZANIM</v>
      </c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</row>
    <row r="2856" spans="1:21" ht="14.25" customHeight="1" x14ac:dyDescent="0.3">
      <c r="A2856" s="8" t="s">
        <v>5615</v>
      </c>
      <c r="B2856" s="7">
        <v>99999</v>
      </c>
      <c r="C2856" s="7">
        <v>9</v>
      </c>
      <c r="D2856" s="8" t="s">
        <v>190</v>
      </c>
      <c r="E2856" s="6" t="str">
        <f t="shared" si="44"/>
        <v>KAZANIM</v>
      </c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</row>
  </sheetData>
  <autoFilter ref="A1:D1" xr:uid="{00000000-0009-0000-0000-000001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1"/>
  <sheetViews>
    <sheetView tabSelected="1" workbookViewId="0">
      <selection activeCell="F6" sqref="F6"/>
    </sheetView>
  </sheetViews>
  <sheetFormatPr defaultColWidth="24.5546875" defaultRowHeight="15" customHeight="1" x14ac:dyDescent="0.3"/>
  <cols>
    <col min="1" max="1" width="20.77734375" bestFit="1" customWidth="1"/>
    <col min="2" max="2" width="10.21875" bestFit="1" customWidth="1"/>
    <col min="3" max="3" width="28.77734375" bestFit="1" customWidth="1"/>
    <col min="4" max="4" width="6.77734375" bestFit="1" customWidth="1"/>
    <col min="5" max="5" width="28.88671875" bestFit="1" customWidth="1"/>
    <col min="6" max="6" width="74.109375" bestFit="1" customWidth="1"/>
    <col min="7" max="7" width="21.33203125" bestFit="1" customWidth="1"/>
    <col min="8" max="8" width="13.109375" bestFit="1" customWidth="1"/>
    <col min="9" max="9" width="17.6640625" bestFit="1" customWidth="1"/>
    <col min="10" max="10" width="8.88671875" bestFit="1" customWidth="1"/>
    <col min="12" max="12" width="6" bestFit="1" customWidth="1"/>
  </cols>
  <sheetData>
    <row r="1" spans="1:10" ht="14.25" customHeight="1" x14ac:dyDescent="0.3">
      <c r="A1" s="1" t="s">
        <v>1</v>
      </c>
      <c r="B1" s="1" t="s">
        <v>0</v>
      </c>
      <c r="C1" s="1" t="s">
        <v>2</v>
      </c>
      <c r="D1" s="1" t="s">
        <v>186</v>
      </c>
      <c r="E1" s="1" t="s">
        <v>5875</v>
      </c>
      <c r="F1" s="1" t="s">
        <v>5874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4.25" customHeight="1" x14ac:dyDescent="0.3">
      <c r="A2" s="2" t="s">
        <v>8</v>
      </c>
      <c r="B2" s="2" t="s">
        <v>7</v>
      </c>
      <c r="C2" s="2">
        <v>12710</v>
      </c>
      <c r="D2" s="2">
        <f>VLOOKUP(C2,'KONU KODU'!B:D,2,FALSE)</f>
        <v>10</v>
      </c>
      <c r="E2" s="2" t="str">
        <f>VLOOKUP(VALUE(CONCATENATE(LEFT(C2,3),"00")),'KONU KODU'!B:D,3,FALSE)</f>
        <v>Polinomlar</v>
      </c>
      <c r="F2" s="2" t="str">
        <f>VLOOKUP(C2,'KONU KODU'!B:D,3,FALSE)</f>
        <v xml:space="preserve">Polinom Kavramı </v>
      </c>
      <c r="G2" s="2" t="s">
        <v>5857</v>
      </c>
      <c r="H2" s="2" t="s">
        <v>5866</v>
      </c>
      <c r="I2" s="2" t="s">
        <v>5870</v>
      </c>
      <c r="J2" s="2" t="s">
        <v>5870</v>
      </c>
    </row>
    <row r="3" spans="1:10" ht="14.25" customHeight="1" x14ac:dyDescent="0.3">
      <c r="A3" s="2" t="s">
        <v>8</v>
      </c>
      <c r="B3" s="2" t="s">
        <v>7</v>
      </c>
      <c r="C3" s="2">
        <v>12712</v>
      </c>
      <c r="D3" s="2">
        <f>VLOOKUP(C3,'KONU KODU'!B:D,2,FALSE)</f>
        <v>10</v>
      </c>
      <c r="E3" s="2" t="str">
        <f>VLOOKUP(VALUE(CONCATENATE(LEFT(C3,3),"00")),'KONU KODU'!B:D,3,FALSE)</f>
        <v>Polinomlar</v>
      </c>
      <c r="F3" s="2" t="str">
        <f>VLOOKUP(C3,'KONU KODU'!B:D,3,FALSE)</f>
        <v>Polinomun Derecesi, Katsayılar ve Sabit Terimi</v>
      </c>
      <c r="G3" s="2" t="s">
        <v>5857</v>
      </c>
      <c r="H3" s="2" t="s">
        <v>5866</v>
      </c>
      <c r="I3" s="2" t="s">
        <v>5870</v>
      </c>
      <c r="J3" s="2" t="s">
        <v>5870</v>
      </c>
    </row>
    <row r="4" spans="1:10" ht="14.25" customHeight="1" x14ac:dyDescent="0.3">
      <c r="A4" s="3" t="s">
        <v>8</v>
      </c>
      <c r="B4" s="3" t="s">
        <v>7</v>
      </c>
      <c r="C4" s="3">
        <v>12710</v>
      </c>
      <c r="D4" s="2">
        <f>VLOOKUP(C4,'KONU KODU'!B:D,2,FALSE)</f>
        <v>10</v>
      </c>
      <c r="E4" s="2" t="str">
        <f>VLOOKUP(VALUE(CONCATENATE(LEFT(C4,3),"00")),'KONU KODU'!B:D,3,FALSE)</f>
        <v>Polinomlar</v>
      </c>
      <c r="F4" s="2" t="str">
        <f>VLOOKUP(C4,'KONU KODU'!B:D,3,FALSE)</f>
        <v xml:space="preserve">Polinom Kavramı </v>
      </c>
      <c r="G4" s="2" t="s">
        <v>5857</v>
      </c>
      <c r="H4" s="2" t="s">
        <v>5866</v>
      </c>
      <c r="I4" s="2" t="s">
        <v>5871</v>
      </c>
      <c r="J4" s="2" t="s">
        <v>5873</v>
      </c>
    </row>
    <row r="5" spans="1:10" ht="14.25" customHeight="1" x14ac:dyDescent="0.3">
      <c r="A5" s="2" t="s">
        <v>8</v>
      </c>
      <c r="B5" s="2" t="s">
        <v>7</v>
      </c>
      <c r="C5" s="2">
        <v>12710</v>
      </c>
      <c r="D5" s="2">
        <f>VLOOKUP(C5,'KONU KODU'!B:D,2,FALSE)</f>
        <v>10</v>
      </c>
      <c r="E5" s="2" t="str">
        <f>VLOOKUP(VALUE(CONCATENATE(LEFT(C5,3),"00")),'KONU KODU'!B:D,3,FALSE)</f>
        <v>Polinomlar</v>
      </c>
      <c r="F5" s="2" t="str">
        <f>VLOOKUP(C5,'KONU KODU'!B:D,3,FALSE)</f>
        <v xml:space="preserve">Polinom Kavramı </v>
      </c>
      <c r="G5" s="2" t="s">
        <v>5857</v>
      </c>
      <c r="H5" s="2" t="s">
        <v>5867</v>
      </c>
      <c r="I5" s="2" t="s">
        <v>5870</v>
      </c>
      <c r="J5" s="2" t="s">
        <v>5873</v>
      </c>
    </row>
    <row r="6" spans="1:10" ht="14.25" customHeight="1" x14ac:dyDescent="0.3">
      <c r="A6" s="2" t="s">
        <v>8</v>
      </c>
      <c r="B6" s="2" t="s">
        <v>7</v>
      </c>
      <c r="C6" s="2">
        <v>12710</v>
      </c>
      <c r="D6" s="2">
        <f>VLOOKUP(C6,'KONU KODU'!B:D,2,FALSE)</f>
        <v>10</v>
      </c>
      <c r="E6" s="2" t="str">
        <f>VLOOKUP(VALUE(CONCATENATE(LEFT(C6,3),"00")),'KONU KODU'!B:D,3,FALSE)</f>
        <v>Polinomlar</v>
      </c>
      <c r="F6" s="2" t="str">
        <f>VLOOKUP(C6,'KONU KODU'!B:D,3,FALSE)</f>
        <v xml:space="preserve">Polinom Kavramı </v>
      </c>
      <c r="G6" s="2" t="s">
        <v>5857</v>
      </c>
      <c r="H6" s="2" t="s">
        <v>5866</v>
      </c>
      <c r="I6" s="2" t="s">
        <v>5870</v>
      </c>
      <c r="J6" s="2" t="s">
        <v>5873</v>
      </c>
    </row>
    <row r="7" spans="1:10" ht="14.25" customHeight="1" x14ac:dyDescent="0.3">
      <c r="A7" s="2" t="s">
        <v>8</v>
      </c>
      <c r="B7" s="2" t="s">
        <v>7</v>
      </c>
      <c r="C7" s="2">
        <v>12712</v>
      </c>
      <c r="D7" s="2">
        <f>VLOOKUP(C7,'KONU KODU'!B:D,2,FALSE)</f>
        <v>10</v>
      </c>
      <c r="E7" s="2" t="str">
        <f>VLOOKUP(VALUE(CONCATENATE(LEFT(C7,3),"00")),'KONU KODU'!B:D,3,FALSE)</f>
        <v>Polinomlar</v>
      </c>
      <c r="F7" s="2" t="str">
        <f>VLOOKUP(C7,'KONU KODU'!B:D,3,FALSE)</f>
        <v>Polinomun Derecesi, Katsayılar ve Sabit Terimi</v>
      </c>
      <c r="G7" s="2" t="s">
        <v>5857</v>
      </c>
      <c r="H7" s="2" t="s">
        <v>5866</v>
      </c>
      <c r="I7" s="2" t="s">
        <v>5870</v>
      </c>
      <c r="J7" s="2" t="s">
        <v>5873</v>
      </c>
    </row>
    <row r="8" spans="1:10" ht="14.25" customHeight="1" x14ac:dyDescent="0.3">
      <c r="A8" s="3" t="s">
        <v>8</v>
      </c>
      <c r="B8" s="3" t="s">
        <v>7</v>
      </c>
      <c r="C8" s="3">
        <v>12720</v>
      </c>
      <c r="D8" s="2">
        <f>VLOOKUP(C8,'KONU KODU'!B:D,2,FALSE)</f>
        <v>10</v>
      </c>
      <c r="E8" s="2" t="str">
        <f>VLOOKUP(VALUE(CONCATENATE(LEFT(C8,3),"00")),'KONU KODU'!B:D,3,FALSE)</f>
        <v>Polinomlar</v>
      </c>
      <c r="F8" s="2" t="str">
        <f>VLOOKUP(C8,'KONU KODU'!B:D,3,FALSE)</f>
        <v>Özel Polinomlar</v>
      </c>
      <c r="G8" s="2" t="s">
        <v>5857</v>
      </c>
      <c r="H8" s="2" t="s">
        <v>5866</v>
      </c>
      <c r="I8" s="2" t="s">
        <v>5870</v>
      </c>
      <c r="J8" s="2" t="s">
        <v>5870</v>
      </c>
    </row>
    <row r="9" spans="1:10" ht="14.25" customHeight="1" x14ac:dyDescent="0.3">
      <c r="A9" s="2" t="s">
        <v>9</v>
      </c>
      <c r="B9" s="2" t="s">
        <v>7</v>
      </c>
      <c r="C9" s="2">
        <v>12721</v>
      </c>
      <c r="D9" s="2">
        <f>VLOOKUP(C9,'KONU KODU'!B:D,2,FALSE)</f>
        <v>10</v>
      </c>
      <c r="E9" s="2" t="str">
        <f>VLOOKUP(VALUE(CONCATENATE(LEFT(C9,3),"00")),'KONU KODU'!B:D,3,FALSE)</f>
        <v>Polinomlar</v>
      </c>
      <c r="F9" s="2" t="str">
        <f>VLOOKUP(C9,'KONU KODU'!B:D,3,FALSE)</f>
        <v>Polinomlarla Toplama ve Çıkarma İşlemleri</v>
      </c>
      <c r="G9" s="2" t="s">
        <v>5857</v>
      </c>
      <c r="H9" s="2" t="s">
        <v>5866</v>
      </c>
      <c r="I9" s="2" t="s">
        <v>5870</v>
      </c>
      <c r="J9" s="2" t="s">
        <v>5870</v>
      </c>
    </row>
    <row r="10" spans="1:10" ht="14.25" customHeight="1" x14ac:dyDescent="0.3">
      <c r="A10" s="3" t="s">
        <v>9</v>
      </c>
      <c r="B10" s="3" t="s">
        <v>7</v>
      </c>
      <c r="C10" s="3">
        <v>12721</v>
      </c>
      <c r="D10" s="2">
        <f>VLOOKUP(C10,'KONU KODU'!B:D,2,FALSE)</f>
        <v>10</v>
      </c>
      <c r="E10" s="2" t="str">
        <f>VLOOKUP(VALUE(CONCATENATE(LEFT(C10,3),"00")),'KONU KODU'!B:D,3,FALSE)</f>
        <v>Polinomlar</v>
      </c>
      <c r="F10" s="2" t="str">
        <f>VLOOKUP(C10,'KONU KODU'!B:D,3,FALSE)</f>
        <v>Polinomlarla Toplama ve Çıkarma İşlemleri</v>
      </c>
      <c r="G10" s="2" t="s">
        <v>5857</v>
      </c>
      <c r="H10" s="2" t="s">
        <v>5867</v>
      </c>
      <c r="I10" s="2" t="s">
        <v>5870</v>
      </c>
      <c r="J10" s="2" t="s">
        <v>5873</v>
      </c>
    </row>
    <row r="11" spans="1:10" ht="14.25" customHeight="1" x14ac:dyDescent="0.3">
      <c r="A11" s="3" t="s">
        <v>9</v>
      </c>
      <c r="B11" s="3" t="s">
        <v>7</v>
      </c>
      <c r="C11" s="3">
        <v>12722</v>
      </c>
      <c r="D11" s="2">
        <f>VLOOKUP(C11,'KONU KODU'!B:D,2,FALSE)</f>
        <v>10</v>
      </c>
      <c r="E11" s="2" t="str">
        <f>VLOOKUP(VALUE(CONCATENATE(LEFT(C11,3),"00")),'KONU KODU'!B:D,3,FALSE)</f>
        <v>Polinomlar</v>
      </c>
      <c r="F11" s="2" t="str">
        <f>VLOOKUP(C11,'KONU KODU'!B:D,3,FALSE)</f>
        <v>Polinomlarla Çarpma İşlemi</v>
      </c>
      <c r="G11" s="2" t="s">
        <v>5857</v>
      </c>
      <c r="H11" s="2" t="s">
        <v>5867</v>
      </c>
      <c r="I11" s="2" t="s">
        <v>5871</v>
      </c>
      <c r="J11" s="2" t="s">
        <v>5873</v>
      </c>
    </row>
    <row r="12" spans="1:10" ht="14.25" customHeight="1" x14ac:dyDescent="0.3">
      <c r="A12" s="2" t="s">
        <v>9</v>
      </c>
      <c r="B12" s="2" t="s">
        <v>7</v>
      </c>
      <c r="C12" s="2">
        <v>12730</v>
      </c>
      <c r="D12" s="2">
        <f>VLOOKUP(C12,'KONU KODU'!B:D,2,FALSE)</f>
        <v>10</v>
      </c>
      <c r="E12" s="2" t="str">
        <f>VLOOKUP(VALUE(CONCATENATE(LEFT(C12,3),"00")),'KONU KODU'!B:D,3,FALSE)</f>
        <v>Polinomlar</v>
      </c>
      <c r="F12" s="2" t="str">
        <f>VLOOKUP(C12,'KONU KODU'!B:D,3,FALSE)</f>
        <v>Polinomlarda İşlemler</v>
      </c>
      <c r="G12" s="2" t="s">
        <v>5857</v>
      </c>
      <c r="H12" s="2" t="s">
        <v>5867</v>
      </c>
      <c r="I12" s="2" t="s">
        <v>5870</v>
      </c>
      <c r="J12" s="2" t="s">
        <v>5873</v>
      </c>
    </row>
    <row r="13" spans="1:10" ht="14.25" customHeight="1" x14ac:dyDescent="0.3">
      <c r="A13" s="3" t="s">
        <v>9</v>
      </c>
      <c r="B13" s="3" t="s">
        <v>7</v>
      </c>
      <c r="C13" s="3">
        <v>12712</v>
      </c>
      <c r="D13" s="2">
        <f>VLOOKUP(C13,'KONU KODU'!B:D,2,FALSE)</f>
        <v>10</v>
      </c>
      <c r="E13" s="2" t="str">
        <f>VLOOKUP(VALUE(CONCATENATE(LEFT(C13,3),"00")),'KONU KODU'!B:D,3,FALSE)</f>
        <v>Polinomlar</v>
      </c>
      <c r="F13" s="2" t="str">
        <f>VLOOKUP(C13,'KONU KODU'!B:D,3,FALSE)</f>
        <v>Polinomun Derecesi, Katsayılar ve Sabit Terimi</v>
      </c>
      <c r="G13" s="2" t="s">
        <v>5850</v>
      </c>
      <c r="H13" s="2" t="s">
        <v>5866</v>
      </c>
      <c r="I13" s="2" t="s">
        <v>5871</v>
      </c>
      <c r="J13" s="2" t="s">
        <v>5873</v>
      </c>
    </row>
    <row r="14" spans="1:10" ht="14.25" customHeight="1" x14ac:dyDescent="0.3">
      <c r="A14" s="2" t="s">
        <v>9</v>
      </c>
      <c r="B14" s="2" t="s">
        <v>7</v>
      </c>
      <c r="C14" s="2">
        <v>12730</v>
      </c>
      <c r="D14" s="2">
        <f>VLOOKUP(C14,'KONU KODU'!B:D,2,FALSE)</f>
        <v>10</v>
      </c>
      <c r="E14" s="2" t="str">
        <f>VLOOKUP(VALUE(CONCATENATE(LEFT(C14,3),"00")),'KONU KODU'!B:D,3,FALSE)</f>
        <v>Polinomlar</v>
      </c>
      <c r="F14" s="2" t="str">
        <f>VLOOKUP(C14,'KONU KODU'!B:D,3,FALSE)</f>
        <v>Polinomlarda İşlemler</v>
      </c>
      <c r="G14" s="2" t="s">
        <v>5857</v>
      </c>
      <c r="H14" s="2" t="s">
        <v>5866</v>
      </c>
      <c r="I14" s="2" t="s">
        <v>5870</v>
      </c>
      <c r="J14" s="2" t="s">
        <v>5870</v>
      </c>
    </row>
    <row r="15" spans="1:10" ht="14.25" customHeight="1" x14ac:dyDescent="0.3">
      <c r="A15" s="3" t="s">
        <v>9</v>
      </c>
      <c r="B15" s="3" t="s">
        <v>7</v>
      </c>
      <c r="C15" s="3">
        <v>12712</v>
      </c>
      <c r="D15" s="2">
        <f>VLOOKUP(C15,'KONU KODU'!B:D,2,FALSE)</f>
        <v>10</v>
      </c>
      <c r="E15" s="2" t="str">
        <f>VLOOKUP(VALUE(CONCATENATE(LEFT(C15,3),"00")),'KONU KODU'!B:D,3,FALSE)</f>
        <v>Polinomlar</v>
      </c>
      <c r="F15" s="2" t="str">
        <f>VLOOKUP(C15,'KONU KODU'!B:D,3,FALSE)</f>
        <v>Polinomun Derecesi, Katsayılar ve Sabit Terimi</v>
      </c>
      <c r="G15" s="2" t="s">
        <v>5857</v>
      </c>
      <c r="H15" s="2" t="s">
        <v>5866</v>
      </c>
      <c r="I15" s="2" t="s">
        <v>5870</v>
      </c>
      <c r="J15" s="2" t="s">
        <v>5870</v>
      </c>
    </row>
    <row r="16" spans="1:10" ht="14.25" customHeight="1" x14ac:dyDescent="0.3">
      <c r="A16" s="3" t="s">
        <v>9</v>
      </c>
      <c r="B16" s="3" t="s">
        <v>7</v>
      </c>
      <c r="C16" s="3">
        <v>12712</v>
      </c>
      <c r="D16" s="2">
        <f>VLOOKUP(C16,'KONU KODU'!B:D,2,FALSE)</f>
        <v>10</v>
      </c>
      <c r="E16" s="2" t="str">
        <f>VLOOKUP(VALUE(CONCATENATE(LEFT(C16,3),"00")),'KONU KODU'!B:D,3,FALSE)</f>
        <v>Polinomlar</v>
      </c>
      <c r="F16" s="2" t="str">
        <f>VLOOKUP(C16,'KONU KODU'!B:D,3,FALSE)</f>
        <v>Polinomun Derecesi, Katsayılar ve Sabit Terimi</v>
      </c>
      <c r="G16" s="2" t="s">
        <v>5857</v>
      </c>
      <c r="H16" s="2" t="s">
        <v>5867</v>
      </c>
      <c r="I16" s="2" t="s">
        <v>5871</v>
      </c>
      <c r="J16" s="2" t="s">
        <v>5873</v>
      </c>
    </row>
    <row r="17" spans="1:10" ht="14.25" customHeight="1" x14ac:dyDescent="0.3">
      <c r="A17" s="2" t="s">
        <v>10</v>
      </c>
      <c r="B17" s="2" t="s">
        <v>7</v>
      </c>
      <c r="C17" s="2">
        <v>12723</v>
      </c>
      <c r="D17" s="2">
        <f>VLOOKUP(C17,'KONU KODU'!B:D,2,FALSE)</f>
        <v>10</v>
      </c>
      <c r="E17" s="2" t="str">
        <f>VLOOKUP(VALUE(CONCATENATE(LEFT(C17,3),"00")),'KONU KODU'!B:D,3,FALSE)</f>
        <v>Polinomlar</v>
      </c>
      <c r="F17" s="2" t="str">
        <f>VLOOKUP(C17,'KONU KODU'!B:D,3,FALSE)</f>
        <v>Polinomlarla Bölme İşlemi</v>
      </c>
      <c r="G17" s="2" t="s">
        <v>5857</v>
      </c>
      <c r="H17" s="2" t="s">
        <v>5866</v>
      </c>
      <c r="I17" s="2" t="s">
        <v>5870</v>
      </c>
      <c r="J17" s="2" t="s">
        <v>5870</v>
      </c>
    </row>
    <row r="18" spans="1:10" ht="14.25" customHeight="1" x14ac:dyDescent="0.3">
      <c r="A18" s="2" t="s">
        <v>10</v>
      </c>
      <c r="B18" s="2" t="s">
        <v>7</v>
      </c>
      <c r="C18" s="2">
        <v>12723</v>
      </c>
      <c r="D18" s="2">
        <f>VLOOKUP(C18,'KONU KODU'!B:D,2,FALSE)</f>
        <v>10</v>
      </c>
      <c r="E18" s="2" t="str">
        <f>VLOOKUP(VALUE(CONCATENATE(LEFT(C18,3),"00")),'KONU KODU'!B:D,3,FALSE)</f>
        <v>Polinomlar</v>
      </c>
      <c r="F18" s="2" t="str">
        <f>VLOOKUP(C18,'KONU KODU'!B:D,3,FALSE)</f>
        <v>Polinomlarla Bölme İşlemi</v>
      </c>
      <c r="G18" s="2" t="s">
        <v>5857</v>
      </c>
      <c r="H18" s="2" t="s">
        <v>5867</v>
      </c>
      <c r="I18" s="2" t="s">
        <v>5871</v>
      </c>
      <c r="J18" s="2" t="s">
        <v>5873</v>
      </c>
    </row>
    <row r="19" spans="1:10" ht="14.25" customHeight="1" x14ac:dyDescent="0.3">
      <c r="A19" s="3" t="s">
        <v>10</v>
      </c>
      <c r="B19" s="3" t="s">
        <v>7</v>
      </c>
      <c r="C19" s="3">
        <v>12750</v>
      </c>
      <c r="D19" s="2">
        <f>VLOOKUP(C19,'KONU KODU'!B:D,2,FALSE)</f>
        <v>10</v>
      </c>
      <c r="E19" s="2" t="str">
        <f>VLOOKUP(VALUE(CONCATENATE(LEFT(C19,3),"00")),'KONU KODU'!B:D,3,FALSE)</f>
        <v>Polinomlar</v>
      </c>
      <c r="F19" s="2" t="str">
        <f>VLOOKUP(C19,'KONU KODU'!B:D,3,FALSE)</f>
        <v>ax+b İle Bölümünden Kalan Bulma</v>
      </c>
      <c r="G19" s="2" t="s">
        <v>5857</v>
      </c>
      <c r="H19" s="2" t="s">
        <v>5867</v>
      </c>
      <c r="I19" s="2" t="s">
        <v>5870</v>
      </c>
      <c r="J19" s="2" t="s">
        <v>5873</v>
      </c>
    </row>
    <row r="20" spans="1:10" ht="14.25" customHeight="1" x14ac:dyDescent="0.3">
      <c r="A20" s="2" t="s">
        <v>10</v>
      </c>
      <c r="B20" s="2" t="s">
        <v>7</v>
      </c>
      <c r="C20" s="2">
        <v>12723</v>
      </c>
      <c r="D20" s="2">
        <f>VLOOKUP(C20,'KONU KODU'!B:D,2,FALSE)</f>
        <v>10</v>
      </c>
      <c r="E20" s="2" t="str">
        <f>VLOOKUP(VALUE(CONCATENATE(LEFT(C20,3),"00")),'KONU KODU'!B:D,3,FALSE)</f>
        <v>Polinomlar</v>
      </c>
      <c r="F20" s="2" t="str">
        <f>VLOOKUP(C20,'KONU KODU'!B:D,3,FALSE)</f>
        <v>Polinomlarla Bölme İşlemi</v>
      </c>
      <c r="G20" s="2" t="s">
        <v>5857</v>
      </c>
      <c r="H20" s="2" t="s">
        <v>5867</v>
      </c>
      <c r="I20" s="2" t="s">
        <v>5870</v>
      </c>
      <c r="J20" s="2" t="s">
        <v>5873</v>
      </c>
    </row>
    <row r="21" spans="1:10" ht="14.25" customHeight="1" x14ac:dyDescent="0.3">
      <c r="A21" s="3" t="s">
        <v>10</v>
      </c>
      <c r="B21" s="3" t="s">
        <v>7</v>
      </c>
      <c r="C21" s="3">
        <v>12720</v>
      </c>
      <c r="D21" s="2">
        <f>VLOOKUP(C21,'KONU KODU'!B:D,2,FALSE)</f>
        <v>10</v>
      </c>
      <c r="E21" s="2" t="str">
        <f>VLOOKUP(VALUE(CONCATENATE(LEFT(C21,3),"00")),'KONU KODU'!B:D,3,FALSE)</f>
        <v>Polinomlar</v>
      </c>
      <c r="F21" s="2" t="str">
        <f>VLOOKUP(C21,'KONU KODU'!B:D,3,FALSE)</f>
        <v>Özel Polinomlar</v>
      </c>
      <c r="G21" s="2" t="s">
        <v>5859</v>
      </c>
      <c r="H21" s="2" t="s">
        <v>5867</v>
      </c>
      <c r="I21" s="2" t="s">
        <v>5870</v>
      </c>
      <c r="J21" s="2" t="s">
        <v>5870</v>
      </c>
    </row>
    <row r="22" spans="1:10" ht="14.25" customHeight="1" x14ac:dyDescent="0.3">
      <c r="A22" s="2" t="s">
        <v>10</v>
      </c>
      <c r="B22" s="2" t="s">
        <v>7</v>
      </c>
      <c r="C22" s="2">
        <v>12740</v>
      </c>
      <c r="D22" s="2">
        <f>VLOOKUP(C22,'KONU KODU'!B:D,2,FALSE)</f>
        <v>10</v>
      </c>
      <c r="E22" s="2" t="str">
        <f>VLOOKUP(VALUE(CONCATENATE(LEFT(C22,3),"00")),'KONU KODU'!B:D,3,FALSE)</f>
        <v>Polinomlar</v>
      </c>
      <c r="F22" s="2" t="str">
        <f>VLOOKUP(C22,'KONU KODU'!B:D,3,FALSE)</f>
        <v>x-a İle Bölümünden Kalan Bulma</v>
      </c>
      <c r="G22" s="2" t="s">
        <v>5857</v>
      </c>
      <c r="H22" s="2" t="s">
        <v>5866</v>
      </c>
      <c r="I22" s="2" t="s">
        <v>5870</v>
      </c>
      <c r="J22" s="2" t="s">
        <v>5870</v>
      </c>
    </row>
    <row r="23" spans="1:10" ht="14.25" customHeight="1" x14ac:dyDescent="0.3">
      <c r="A23" s="3" t="s">
        <v>10</v>
      </c>
      <c r="B23" s="3" t="s">
        <v>7</v>
      </c>
      <c r="C23" s="3">
        <v>12712</v>
      </c>
      <c r="D23" s="2">
        <f>VLOOKUP(C23,'KONU KODU'!B:D,2,FALSE)</f>
        <v>10</v>
      </c>
      <c r="E23" s="2" t="str">
        <f>VLOOKUP(VALUE(CONCATENATE(LEFT(C23,3),"00")),'KONU KODU'!B:D,3,FALSE)</f>
        <v>Polinomlar</v>
      </c>
      <c r="F23" s="2" t="str">
        <f>VLOOKUP(C23,'KONU KODU'!B:D,3,FALSE)</f>
        <v>Polinomun Derecesi, Katsayılar ve Sabit Terimi</v>
      </c>
      <c r="G23" s="2" t="s">
        <v>5857</v>
      </c>
      <c r="H23" s="2" t="s">
        <v>5867</v>
      </c>
      <c r="I23" s="2" t="s">
        <v>5870</v>
      </c>
      <c r="J23" s="2" t="s">
        <v>5873</v>
      </c>
    </row>
    <row r="24" spans="1:10" ht="14.25" customHeight="1" x14ac:dyDescent="0.3">
      <c r="A24" s="2" t="s">
        <v>10</v>
      </c>
      <c r="B24" s="2" t="s">
        <v>7</v>
      </c>
      <c r="C24" s="2">
        <v>12740</v>
      </c>
      <c r="D24" s="2">
        <f>VLOOKUP(C24,'KONU KODU'!B:D,2,FALSE)</f>
        <v>10</v>
      </c>
      <c r="E24" s="2" t="str">
        <f>VLOOKUP(VALUE(CONCATENATE(LEFT(C24,3),"00")),'KONU KODU'!B:D,3,FALSE)</f>
        <v>Polinomlar</v>
      </c>
      <c r="F24" s="2" t="str">
        <f>VLOOKUP(C24,'KONU KODU'!B:D,3,FALSE)</f>
        <v>x-a İle Bölümünden Kalan Bulma</v>
      </c>
      <c r="G24" s="2" t="s">
        <v>5857</v>
      </c>
      <c r="H24" s="2" t="s">
        <v>5867</v>
      </c>
      <c r="I24" s="2" t="s">
        <v>5871</v>
      </c>
      <c r="J24" s="2" t="s">
        <v>5873</v>
      </c>
    </row>
    <row r="25" spans="1:10" ht="14.25" customHeight="1" x14ac:dyDescent="0.3">
      <c r="A25" s="3" t="s">
        <v>10</v>
      </c>
      <c r="B25" s="3" t="s">
        <v>7</v>
      </c>
      <c r="C25" s="3">
        <v>12740</v>
      </c>
      <c r="D25" s="2">
        <f>VLOOKUP(C25,'KONU KODU'!B:D,2,FALSE)</f>
        <v>10</v>
      </c>
      <c r="E25" s="2" t="str">
        <f>VLOOKUP(VALUE(CONCATENATE(LEFT(C25,3),"00")),'KONU KODU'!B:D,3,FALSE)</f>
        <v>Polinomlar</v>
      </c>
      <c r="F25" s="2" t="str">
        <f>VLOOKUP(C25,'KONU KODU'!B:D,3,FALSE)</f>
        <v>x-a İle Bölümünden Kalan Bulma</v>
      </c>
      <c r="G25" s="2" t="s">
        <v>5857</v>
      </c>
      <c r="H25" s="2" t="s">
        <v>5867</v>
      </c>
      <c r="I25" s="2" t="s">
        <v>5870</v>
      </c>
      <c r="J25" s="2" t="s">
        <v>5873</v>
      </c>
    </row>
    <row r="26" spans="1:10" ht="14.25" customHeight="1" x14ac:dyDescent="0.3">
      <c r="A26" s="2" t="s">
        <v>11</v>
      </c>
      <c r="B26" s="2" t="s">
        <v>7</v>
      </c>
      <c r="C26" s="2">
        <v>12710</v>
      </c>
      <c r="D26" s="2">
        <f>VLOOKUP(C26,'KONU KODU'!B:D,2,FALSE)</f>
        <v>10</v>
      </c>
      <c r="E26" s="2" t="str">
        <f>VLOOKUP(VALUE(CONCATENATE(LEFT(C26,3),"00")),'KONU KODU'!B:D,3,FALSE)</f>
        <v>Polinomlar</v>
      </c>
      <c r="F26" s="2" t="str">
        <f>VLOOKUP(C26,'KONU KODU'!B:D,3,FALSE)</f>
        <v xml:space="preserve">Polinom Kavramı </v>
      </c>
      <c r="G26" s="2" t="s">
        <v>5857</v>
      </c>
      <c r="H26" s="2" t="s">
        <v>5866</v>
      </c>
      <c r="I26" s="2" t="s">
        <v>5870</v>
      </c>
      <c r="J26" s="2" t="s">
        <v>5870</v>
      </c>
    </row>
    <row r="27" spans="1:10" ht="14.25" customHeight="1" x14ac:dyDescent="0.3">
      <c r="A27" s="2" t="s">
        <v>11</v>
      </c>
      <c r="B27" s="2" t="s">
        <v>7</v>
      </c>
      <c r="C27" s="2">
        <v>12723</v>
      </c>
      <c r="D27" s="2">
        <f>VLOOKUP(C27,'KONU KODU'!B:D,2,FALSE)</f>
        <v>10</v>
      </c>
      <c r="E27" s="2" t="str">
        <f>VLOOKUP(VALUE(CONCATENATE(LEFT(C27,3),"00")),'KONU KODU'!B:D,3,FALSE)</f>
        <v>Polinomlar</v>
      </c>
      <c r="F27" s="2" t="str">
        <f>VLOOKUP(C27,'KONU KODU'!B:D,3,FALSE)</f>
        <v>Polinomlarla Bölme İşlemi</v>
      </c>
      <c r="G27" s="2" t="s">
        <v>5857</v>
      </c>
      <c r="H27" s="2" t="s">
        <v>5866</v>
      </c>
      <c r="I27" s="2" t="s">
        <v>5870</v>
      </c>
      <c r="J27" s="2" t="s">
        <v>5870</v>
      </c>
    </row>
    <row r="28" spans="1:10" ht="14.25" customHeight="1" x14ac:dyDescent="0.3">
      <c r="A28" s="3" t="s">
        <v>11</v>
      </c>
      <c r="B28" s="3" t="s">
        <v>7</v>
      </c>
      <c r="C28" s="3">
        <v>12712</v>
      </c>
      <c r="D28" s="2">
        <f>VLOOKUP(C28,'KONU KODU'!B:D,2,FALSE)</f>
        <v>10</v>
      </c>
      <c r="E28" s="2" t="str">
        <f>VLOOKUP(VALUE(CONCATENATE(LEFT(C28,3),"00")),'KONU KODU'!B:D,3,FALSE)</f>
        <v>Polinomlar</v>
      </c>
      <c r="F28" s="2" t="str">
        <f>VLOOKUP(C28,'KONU KODU'!B:D,3,FALSE)</f>
        <v>Polinomun Derecesi, Katsayılar ve Sabit Terimi</v>
      </c>
      <c r="G28" s="2" t="s">
        <v>5857</v>
      </c>
      <c r="H28" s="2" t="s">
        <v>5866</v>
      </c>
      <c r="I28" s="2" t="s">
        <v>5870</v>
      </c>
      <c r="J28" s="2" t="s">
        <v>5870</v>
      </c>
    </row>
    <row r="29" spans="1:10" ht="14.25" customHeight="1" x14ac:dyDescent="0.3">
      <c r="A29" s="3" t="s">
        <v>11</v>
      </c>
      <c r="B29" s="3" t="s">
        <v>7</v>
      </c>
      <c r="C29" s="3">
        <v>12723</v>
      </c>
      <c r="D29" s="2">
        <f>VLOOKUP(C29,'KONU KODU'!B:D,2,FALSE)</f>
        <v>10</v>
      </c>
      <c r="E29" s="2" t="str">
        <f>VLOOKUP(VALUE(CONCATENATE(LEFT(C29,3),"00")),'KONU KODU'!B:D,3,FALSE)</f>
        <v>Polinomlar</v>
      </c>
      <c r="F29" s="2" t="str">
        <f>VLOOKUP(C29,'KONU KODU'!B:D,3,FALSE)</f>
        <v>Polinomlarla Bölme İşlemi</v>
      </c>
      <c r="G29" s="2" t="s">
        <v>5855</v>
      </c>
      <c r="H29" s="2" t="s">
        <v>5867</v>
      </c>
      <c r="I29" s="2" t="s">
        <v>5870</v>
      </c>
      <c r="J29" s="2" t="s">
        <v>5873</v>
      </c>
    </row>
    <row r="30" spans="1:10" ht="14.25" customHeight="1" x14ac:dyDescent="0.3">
      <c r="A30" s="2" t="s">
        <v>11</v>
      </c>
      <c r="B30" s="2" t="s">
        <v>7</v>
      </c>
      <c r="C30" s="2">
        <v>12712</v>
      </c>
      <c r="D30" s="2">
        <f>VLOOKUP(C30,'KONU KODU'!B:D,2,FALSE)</f>
        <v>10</v>
      </c>
      <c r="E30" s="2" t="str">
        <f>VLOOKUP(VALUE(CONCATENATE(LEFT(C30,3),"00")),'KONU KODU'!B:D,3,FALSE)</f>
        <v>Polinomlar</v>
      </c>
      <c r="F30" s="2" t="str">
        <f>VLOOKUP(C30,'KONU KODU'!B:D,3,FALSE)</f>
        <v>Polinomun Derecesi, Katsayılar ve Sabit Terimi</v>
      </c>
      <c r="G30" s="2" t="s">
        <v>5857</v>
      </c>
      <c r="H30" s="2" t="s">
        <v>5867</v>
      </c>
      <c r="I30" s="2" t="s">
        <v>5871</v>
      </c>
      <c r="J30" s="2" t="s">
        <v>5873</v>
      </c>
    </row>
    <row r="31" spans="1:10" ht="14.25" customHeight="1" x14ac:dyDescent="0.3">
      <c r="A31" s="3" t="s">
        <v>11</v>
      </c>
      <c r="B31" s="3" t="s">
        <v>7</v>
      </c>
      <c r="C31" s="3">
        <v>12750</v>
      </c>
      <c r="D31" s="2">
        <f>VLOOKUP(C31,'KONU KODU'!B:D,2,FALSE)</f>
        <v>10</v>
      </c>
      <c r="E31" s="2" t="str">
        <f>VLOOKUP(VALUE(CONCATENATE(LEFT(C31,3),"00")),'KONU KODU'!B:D,3,FALSE)</f>
        <v>Polinomlar</v>
      </c>
      <c r="F31" s="2" t="str">
        <f>VLOOKUP(C31,'KONU KODU'!B:D,3,FALSE)</f>
        <v>ax+b İle Bölümünden Kalan Bulma</v>
      </c>
      <c r="G31" s="2" t="s">
        <v>5857</v>
      </c>
      <c r="H31" s="2" t="s">
        <v>5867</v>
      </c>
      <c r="I31" s="2" t="s">
        <v>5871</v>
      </c>
      <c r="J31" s="2" t="s">
        <v>5873</v>
      </c>
    </row>
    <row r="32" spans="1:10" ht="14.25" customHeight="1" x14ac:dyDescent="0.3">
      <c r="A32" s="3" t="s">
        <v>11</v>
      </c>
      <c r="B32" s="3" t="s">
        <v>7</v>
      </c>
      <c r="C32" s="3">
        <v>12723</v>
      </c>
      <c r="D32" s="2">
        <f>VLOOKUP(C32,'KONU KODU'!B:D,2,FALSE)</f>
        <v>10</v>
      </c>
      <c r="E32" s="2" t="str">
        <f>VLOOKUP(VALUE(CONCATENATE(LEFT(C32,3),"00")),'KONU KODU'!B:D,3,FALSE)</f>
        <v>Polinomlar</v>
      </c>
      <c r="F32" s="2" t="str">
        <f>VLOOKUP(C32,'KONU KODU'!B:D,3,FALSE)</f>
        <v>Polinomlarla Bölme İşlemi</v>
      </c>
      <c r="G32" s="2" t="s">
        <v>5857</v>
      </c>
      <c r="H32" s="2" t="s">
        <v>5867</v>
      </c>
      <c r="I32" s="2" t="s">
        <v>5871</v>
      </c>
      <c r="J32" s="2" t="s">
        <v>5873</v>
      </c>
    </row>
    <row r="33" spans="1:10" ht="14.25" customHeight="1" x14ac:dyDescent="0.3">
      <c r="A33" s="3" t="s">
        <v>11</v>
      </c>
      <c r="B33" s="3" t="s">
        <v>7</v>
      </c>
      <c r="C33" s="3">
        <v>12730</v>
      </c>
      <c r="D33" s="2">
        <f>VLOOKUP(C33,'KONU KODU'!B:D,2,FALSE)</f>
        <v>10</v>
      </c>
      <c r="E33" s="2" t="str">
        <f>VLOOKUP(VALUE(CONCATENATE(LEFT(C33,3),"00")),'KONU KODU'!B:D,3,FALSE)</f>
        <v>Polinomlar</v>
      </c>
      <c r="F33" s="2" t="str">
        <f>VLOOKUP(C33,'KONU KODU'!B:D,3,FALSE)</f>
        <v>Polinomlarda İşlemler</v>
      </c>
      <c r="G33" s="2" t="s">
        <v>5857</v>
      </c>
      <c r="H33" s="2" t="s">
        <v>5867</v>
      </c>
      <c r="I33" s="2" t="s">
        <v>5871</v>
      </c>
      <c r="J33" s="2" t="s">
        <v>5873</v>
      </c>
    </row>
    <row r="34" spans="1:10" ht="14.25" customHeight="1" x14ac:dyDescent="0.3">
      <c r="A34" s="2" t="s">
        <v>12</v>
      </c>
      <c r="B34" s="2" t="s">
        <v>7</v>
      </c>
      <c r="C34" s="2">
        <v>12740</v>
      </c>
      <c r="D34" s="2">
        <f>VLOOKUP(C34,'KONU KODU'!B:D,2,FALSE)</f>
        <v>10</v>
      </c>
      <c r="E34" s="2" t="str">
        <f>VLOOKUP(VALUE(CONCATENATE(LEFT(C34,3),"00")),'KONU KODU'!B:D,3,FALSE)</f>
        <v>Polinomlar</v>
      </c>
      <c r="F34" s="2" t="str">
        <f>VLOOKUP(C34,'KONU KODU'!B:D,3,FALSE)</f>
        <v>x-a İle Bölümünden Kalan Bulma</v>
      </c>
      <c r="G34" s="2" t="s">
        <v>5857</v>
      </c>
      <c r="H34" s="2" t="s">
        <v>5867</v>
      </c>
      <c r="I34" s="2" t="s">
        <v>5870</v>
      </c>
      <c r="J34" s="2" t="s">
        <v>5873</v>
      </c>
    </row>
    <row r="35" spans="1:10" ht="14.25" customHeight="1" x14ac:dyDescent="0.3">
      <c r="A35" s="3" t="s">
        <v>12</v>
      </c>
      <c r="B35" s="3" t="s">
        <v>7</v>
      </c>
      <c r="C35" s="3">
        <v>12723</v>
      </c>
      <c r="D35" s="2">
        <f>VLOOKUP(C35,'KONU KODU'!B:D,2,FALSE)</f>
        <v>10</v>
      </c>
      <c r="E35" s="2" t="str">
        <f>VLOOKUP(VALUE(CONCATENATE(LEFT(C35,3),"00")),'KONU KODU'!B:D,3,FALSE)</f>
        <v>Polinomlar</v>
      </c>
      <c r="F35" s="2" t="str">
        <f>VLOOKUP(C35,'KONU KODU'!B:D,3,FALSE)</f>
        <v>Polinomlarla Bölme İşlemi</v>
      </c>
      <c r="G35" s="2" t="s">
        <v>5857</v>
      </c>
      <c r="H35" s="2" t="s">
        <v>5866</v>
      </c>
      <c r="I35" s="2" t="s">
        <v>5870</v>
      </c>
      <c r="J35" s="2" t="s">
        <v>5870</v>
      </c>
    </row>
    <row r="36" spans="1:10" ht="14.25" customHeight="1" x14ac:dyDescent="0.3">
      <c r="A36" s="2" t="s">
        <v>12</v>
      </c>
      <c r="B36" s="2" t="s">
        <v>7</v>
      </c>
      <c r="C36" s="2">
        <v>12730</v>
      </c>
      <c r="D36" s="2">
        <f>VLOOKUP(C36,'KONU KODU'!B:D,2,FALSE)</f>
        <v>10</v>
      </c>
      <c r="E36" s="2" t="str">
        <f>VLOOKUP(VALUE(CONCATENATE(LEFT(C36,3),"00")),'KONU KODU'!B:D,3,FALSE)</f>
        <v>Polinomlar</v>
      </c>
      <c r="F36" s="2" t="str">
        <f>VLOOKUP(C36,'KONU KODU'!B:D,3,FALSE)</f>
        <v>Polinomlarda İşlemler</v>
      </c>
      <c r="G36" s="2" t="s">
        <v>5857</v>
      </c>
      <c r="H36" s="2" t="s">
        <v>5867</v>
      </c>
      <c r="I36" s="2" t="s">
        <v>5870</v>
      </c>
      <c r="J36" s="2" t="s">
        <v>5873</v>
      </c>
    </row>
    <row r="37" spans="1:10" ht="14.25" customHeight="1" x14ac:dyDescent="0.3">
      <c r="A37" s="3" t="s">
        <v>12</v>
      </c>
      <c r="B37" s="3" t="s">
        <v>7</v>
      </c>
      <c r="C37" s="3">
        <v>12712</v>
      </c>
      <c r="D37" s="2">
        <f>VLOOKUP(C37,'KONU KODU'!B:D,2,FALSE)</f>
        <v>10</v>
      </c>
      <c r="E37" s="2" t="str">
        <f>VLOOKUP(VALUE(CONCATENATE(LEFT(C37,3),"00")),'KONU KODU'!B:D,3,FALSE)</f>
        <v>Polinomlar</v>
      </c>
      <c r="F37" s="2" t="str">
        <f>VLOOKUP(C37,'KONU KODU'!B:D,3,FALSE)</f>
        <v>Polinomun Derecesi, Katsayılar ve Sabit Terimi</v>
      </c>
      <c r="G37" s="2" t="s">
        <v>5857</v>
      </c>
      <c r="H37" s="2" t="s">
        <v>5867</v>
      </c>
      <c r="I37" s="2" t="s">
        <v>5870</v>
      </c>
      <c r="J37" s="2" t="s">
        <v>5873</v>
      </c>
    </row>
    <row r="38" spans="1:10" ht="14.25" customHeight="1" x14ac:dyDescent="0.3">
      <c r="A38" s="2" t="s">
        <v>12</v>
      </c>
      <c r="B38" s="2" t="s">
        <v>7</v>
      </c>
      <c r="C38" s="2">
        <v>12740</v>
      </c>
      <c r="D38" s="2">
        <f>VLOOKUP(C38,'KONU KODU'!B:D,2,FALSE)</f>
        <v>10</v>
      </c>
      <c r="E38" s="2" t="str">
        <f>VLOOKUP(VALUE(CONCATENATE(LEFT(C38,3),"00")),'KONU KODU'!B:D,3,FALSE)</f>
        <v>Polinomlar</v>
      </c>
      <c r="F38" s="2" t="str">
        <f>VLOOKUP(C38,'KONU KODU'!B:D,3,FALSE)</f>
        <v>x-a İle Bölümünden Kalan Bulma</v>
      </c>
      <c r="G38" s="2" t="s">
        <v>5857</v>
      </c>
      <c r="H38" s="2" t="s">
        <v>5867</v>
      </c>
      <c r="I38" s="2" t="s">
        <v>5871</v>
      </c>
      <c r="J38" s="2" t="s">
        <v>5873</v>
      </c>
    </row>
    <row r="39" spans="1:10" ht="14.25" customHeight="1" x14ac:dyDescent="0.3">
      <c r="A39" s="2" t="s">
        <v>12</v>
      </c>
      <c r="B39" s="2" t="s">
        <v>7</v>
      </c>
      <c r="C39" s="2">
        <v>12712</v>
      </c>
      <c r="D39" s="2">
        <f>VLOOKUP(C39,'KONU KODU'!B:D,2,FALSE)</f>
        <v>10</v>
      </c>
      <c r="E39" s="2" t="str">
        <f>VLOOKUP(VALUE(CONCATENATE(LEFT(C39,3),"00")),'KONU KODU'!B:D,3,FALSE)</f>
        <v>Polinomlar</v>
      </c>
      <c r="F39" s="2" t="str">
        <f>VLOOKUP(C39,'KONU KODU'!B:D,3,FALSE)</f>
        <v>Polinomun Derecesi, Katsayılar ve Sabit Terimi</v>
      </c>
      <c r="G39" s="2" t="s">
        <v>5857</v>
      </c>
      <c r="H39" s="2" t="s">
        <v>5867</v>
      </c>
      <c r="I39" s="2" t="s">
        <v>5871</v>
      </c>
      <c r="J39" s="2" t="s">
        <v>5873</v>
      </c>
    </row>
    <row r="40" spans="1:10" ht="14.25" customHeight="1" x14ac:dyDescent="0.3">
      <c r="A40" s="3" t="s">
        <v>12</v>
      </c>
      <c r="B40" s="3" t="s">
        <v>7</v>
      </c>
      <c r="C40" s="3">
        <v>12730</v>
      </c>
      <c r="D40" s="2">
        <f>VLOOKUP(C40,'KONU KODU'!B:D,2,FALSE)</f>
        <v>10</v>
      </c>
      <c r="E40" s="2" t="str">
        <f>VLOOKUP(VALUE(CONCATENATE(LEFT(C40,3),"00")),'KONU KODU'!B:D,3,FALSE)</f>
        <v>Polinomlar</v>
      </c>
      <c r="F40" s="2" t="str">
        <f>VLOOKUP(C40,'KONU KODU'!B:D,3,FALSE)</f>
        <v>Polinomlarda İşlemler</v>
      </c>
      <c r="G40" s="2" t="s">
        <v>5856</v>
      </c>
      <c r="H40" s="2" t="s">
        <v>5867</v>
      </c>
      <c r="I40" s="2" t="s">
        <v>5871</v>
      </c>
      <c r="J40" s="2" t="s">
        <v>5873</v>
      </c>
    </row>
    <row r="41" spans="1:10" ht="14.25" customHeight="1" x14ac:dyDescent="0.3">
      <c r="A41" s="3" t="s">
        <v>12</v>
      </c>
      <c r="B41" s="3" t="s">
        <v>7</v>
      </c>
      <c r="C41" s="3">
        <v>12730</v>
      </c>
      <c r="D41" s="2">
        <f>VLOOKUP(C41,'KONU KODU'!B:D,2,FALSE)</f>
        <v>10</v>
      </c>
      <c r="E41" s="2" t="str">
        <f>VLOOKUP(VALUE(CONCATENATE(LEFT(C41,3),"00")),'KONU KODU'!B:D,3,FALSE)</f>
        <v>Polinomlar</v>
      </c>
      <c r="F41" s="2" t="str">
        <f>VLOOKUP(C41,'KONU KODU'!B:D,3,FALSE)</f>
        <v>Polinomlarda İşlemler</v>
      </c>
      <c r="G41" s="2" t="s">
        <v>5857</v>
      </c>
      <c r="H41" s="2" t="s">
        <v>5867</v>
      </c>
      <c r="I41" s="2" t="s">
        <v>5871</v>
      </c>
      <c r="J41" s="2" t="s">
        <v>5873</v>
      </c>
    </row>
    <row r="42" spans="1:10" ht="14.25" customHeight="1" x14ac:dyDescent="0.3">
      <c r="A42" s="2" t="s">
        <v>13</v>
      </c>
      <c r="B42" s="2" t="s">
        <v>7</v>
      </c>
      <c r="C42" s="2">
        <v>12710</v>
      </c>
      <c r="D42" s="2">
        <f>VLOOKUP(C42,'KONU KODU'!B:D,2,FALSE)</f>
        <v>10</v>
      </c>
      <c r="E42" s="2" t="str">
        <f>VLOOKUP(VALUE(CONCATENATE(LEFT(C42,3),"00")),'KONU KODU'!B:D,3,FALSE)</f>
        <v>Polinomlar</v>
      </c>
      <c r="F42" s="2" t="str">
        <f>VLOOKUP(C42,'KONU KODU'!B:D,3,FALSE)</f>
        <v xml:space="preserve">Polinom Kavramı </v>
      </c>
      <c r="G42" s="2" t="s">
        <v>5857</v>
      </c>
      <c r="H42" s="2" t="s">
        <v>5867</v>
      </c>
      <c r="I42" s="2" t="s">
        <v>5871</v>
      </c>
      <c r="J42" s="2" t="s">
        <v>5873</v>
      </c>
    </row>
    <row r="43" spans="1:10" ht="14.25" customHeight="1" x14ac:dyDescent="0.3">
      <c r="A43" s="3" t="s">
        <v>13</v>
      </c>
      <c r="B43" s="3" t="s">
        <v>7</v>
      </c>
      <c r="C43" s="3">
        <v>12723</v>
      </c>
      <c r="D43" s="2">
        <f>VLOOKUP(C43,'KONU KODU'!B:D,2,FALSE)</f>
        <v>10</v>
      </c>
      <c r="E43" s="2" t="str">
        <f>VLOOKUP(VALUE(CONCATENATE(LEFT(C43,3),"00")),'KONU KODU'!B:D,3,FALSE)</f>
        <v>Polinomlar</v>
      </c>
      <c r="F43" s="2" t="str">
        <f>VLOOKUP(C43,'KONU KODU'!B:D,3,FALSE)</f>
        <v>Polinomlarla Bölme İşlemi</v>
      </c>
      <c r="G43" s="2" t="s">
        <v>5857</v>
      </c>
      <c r="H43" s="2" t="s">
        <v>5867</v>
      </c>
      <c r="I43" s="2" t="s">
        <v>5871</v>
      </c>
      <c r="J43" s="2" t="s">
        <v>5873</v>
      </c>
    </row>
    <row r="44" spans="1:10" ht="14.25" customHeight="1" x14ac:dyDescent="0.3">
      <c r="A44" s="2" t="s">
        <v>13</v>
      </c>
      <c r="B44" s="2" t="s">
        <v>7</v>
      </c>
      <c r="C44" s="2">
        <v>12720</v>
      </c>
      <c r="D44" s="2">
        <f>VLOOKUP(C44,'KONU KODU'!B:D,2,FALSE)</f>
        <v>10</v>
      </c>
      <c r="E44" s="2" t="str">
        <f>VLOOKUP(VALUE(CONCATENATE(LEFT(C44,3),"00")),'KONU KODU'!B:D,3,FALSE)</f>
        <v>Polinomlar</v>
      </c>
      <c r="F44" s="2" t="str">
        <f>VLOOKUP(C44,'KONU KODU'!B:D,3,FALSE)</f>
        <v>Özel Polinomlar</v>
      </c>
      <c r="G44" s="2" t="s">
        <v>5859</v>
      </c>
      <c r="H44" s="2" t="s">
        <v>5867</v>
      </c>
      <c r="I44" s="2" t="s">
        <v>5871</v>
      </c>
      <c r="J44" s="2" t="s">
        <v>5873</v>
      </c>
    </row>
    <row r="45" spans="1:10" ht="14.25" customHeight="1" x14ac:dyDescent="0.3">
      <c r="A45" s="3" t="s">
        <v>13</v>
      </c>
      <c r="B45" s="3" t="s">
        <v>7</v>
      </c>
      <c r="C45" s="3">
        <v>12712</v>
      </c>
      <c r="D45" s="2">
        <f>VLOOKUP(C45,'KONU KODU'!B:D,2,FALSE)</f>
        <v>10</v>
      </c>
      <c r="E45" s="2" t="str">
        <f>VLOOKUP(VALUE(CONCATENATE(LEFT(C45,3),"00")),'KONU KODU'!B:D,3,FALSE)</f>
        <v>Polinomlar</v>
      </c>
      <c r="F45" s="2" t="str">
        <f>VLOOKUP(C45,'KONU KODU'!B:D,3,FALSE)</f>
        <v>Polinomun Derecesi, Katsayılar ve Sabit Terimi</v>
      </c>
      <c r="G45" s="2" t="s">
        <v>5856</v>
      </c>
      <c r="H45" s="2" t="s">
        <v>5867</v>
      </c>
      <c r="I45" s="2" t="s">
        <v>5871</v>
      </c>
      <c r="J45" s="2" t="s">
        <v>5873</v>
      </c>
    </row>
    <row r="46" spans="1:10" ht="14.25" customHeight="1" x14ac:dyDescent="0.3">
      <c r="A46" s="2" t="s">
        <v>13</v>
      </c>
      <c r="B46" s="2" t="s">
        <v>7</v>
      </c>
      <c r="C46" s="2">
        <v>12740</v>
      </c>
      <c r="D46" s="2">
        <f>VLOOKUP(C46,'KONU KODU'!B:D,2,FALSE)</f>
        <v>10</v>
      </c>
      <c r="E46" s="2" t="str">
        <f>VLOOKUP(VALUE(CONCATENATE(LEFT(C46,3),"00")),'KONU KODU'!B:D,3,FALSE)</f>
        <v>Polinomlar</v>
      </c>
      <c r="F46" s="2" t="str">
        <f>VLOOKUP(C46,'KONU KODU'!B:D,3,FALSE)</f>
        <v>x-a İle Bölümünden Kalan Bulma</v>
      </c>
      <c r="G46" s="2" t="s">
        <v>5857</v>
      </c>
      <c r="H46" s="2" t="s">
        <v>5867</v>
      </c>
      <c r="I46" s="2" t="s">
        <v>5871</v>
      </c>
      <c r="J46" s="2" t="s">
        <v>5873</v>
      </c>
    </row>
    <row r="47" spans="1:10" ht="14.25" customHeight="1" x14ac:dyDescent="0.3">
      <c r="A47" s="3" t="s">
        <v>13</v>
      </c>
      <c r="B47" s="3" t="s">
        <v>7</v>
      </c>
      <c r="C47" s="3">
        <v>12730</v>
      </c>
      <c r="D47" s="2">
        <f>VLOOKUP(C47,'KONU KODU'!B:D,2,FALSE)</f>
        <v>10</v>
      </c>
      <c r="E47" s="2" t="str">
        <f>VLOOKUP(VALUE(CONCATENATE(LEFT(C47,3),"00")),'KONU KODU'!B:D,3,FALSE)</f>
        <v>Polinomlar</v>
      </c>
      <c r="F47" s="2" t="str">
        <f>VLOOKUP(C47,'KONU KODU'!B:D,3,FALSE)</f>
        <v>Polinomlarda İşlemler</v>
      </c>
      <c r="G47" s="2" t="s">
        <v>5857</v>
      </c>
      <c r="H47" s="2" t="s">
        <v>5867</v>
      </c>
      <c r="I47" s="2" t="s">
        <v>5870</v>
      </c>
      <c r="J47" s="2" t="s">
        <v>5873</v>
      </c>
    </row>
    <row r="48" spans="1:10" ht="14.25" customHeight="1" x14ac:dyDescent="0.3">
      <c r="A48" s="2" t="s">
        <v>13</v>
      </c>
      <c r="B48" s="2" t="s">
        <v>7</v>
      </c>
      <c r="C48" s="2">
        <v>12730</v>
      </c>
      <c r="D48" s="2">
        <f>VLOOKUP(C48,'KONU KODU'!B:D,2,FALSE)</f>
        <v>10</v>
      </c>
      <c r="E48" s="2" t="str">
        <f>VLOOKUP(VALUE(CONCATENATE(LEFT(C48,3),"00")),'KONU KODU'!B:D,3,FALSE)</f>
        <v>Polinomlar</v>
      </c>
      <c r="F48" s="2" t="str">
        <f>VLOOKUP(C48,'KONU KODU'!B:D,3,FALSE)</f>
        <v>Polinomlarda İşlemler</v>
      </c>
      <c r="G48" s="2" t="s">
        <v>5856</v>
      </c>
      <c r="H48" s="2" t="s">
        <v>5867</v>
      </c>
      <c r="I48" s="2" t="s">
        <v>5870</v>
      </c>
      <c r="J48" s="2" t="s">
        <v>5873</v>
      </c>
    </row>
    <row r="49" spans="1:10" ht="14.25" customHeight="1" x14ac:dyDescent="0.3">
      <c r="A49" s="2" t="s">
        <v>13</v>
      </c>
      <c r="B49" s="2" t="s">
        <v>7</v>
      </c>
      <c r="C49" s="2">
        <v>12723</v>
      </c>
      <c r="D49" s="2">
        <f>VLOOKUP(C49,'KONU KODU'!B:D,2,FALSE)</f>
        <v>10</v>
      </c>
      <c r="E49" s="2" t="str">
        <f>VLOOKUP(VALUE(CONCATENATE(LEFT(C49,3),"00")),'KONU KODU'!B:D,3,FALSE)</f>
        <v>Polinomlar</v>
      </c>
      <c r="F49" s="2" t="str">
        <f>VLOOKUP(C49,'KONU KODU'!B:D,3,FALSE)</f>
        <v>Polinomlarla Bölme İşlemi</v>
      </c>
      <c r="G49" s="2" t="s">
        <v>5857</v>
      </c>
      <c r="H49" s="2" t="s">
        <v>5866</v>
      </c>
      <c r="I49" s="2" t="s">
        <v>5870</v>
      </c>
      <c r="J49" s="2" t="s">
        <v>5873</v>
      </c>
    </row>
    <row r="50" spans="1:10" ht="14.25" customHeight="1" x14ac:dyDescent="0.3">
      <c r="A50" s="3" t="s">
        <v>13</v>
      </c>
      <c r="B50" s="3" t="s">
        <v>7</v>
      </c>
      <c r="C50" s="3">
        <v>12712</v>
      </c>
      <c r="D50" s="2">
        <f>VLOOKUP(C50,'KONU KODU'!B:D,2,FALSE)</f>
        <v>10</v>
      </c>
      <c r="E50" s="2" t="str">
        <f>VLOOKUP(VALUE(CONCATENATE(LEFT(C50,3),"00")),'KONU KODU'!B:D,3,FALSE)</f>
        <v>Polinomlar</v>
      </c>
      <c r="F50" s="2" t="str">
        <f>VLOOKUP(C50,'KONU KODU'!B:D,3,FALSE)</f>
        <v>Polinomun Derecesi, Katsayılar ve Sabit Terimi</v>
      </c>
      <c r="G50" s="2" t="s">
        <v>5850</v>
      </c>
      <c r="H50" s="2" t="s">
        <v>5866</v>
      </c>
      <c r="I50" s="2" t="s">
        <v>5870</v>
      </c>
      <c r="J50" s="2" t="s">
        <v>5873</v>
      </c>
    </row>
    <row r="51" spans="1:10" ht="14.25" customHeight="1" x14ac:dyDescent="0.3">
      <c r="A51" s="3" t="s">
        <v>13</v>
      </c>
      <c r="B51" s="3" t="s">
        <v>7</v>
      </c>
      <c r="C51" s="3">
        <v>12730</v>
      </c>
      <c r="D51" s="2">
        <f>VLOOKUP(C51,'KONU KODU'!B:D,2,FALSE)</f>
        <v>10</v>
      </c>
      <c r="E51" s="2" t="str">
        <f>VLOOKUP(VALUE(CONCATENATE(LEFT(C51,3),"00")),'KONU KODU'!B:D,3,FALSE)</f>
        <v>Polinomlar</v>
      </c>
      <c r="F51" s="2" t="str">
        <f>VLOOKUP(C51,'KONU KODU'!B:D,3,FALSE)</f>
        <v>Polinomlarda İşlemler</v>
      </c>
      <c r="G51" s="2" t="s">
        <v>5857</v>
      </c>
      <c r="H51" s="2" t="s">
        <v>5867</v>
      </c>
      <c r="I51" s="2" t="s">
        <v>5871</v>
      </c>
      <c r="J51" s="2" t="s">
        <v>5873</v>
      </c>
    </row>
    <row r="52" spans="1:10" ht="14.25" customHeight="1" x14ac:dyDescent="0.3">
      <c r="A52" s="2" t="s">
        <v>14</v>
      </c>
      <c r="B52" s="2" t="s">
        <v>7</v>
      </c>
      <c r="C52" s="2">
        <v>12712</v>
      </c>
      <c r="D52" s="2">
        <f>VLOOKUP(C52,'KONU KODU'!B:D,2,FALSE)</f>
        <v>10</v>
      </c>
      <c r="E52" s="2" t="str">
        <f>VLOOKUP(VALUE(CONCATENATE(LEFT(C52,3),"00")),'KONU KODU'!B:D,3,FALSE)</f>
        <v>Polinomlar</v>
      </c>
      <c r="F52" s="2" t="str">
        <f>VLOOKUP(C52,'KONU KODU'!B:D,3,FALSE)</f>
        <v>Polinomun Derecesi, Katsayılar ve Sabit Terimi</v>
      </c>
      <c r="G52" s="2" t="s">
        <v>5857</v>
      </c>
      <c r="H52" s="2" t="s">
        <v>5867</v>
      </c>
      <c r="I52" s="2" t="s">
        <v>5871</v>
      </c>
      <c r="J52" s="2" t="s">
        <v>5873</v>
      </c>
    </row>
    <row r="53" spans="1:10" ht="14.25" customHeight="1" x14ac:dyDescent="0.3">
      <c r="A53" s="3" t="s">
        <v>14</v>
      </c>
      <c r="B53" s="3" t="s">
        <v>7</v>
      </c>
      <c r="C53" s="3">
        <v>12723</v>
      </c>
      <c r="D53" s="2">
        <f>VLOOKUP(C53,'KONU KODU'!B:D,2,FALSE)</f>
        <v>10</v>
      </c>
      <c r="E53" s="2" t="str">
        <f>VLOOKUP(VALUE(CONCATENATE(LEFT(C53,3),"00")),'KONU KODU'!B:D,3,FALSE)</f>
        <v>Polinomlar</v>
      </c>
      <c r="F53" s="2" t="str">
        <f>VLOOKUP(C53,'KONU KODU'!B:D,3,FALSE)</f>
        <v>Polinomlarla Bölme İşlemi</v>
      </c>
      <c r="G53" s="2" t="s">
        <v>5857</v>
      </c>
      <c r="H53" s="2" t="s">
        <v>5866</v>
      </c>
      <c r="I53" s="2" t="s">
        <v>5870</v>
      </c>
      <c r="J53" s="2" t="s">
        <v>5873</v>
      </c>
    </row>
    <row r="54" spans="1:10" ht="14.25" customHeight="1" x14ac:dyDescent="0.3">
      <c r="A54" s="2" t="s">
        <v>14</v>
      </c>
      <c r="B54" s="2" t="s">
        <v>7</v>
      </c>
      <c r="C54" s="2">
        <v>12740</v>
      </c>
      <c r="D54" s="2">
        <f>VLOOKUP(C54,'KONU KODU'!B:D,2,FALSE)</f>
        <v>10</v>
      </c>
      <c r="E54" s="2" t="str">
        <f>VLOOKUP(VALUE(CONCATENATE(LEFT(C54,3),"00")),'KONU KODU'!B:D,3,FALSE)</f>
        <v>Polinomlar</v>
      </c>
      <c r="F54" s="2" t="str">
        <f>VLOOKUP(C54,'KONU KODU'!B:D,3,FALSE)</f>
        <v>x-a İle Bölümünden Kalan Bulma</v>
      </c>
      <c r="G54" s="2" t="s">
        <v>5857</v>
      </c>
      <c r="H54" s="2" t="s">
        <v>5866</v>
      </c>
      <c r="I54" s="2" t="s">
        <v>5870</v>
      </c>
      <c r="J54" s="2" t="s">
        <v>5873</v>
      </c>
    </row>
    <row r="55" spans="1:10" ht="14.25" customHeight="1" x14ac:dyDescent="0.3">
      <c r="A55" s="3" t="s">
        <v>14</v>
      </c>
      <c r="B55" s="3" t="s">
        <v>7</v>
      </c>
      <c r="C55" s="3">
        <v>12740</v>
      </c>
      <c r="D55" s="2">
        <f>VLOOKUP(C55,'KONU KODU'!B:D,2,FALSE)</f>
        <v>10</v>
      </c>
      <c r="E55" s="2" t="str">
        <f>VLOOKUP(VALUE(CONCATENATE(LEFT(C55,3),"00")),'KONU KODU'!B:D,3,FALSE)</f>
        <v>Polinomlar</v>
      </c>
      <c r="F55" s="2" t="str">
        <f>VLOOKUP(C55,'KONU KODU'!B:D,3,FALSE)</f>
        <v>x-a İle Bölümünden Kalan Bulma</v>
      </c>
      <c r="G55" s="2" t="s">
        <v>5857</v>
      </c>
      <c r="H55" s="2" t="s">
        <v>5867</v>
      </c>
      <c r="I55" s="2" t="s">
        <v>5871</v>
      </c>
      <c r="J55" s="2" t="s">
        <v>5873</v>
      </c>
    </row>
    <row r="56" spans="1:10" ht="14.25" customHeight="1" x14ac:dyDescent="0.3">
      <c r="A56" s="3" t="s">
        <v>14</v>
      </c>
      <c r="B56" s="3" t="s">
        <v>7</v>
      </c>
      <c r="C56" s="3">
        <v>12730</v>
      </c>
      <c r="D56" s="2">
        <f>VLOOKUP(C56,'KONU KODU'!B:D,2,FALSE)</f>
        <v>10</v>
      </c>
      <c r="E56" s="2" t="str">
        <f>VLOOKUP(VALUE(CONCATENATE(LEFT(C56,3),"00")),'KONU KODU'!B:D,3,FALSE)</f>
        <v>Polinomlar</v>
      </c>
      <c r="F56" s="2" t="str">
        <f>VLOOKUP(C56,'KONU KODU'!B:D,3,FALSE)</f>
        <v>Polinomlarda İşlemler</v>
      </c>
      <c r="G56" s="2" t="s">
        <v>5857</v>
      </c>
      <c r="H56" s="2" t="s">
        <v>5867</v>
      </c>
      <c r="I56" s="2" t="s">
        <v>5871</v>
      </c>
      <c r="J56" s="2" t="s">
        <v>5873</v>
      </c>
    </row>
    <row r="57" spans="1:10" ht="14.25" customHeight="1" x14ac:dyDescent="0.3">
      <c r="A57" s="2" t="s">
        <v>14</v>
      </c>
      <c r="B57" s="2" t="s">
        <v>7</v>
      </c>
      <c r="C57" s="2">
        <v>12740</v>
      </c>
      <c r="D57" s="2">
        <f>VLOOKUP(C57,'KONU KODU'!B:D,2,FALSE)</f>
        <v>10</v>
      </c>
      <c r="E57" s="2" t="str">
        <f>VLOOKUP(VALUE(CONCATENATE(LEFT(C57,3),"00")),'KONU KODU'!B:D,3,FALSE)</f>
        <v>Polinomlar</v>
      </c>
      <c r="F57" s="2" t="str">
        <f>VLOOKUP(C57,'KONU KODU'!B:D,3,FALSE)</f>
        <v>x-a İle Bölümünden Kalan Bulma</v>
      </c>
      <c r="G57" s="2" t="s">
        <v>5855</v>
      </c>
      <c r="H57" s="2" t="s">
        <v>5867</v>
      </c>
      <c r="I57" s="2" t="s">
        <v>5870</v>
      </c>
      <c r="J57" s="2" t="s">
        <v>5873</v>
      </c>
    </row>
    <row r="58" spans="1:10" ht="14.25" customHeight="1" x14ac:dyDescent="0.3">
      <c r="A58" s="3" t="s">
        <v>14</v>
      </c>
      <c r="B58" s="3" t="s">
        <v>7</v>
      </c>
      <c r="C58" s="3">
        <v>12712</v>
      </c>
      <c r="D58" s="2">
        <f>VLOOKUP(C58,'KONU KODU'!B:D,2,FALSE)</f>
        <v>10</v>
      </c>
      <c r="E58" s="2" t="str">
        <f>VLOOKUP(VALUE(CONCATENATE(LEFT(C58,3),"00")),'KONU KODU'!B:D,3,FALSE)</f>
        <v>Polinomlar</v>
      </c>
      <c r="F58" s="2" t="str">
        <f>VLOOKUP(C58,'KONU KODU'!B:D,3,FALSE)</f>
        <v>Polinomun Derecesi, Katsayılar ve Sabit Terimi</v>
      </c>
      <c r="G58" s="2" t="s">
        <v>5856</v>
      </c>
      <c r="H58" s="2" t="s">
        <v>5867</v>
      </c>
      <c r="I58" s="2" t="s">
        <v>5870</v>
      </c>
      <c r="J58" s="2" t="s">
        <v>5873</v>
      </c>
    </row>
    <row r="59" spans="1:10" ht="14.25" customHeight="1" x14ac:dyDescent="0.3">
      <c r="A59" s="2" t="s">
        <v>14</v>
      </c>
      <c r="B59" s="2" t="s">
        <v>7</v>
      </c>
      <c r="C59" s="2">
        <v>12722</v>
      </c>
      <c r="D59" s="2">
        <f>VLOOKUP(C59,'KONU KODU'!B:D,2,FALSE)</f>
        <v>10</v>
      </c>
      <c r="E59" s="2" t="str">
        <f>VLOOKUP(VALUE(CONCATENATE(LEFT(C59,3),"00")),'KONU KODU'!B:D,3,FALSE)</f>
        <v>Polinomlar</v>
      </c>
      <c r="F59" s="2" t="str">
        <f>VLOOKUP(C59,'KONU KODU'!B:D,3,FALSE)</f>
        <v>Polinomlarla Çarpma İşlemi</v>
      </c>
      <c r="G59" s="2" t="s">
        <v>5853</v>
      </c>
      <c r="H59" s="2" t="s">
        <v>5867</v>
      </c>
      <c r="I59" s="2" t="s">
        <v>5871</v>
      </c>
      <c r="J59" s="2" t="s">
        <v>5873</v>
      </c>
    </row>
    <row r="60" spans="1:10" ht="14.25" customHeight="1" x14ac:dyDescent="0.3">
      <c r="A60" s="3" t="s">
        <v>14</v>
      </c>
      <c r="B60" s="3" t="s">
        <v>7</v>
      </c>
      <c r="C60" s="3">
        <v>12710</v>
      </c>
      <c r="D60" s="2">
        <f>VLOOKUP(C60,'KONU KODU'!B:D,2,FALSE)</f>
        <v>10</v>
      </c>
      <c r="E60" s="2" t="str">
        <f>VLOOKUP(VALUE(CONCATENATE(LEFT(C60,3),"00")),'KONU KODU'!B:D,3,FALSE)</f>
        <v>Polinomlar</v>
      </c>
      <c r="F60" s="2" t="str">
        <f>VLOOKUP(C60,'KONU KODU'!B:D,3,FALSE)</f>
        <v xml:space="preserve">Polinom Kavramı </v>
      </c>
      <c r="G60" s="2" t="s">
        <v>5857</v>
      </c>
      <c r="H60" s="2" t="s">
        <v>5867</v>
      </c>
      <c r="I60" s="2" t="s">
        <v>5871</v>
      </c>
      <c r="J60" s="2" t="s">
        <v>5873</v>
      </c>
    </row>
    <row r="61" spans="1:10" ht="14.25" customHeight="1" x14ac:dyDescent="0.3">
      <c r="A61" s="2" t="s">
        <v>15</v>
      </c>
      <c r="B61" s="2" t="s">
        <v>7</v>
      </c>
      <c r="C61" s="2">
        <v>12712</v>
      </c>
      <c r="D61" s="2">
        <f>VLOOKUP(C61,'KONU KODU'!B:D,2,FALSE)</f>
        <v>10</v>
      </c>
      <c r="E61" s="2" t="str">
        <f>VLOOKUP(VALUE(CONCATENATE(LEFT(C61,3),"00")),'KONU KODU'!B:D,3,FALSE)</f>
        <v>Polinomlar</v>
      </c>
      <c r="F61" s="2" t="str">
        <f>VLOOKUP(C61,'KONU KODU'!B:D,3,FALSE)</f>
        <v>Polinomun Derecesi, Katsayılar ve Sabit Terimi</v>
      </c>
      <c r="G61" s="2" t="s">
        <v>5857</v>
      </c>
      <c r="H61" s="2" t="s">
        <v>5867</v>
      </c>
      <c r="I61" s="2" t="s">
        <v>5871</v>
      </c>
      <c r="J61" s="2" t="s">
        <v>5873</v>
      </c>
    </row>
    <row r="62" spans="1:10" ht="14.25" customHeight="1" x14ac:dyDescent="0.3">
      <c r="A62" s="2" t="s">
        <v>15</v>
      </c>
      <c r="B62" s="2" t="s">
        <v>7</v>
      </c>
      <c r="C62" s="2">
        <v>12710</v>
      </c>
      <c r="D62" s="2">
        <f>VLOOKUP(C62,'KONU KODU'!B:D,2,FALSE)</f>
        <v>10</v>
      </c>
      <c r="E62" s="2" t="str">
        <f>VLOOKUP(VALUE(CONCATENATE(LEFT(C62,3),"00")),'KONU KODU'!B:D,3,FALSE)</f>
        <v>Polinomlar</v>
      </c>
      <c r="F62" s="2" t="str">
        <f>VLOOKUP(C62,'KONU KODU'!B:D,3,FALSE)</f>
        <v xml:space="preserve">Polinom Kavramı </v>
      </c>
      <c r="G62" s="2" t="s">
        <v>5857</v>
      </c>
      <c r="H62" s="2" t="s">
        <v>5867</v>
      </c>
      <c r="I62" s="2" t="s">
        <v>5871</v>
      </c>
      <c r="J62" s="2" t="s">
        <v>5873</v>
      </c>
    </row>
    <row r="63" spans="1:10" ht="14.25" customHeight="1" x14ac:dyDescent="0.3">
      <c r="A63" s="3" t="s">
        <v>15</v>
      </c>
      <c r="B63" s="3" t="s">
        <v>7</v>
      </c>
      <c r="C63" s="3">
        <v>12712</v>
      </c>
      <c r="D63" s="2">
        <f>VLOOKUP(C63,'KONU KODU'!B:D,2,FALSE)</f>
        <v>10</v>
      </c>
      <c r="E63" s="2" t="str">
        <f>VLOOKUP(VALUE(CONCATENATE(LEFT(C63,3),"00")),'KONU KODU'!B:D,3,FALSE)</f>
        <v>Polinomlar</v>
      </c>
      <c r="F63" s="2" t="str">
        <f>VLOOKUP(C63,'KONU KODU'!B:D,3,FALSE)</f>
        <v>Polinomun Derecesi, Katsayılar ve Sabit Terimi</v>
      </c>
      <c r="G63" s="2" t="s">
        <v>5850</v>
      </c>
      <c r="H63" s="2" t="s">
        <v>5867</v>
      </c>
      <c r="I63" s="2" t="s">
        <v>5870</v>
      </c>
      <c r="J63" s="2" t="s">
        <v>5873</v>
      </c>
    </row>
    <row r="64" spans="1:10" ht="14.25" customHeight="1" x14ac:dyDescent="0.3">
      <c r="A64" s="2" t="s">
        <v>15</v>
      </c>
      <c r="B64" s="2" t="s">
        <v>7</v>
      </c>
      <c r="C64" s="2">
        <v>12720</v>
      </c>
      <c r="D64" s="2">
        <f>VLOOKUP(C64,'KONU KODU'!B:D,2,FALSE)</f>
        <v>10</v>
      </c>
      <c r="E64" s="2" t="str">
        <f>VLOOKUP(VALUE(CONCATENATE(LEFT(C64,3),"00")),'KONU KODU'!B:D,3,FALSE)</f>
        <v>Polinomlar</v>
      </c>
      <c r="F64" s="2" t="str">
        <f>VLOOKUP(C64,'KONU KODU'!B:D,3,FALSE)</f>
        <v>Özel Polinomlar</v>
      </c>
      <c r="G64" s="2" t="s">
        <v>5857</v>
      </c>
      <c r="H64" s="2" t="s">
        <v>5867</v>
      </c>
      <c r="I64" s="2" t="s">
        <v>5871</v>
      </c>
      <c r="J64" s="2" t="s">
        <v>5873</v>
      </c>
    </row>
    <row r="65" spans="1:10" ht="14.25" customHeight="1" x14ac:dyDescent="0.3">
      <c r="A65" s="3" t="s">
        <v>15</v>
      </c>
      <c r="B65" s="3" t="s">
        <v>7</v>
      </c>
      <c r="C65" s="3">
        <v>12723</v>
      </c>
      <c r="D65" s="2">
        <f>VLOOKUP(C65,'KONU KODU'!B:D,2,FALSE)</f>
        <v>10</v>
      </c>
      <c r="E65" s="2" t="str">
        <f>VLOOKUP(VALUE(CONCATENATE(LEFT(C65,3),"00")),'KONU KODU'!B:D,3,FALSE)</f>
        <v>Polinomlar</v>
      </c>
      <c r="F65" s="2" t="str">
        <f>VLOOKUP(C65,'KONU KODU'!B:D,3,FALSE)</f>
        <v>Polinomlarla Bölme İşlemi</v>
      </c>
      <c r="G65" s="2" t="s">
        <v>5857</v>
      </c>
      <c r="H65" s="2" t="s">
        <v>5867</v>
      </c>
      <c r="I65" s="2" t="s">
        <v>5870</v>
      </c>
      <c r="J65" s="2" t="s">
        <v>5873</v>
      </c>
    </row>
    <row r="66" spans="1:10" ht="14.25" customHeight="1" x14ac:dyDescent="0.3">
      <c r="A66" s="2" t="s">
        <v>15</v>
      </c>
      <c r="B66" s="2" t="s">
        <v>7</v>
      </c>
      <c r="C66" s="2">
        <v>12730</v>
      </c>
      <c r="D66" s="2">
        <f>VLOOKUP(C66,'KONU KODU'!B:D,2,FALSE)</f>
        <v>10</v>
      </c>
      <c r="E66" s="2" t="str">
        <f>VLOOKUP(VALUE(CONCATENATE(LEFT(C66,3),"00")),'KONU KODU'!B:D,3,FALSE)</f>
        <v>Polinomlar</v>
      </c>
      <c r="F66" s="2" t="str">
        <f>VLOOKUP(C66,'KONU KODU'!B:D,3,FALSE)</f>
        <v>Polinomlarda İşlemler</v>
      </c>
      <c r="G66" s="2" t="s">
        <v>5857</v>
      </c>
      <c r="H66" s="2" t="s">
        <v>5867</v>
      </c>
      <c r="I66" s="2" t="s">
        <v>5871</v>
      </c>
      <c r="J66" s="2" t="s">
        <v>5873</v>
      </c>
    </row>
    <row r="67" spans="1:10" ht="14.25" customHeight="1" x14ac:dyDescent="0.3">
      <c r="A67" s="3" t="s">
        <v>15</v>
      </c>
      <c r="B67" s="3" t="s">
        <v>7</v>
      </c>
      <c r="C67" s="3">
        <v>12740</v>
      </c>
      <c r="D67" s="2">
        <f>VLOOKUP(C67,'KONU KODU'!B:D,2,FALSE)</f>
        <v>10</v>
      </c>
      <c r="E67" s="2" t="str">
        <f>VLOOKUP(VALUE(CONCATENATE(LEFT(C67,3),"00")),'KONU KODU'!B:D,3,FALSE)</f>
        <v>Polinomlar</v>
      </c>
      <c r="F67" s="2" t="str">
        <f>VLOOKUP(C67,'KONU KODU'!B:D,3,FALSE)</f>
        <v>x-a İle Bölümünden Kalan Bulma</v>
      </c>
      <c r="G67" s="2" t="s">
        <v>5857</v>
      </c>
      <c r="H67" s="2" t="s">
        <v>5867</v>
      </c>
      <c r="I67" s="2" t="s">
        <v>5871</v>
      </c>
      <c r="J67" s="2" t="s">
        <v>5873</v>
      </c>
    </row>
    <row r="68" spans="1:10" ht="14.25" customHeight="1" x14ac:dyDescent="0.3">
      <c r="A68" s="3" t="s">
        <v>16</v>
      </c>
      <c r="B68" s="3" t="s">
        <v>7</v>
      </c>
      <c r="C68" s="3">
        <v>12710</v>
      </c>
      <c r="D68" s="2">
        <f>VLOOKUP(C68,'KONU KODU'!B:D,2,FALSE)</f>
        <v>10</v>
      </c>
      <c r="E68" s="2" t="str">
        <f>VLOOKUP(VALUE(CONCATENATE(LEFT(C68,3),"00")),'KONU KODU'!B:D,3,FALSE)</f>
        <v>Polinomlar</v>
      </c>
      <c r="F68" s="2" t="str">
        <f>VLOOKUP(C68,'KONU KODU'!B:D,3,FALSE)</f>
        <v xml:space="preserve">Polinom Kavramı </v>
      </c>
      <c r="G68" s="2" t="s">
        <v>5857</v>
      </c>
      <c r="H68" s="2" t="s">
        <v>5867</v>
      </c>
      <c r="I68" s="2" t="s">
        <v>5871</v>
      </c>
      <c r="J68" s="2" t="s">
        <v>5873</v>
      </c>
    </row>
    <row r="69" spans="1:10" ht="14.25" customHeight="1" x14ac:dyDescent="0.3">
      <c r="A69" s="2" t="s">
        <v>16</v>
      </c>
      <c r="B69" s="2" t="s">
        <v>7</v>
      </c>
      <c r="C69" s="2">
        <v>12712</v>
      </c>
      <c r="D69" s="2">
        <f>VLOOKUP(C69,'KONU KODU'!B:D,2,FALSE)</f>
        <v>10</v>
      </c>
      <c r="E69" s="2" t="str">
        <f>VLOOKUP(VALUE(CONCATENATE(LEFT(C69,3),"00")),'KONU KODU'!B:D,3,FALSE)</f>
        <v>Polinomlar</v>
      </c>
      <c r="F69" s="2" t="str">
        <f>VLOOKUP(C69,'KONU KODU'!B:D,3,FALSE)</f>
        <v>Polinomun Derecesi, Katsayılar ve Sabit Terimi</v>
      </c>
      <c r="G69" s="2" t="s">
        <v>5857</v>
      </c>
      <c r="H69" s="2" t="s">
        <v>5867</v>
      </c>
      <c r="I69" s="2" t="s">
        <v>5871</v>
      </c>
      <c r="J69" s="2" t="s">
        <v>5873</v>
      </c>
    </row>
    <row r="70" spans="1:10" ht="14.25" customHeight="1" x14ac:dyDescent="0.3">
      <c r="A70" s="3" t="s">
        <v>16</v>
      </c>
      <c r="B70" s="3" t="s">
        <v>7</v>
      </c>
      <c r="C70" s="3">
        <v>12723</v>
      </c>
      <c r="D70" s="2">
        <f>VLOOKUP(C70,'KONU KODU'!B:D,2,FALSE)</f>
        <v>10</v>
      </c>
      <c r="E70" s="2" t="str">
        <f>VLOOKUP(VALUE(CONCATENATE(LEFT(C70,3),"00")),'KONU KODU'!B:D,3,FALSE)</f>
        <v>Polinomlar</v>
      </c>
      <c r="F70" s="2" t="str">
        <f>VLOOKUP(C70,'KONU KODU'!B:D,3,FALSE)</f>
        <v>Polinomlarla Bölme İşlemi</v>
      </c>
      <c r="G70" s="2" t="s">
        <v>5857</v>
      </c>
      <c r="H70" s="2" t="s">
        <v>5867</v>
      </c>
      <c r="I70" s="2" t="s">
        <v>5870</v>
      </c>
      <c r="J70" s="2" t="s">
        <v>5873</v>
      </c>
    </row>
    <row r="71" spans="1:10" ht="14.25" customHeight="1" x14ac:dyDescent="0.3">
      <c r="A71" s="2" t="s">
        <v>16</v>
      </c>
      <c r="B71" s="2" t="s">
        <v>7</v>
      </c>
      <c r="C71" s="2">
        <v>12730</v>
      </c>
      <c r="D71" s="2">
        <f>VLOOKUP(C71,'KONU KODU'!B:D,2,FALSE)</f>
        <v>10</v>
      </c>
      <c r="E71" s="2" t="str">
        <f>VLOOKUP(VALUE(CONCATENATE(LEFT(C71,3),"00")),'KONU KODU'!B:D,3,FALSE)</f>
        <v>Polinomlar</v>
      </c>
      <c r="F71" s="2" t="str">
        <f>VLOOKUP(C71,'KONU KODU'!B:D,3,FALSE)</f>
        <v>Polinomlarda İşlemler</v>
      </c>
      <c r="G71" s="2" t="s">
        <v>5857</v>
      </c>
      <c r="H71" s="2" t="s">
        <v>5867</v>
      </c>
      <c r="I71" s="2" t="s">
        <v>5871</v>
      </c>
      <c r="J71" s="2" t="s">
        <v>5873</v>
      </c>
    </row>
    <row r="72" spans="1:10" ht="14.25" customHeight="1" x14ac:dyDescent="0.3">
      <c r="A72" s="3" t="s">
        <v>16</v>
      </c>
      <c r="B72" s="3" t="s">
        <v>7</v>
      </c>
      <c r="C72" s="3">
        <v>12740</v>
      </c>
      <c r="D72" s="2">
        <f>VLOOKUP(C72,'KONU KODU'!B:D,2,FALSE)</f>
        <v>10</v>
      </c>
      <c r="E72" s="2" t="str">
        <f>VLOOKUP(VALUE(CONCATENATE(LEFT(C72,3),"00")),'KONU KODU'!B:D,3,FALSE)</f>
        <v>Polinomlar</v>
      </c>
      <c r="F72" s="2" t="str">
        <f>VLOOKUP(C72,'KONU KODU'!B:D,3,FALSE)</f>
        <v>x-a İle Bölümünden Kalan Bulma</v>
      </c>
      <c r="G72" s="2" t="s">
        <v>5857</v>
      </c>
      <c r="H72" s="2" t="s">
        <v>5867</v>
      </c>
      <c r="I72" s="2" t="s">
        <v>5870</v>
      </c>
      <c r="J72" s="2" t="s">
        <v>5873</v>
      </c>
    </row>
    <row r="73" spans="1:10" ht="14.25" customHeight="1" x14ac:dyDescent="0.3">
      <c r="A73" s="2" t="s">
        <v>16</v>
      </c>
      <c r="B73" s="2" t="s">
        <v>7</v>
      </c>
      <c r="C73" s="2">
        <v>12720</v>
      </c>
      <c r="D73" s="2">
        <f>VLOOKUP(C73,'KONU KODU'!B:D,2,FALSE)</f>
        <v>10</v>
      </c>
      <c r="E73" s="2" t="str">
        <f>VLOOKUP(VALUE(CONCATENATE(LEFT(C73,3),"00")),'KONU KODU'!B:D,3,FALSE)</f>
        <v>Polinomlar</v>
      </c>
      <c r="F73" s="2" t="str">
        <f>VLOOKUP(C73,'KONU KODU'!B:D,3,FALSE)</f>
        <v>Özel Polinomlar</v>
      </c>
      <c r="G73" s="2" t="s">
        <v>5859</v>
      </c>
      <c r="H73" s="2" t="s">
        <v>5867</v>
      </c>
      <c r="I73" s="2" t="s">
        <v>5871</v>
      </c>
      <c r="J73" s="2" t="s">
        <v>5873</v>
      </c>
    </row>
    <row r="74" spans="1:10" ht="14.25" customHeight="1" x14ac:dyDescent="0.3">
      <c r="A74" s="3" t="s">
        <v>16</v>
      </c>
      <c r="B74" s="3" t="s">
        <v>7</v>
      </c>
      <c r="C74" s="3">
        <v>12720</v>
      </c>
      <c r="D74" s="2">
        <f>VLOOKUP(C74,'KONU KODU'!B:D,2,FALSE)</f>
        <v>10</v>
      </c>
      <c r="E74" s="2" t="str">
        <f>VLOOKUP(VALUE(CONCATENATE(LEFT(C74,3),"00")),'KONU KODU'!B:D,3,FALSE)</f>
        <v>Polinomlar</v>
      </c>
      <c r="F74" s="2" t="str">
        <f>VLOOKUP(C74,'KONU KODU'!B:D,3,FALSE)</f>
        <v>Özel Polinomlar</v>
      </c>
      <c r="G74" s="2" t="s">
        <v>5857</v>
      </c>
      <c r="H74" s="2" t="s">
        <v>5867</v>
      </c>
      <c r="I74" s="2" t="s">
        <v>5871</v>
      </c>
      <c r="J74" s="2" t="s">
        <v>5873</v>
      </c>
    </row>
    <row r="75" spans="1:10" ht="14.25" customHeight="1" x14ac:dyDescent="0.3">
      <c r="A75" s="2" t="s">
        <v>16</v>
      </c>
      <c r="B75" s="2" t="s">
        <v>7</v>
      </c>
      <c r="C75" s="2">
        <v>12730</v>
      </c>
      <c r="D75" s="2">
        <f>VLOOKUP(C75,'KONU KODU'!B:D,2,FALSE)</f>
        <v>10</v>
      </c>
      <c r="E75" s="2" t="str">
        <f>VLOOKUP(VALUE(CONCATENATE(LEFT(C75,3),"00")),'KONU KODU'!B:D,3,FALSE)</f>
        <v>Polinomlar</v>
      </c>
      <c r="F75" s="2" t="str">
        <f>VLOOKUP(C75,'KONU KODU'!B:D,3,FALSE)</f>
        <v>Polinomlarda İşlemler</v>
      </c>
      <c r="G75" s="2" t="s">
        <v>5857</v>
      </c>
      <c r="H75" s="2" t="s">
        <v>5867</v>
      </c>
      <c r="I75" s="2" t="s">
        <v>5870</v>
      </c>
      <c r="J75" s="2" t="s">
        <v>5873</v>
      </c>
    </row>
    <row r="76" spans="1:10" ht="14.25" customHeight="1" x14ac:dyDescent="0.3">
      <c r="A76" s="3" t="s">
        <v>16</v>
      </c>
      <c r="B76" s="3" t="s">
        <v>7</v>
      </c>
      <c r="C76" s="3">
        <v>12712</v>
      </c>
      <c r="D76" s="2">
        <f>VLOOKUP(C76,'KONU KODU'!B:D,2,FALSE)</f>
        <v>10</v>
      </c>
      <c r="E76" s="2" t="str">
        <f>VLOOKUP(VALUE(CONCATENATE(LEFT(C76,3),"00")),'KONU KODU'!B:D,3,FALSE)</f>
        <v>Polinomlar</v>
      </c>
      <c r="F76" s="2" t="str">
        <f>VLOOKUP(C76,'KONU KODU'!B:D,3,FALSE)</f>
        <v>Polinomun Derecesi, Katsayılar ve Sabit Terimi</v>
      </c>
      <c r="G76" s="2" t="s">
        <v>5857</v>
      </c>
      <c r="H76" s="2" t="s">
        <v>5867</v>
      </c>
      <c r="I76" s="2" t="s">
        <v>5870</v>
      </c>
      <c r="J76" s="2" t="s">
        <v>5873</v>
      </c>
    </row>
    <row r="77" spans="1:10" ht="14.25" customHeight="1" x14ac:dyDescent="0.3">
      <c r="A77" s="2" t="s">
        <v>16</v>
      </c>
      <c r="B77" s="2" t="s">
        <v>7</v>
      </c>
      <c r="C77" s="2">
        <v>12712</v>
      </c>
      <c r="D77" s="2">
        <f>VLOOKUP(C77,'KONU KODU'!B:D,2,FALSE)</f>
        <v>10</v>
      </c>
      <c r="E77" s="2" t="str">
        <f>VLOOKUP(VALUE(CONCATENATE(LEFT(C77,3),"00")),'KONU KODU'!B:D,3,FALSE)</f>
        <v>Polinomlar</v>
      </c>
      <c r="F77" s="2" t="str">
        <f>VLOOKUP(C77,'KONU KODU'!B:D,3,FALSE)</f>
        <v>Polinomun Derecesi, Katsayılar ve Sabit Terimi</v>
      </c>
      <c r="G77" s="2" t="s">
        <v>5857</v>
      </c>
      <c r="H77" s="2" t="s">
        <v>5866</v>
      </c>
      <c r="I77" s="2" t="s">
        <v>5871</v>
      </c>
      <c r="J77" s="2" t="s">
        <v>5873</v>
      </c>
    </row>
    <row r="78" spans="1:10" ht="14.25" customHeight="1" x14ac:dyDescent="0.3">
      <c r="A78" s="2" t="s">
        <v>16</v>
      </c>
      <c r="B78" s="2" t="s">
        <v>7</v>
      </c>
      <c r="C78" s="2">
        <v>12723</v>
      </c>
      <c r="D78" s="2">
        <f>VLOOKUP(C78,'KONU KODU'!B:D,2,FALSE)</f>
        <v>10</v>
      </c>
      <c r="E78" s="2" t="str">
        <f>VLOOKUP(VALUE(CONCATENATE(LEFT(C78,3),"00")),'KONU KODU'!B:D,3,FALSE)</f>
        <v>Polinomlar</v>
      </c>
      <c r="F78" s="2" t="str">
        <f>VLOOKUP(C78,'KONU KODU'!B:D,3,FALSE)</f>
        <v>Polinomlarla Bölme İşlemi</v>
      </c>
      <c r="G78" s="2" t="s">
        <v>5857</v>
      </c>
      <c r="H78" s="2" t="s">
        <v>5867</v>
      </c>
      <c r="I78" s="2" t="s">
        <v>5871</v>
      </c>
      <c r="J78" s="2" t="s">
        <v>5873</v>
      </c>
    </row>
    <row r="79" spans="1:10" ht="14.25" customHeight="1" x14ac:dyDescent="0.3">
      <c r="A79" s="2" t="s">
        <v>16</v>
      </c>
      <c r="B79" s="2" t="s">
        <v>7</v>
      </c>
      <c r="C79" s="2">
        <v>12740</v>
      </c>
      <c r="D79" s="2">
        <f>VLOOKUP(C79,'KONU KODU'!B:D,2,FALSE)</f>
        <v>10</v>
      </c>
      <c r="E79" s="2" t="str">
        <f>VLOOKUP(VALUE(CONCATENATE(LEFT(C79,3),"00")),'KONU KODU'!B:D,3,FALSE)</f>
        <v>Polinomlar</v>
      </c>
      <c r="F79" s="2" t="str">
        <f>VLOOKUP(C79,'KONU KODU'!B:D,3,FALSE)</f>
        <v>x-a İle Bölümünden Kalan Bulma</v>
      </c>
      <c r="G79" s="2" t="s">
        <v>5857</v>
      </c>
      <c r="H79" s="2" t="s">
        <v>5867</v>
      </c>
      <c r="I79" s="2" t="s">
        <v>5871</v>
      </c>
      <c r="J79" s="2" t="s">
        <v>5873</v>
      </c>
    </row>
    <row r="80" spans="1:10" ht="14.25" customHeight="1" x14ac:dyDescent="0.3">
      <c r="A80" s="3" t="s">
        <v>17</v>
      </c>
      <c r="B80" s="3" t="s">
        <v>7</v>
      </c>
      <c r="C80" s="3">
        <v>13210</v>
      </c>
      <c r="D80" s="2">
        <f>VLOOKUP(C80,'KONU KODU'!B:D,2,FALSE)</f>
        <v>11</v>
      </c>
      <c r="E80" s="2" t="str">
        <f>VLOOKUP(VALUE(CONCATENATE(LEFT(C80,3),"00")),'KONU KODU'!B:D,3,FALSE)</f>
        <v>Denklem ve Eşitsizlik Sistemleri</v>
      </c>
      <c r="F80" s="2" t="str">
        <f>VLOOKUP(C80,'KONU KODU'!B:D,3,FALSE)</f>
        <v>İkinci Dereceden İki Bilinmeyenli Denklem Sistemleri</v>
      </c>
      <c r="G80" s="2" t="s">
        <v>5857</v>
      </c>
      <c r="H80" s="2" t="s">
        <v>5866</v>
      </c>
      <c r="I80" s="2" t="s">
        <v>5870</v>
      </c>
      <c r="J80" s="2" t="s">
        <v>5870</v>
      </c>
    </row>
    <row r="81" spans="1:10" ht="14.25" customHeight="1" x14ac:dyDescent="0.3">
      <c r="A81" s="3" t="s">
        <v>18</v>
      </c>
      <c r="B81" s="3" t="s">
        <v>7</v>
      </c>
      <c r="C81" s="3">
        <v>13224</v>
      </c>
      <c r="D81" s="2">
        <f>VLOOKUP(C81,'KONU KODU'!B:D,2,FALSE)</f>
        <v>11</v>
      </c>
      <c r="E81" s="2" t="str">
        <f>VLOOKUP(VALUE(CONCATENATE(LEFT(C81,3),"00")),'KONU KODU'!B:D,3,FALSE)</f>
        <v>Denklem ve Eşitsizlik Sistemleri</v>
      </c>
      <c r="F81" s="2" t="str">
        <f>VLOOKUP(C81,'KONU KODU'!B:D,3,FALSE)</f>
        <v>Çözüm Kümesi Bulunması ve Yorumlanması</v>
      </c>
      <c r="G81" s="2" t="s">
        <v>5857</v>
      </c>
      <c r="H81" s="2" t="s">
        <v>5866</v>
      </c>
      <c r="I81" s="2" t="s">
        <v>5870</v>
      </c>
      <c r="J81" s="2" t="s">
        <v>5870</v>
      </c>
    </row>
    <row r="82" spans="1:10" ht="14.25" customHeight="1" x14ac:dyDescent="0.3">
      <c r="A82" s="3" t="s">
        <v>18</v>
      </c>
      <c r="B82" s="3" t="s">
        <v>7</v>
      </c>
      <c r="C82" s="3">
        <v>13224</v>
      </c>
      <c r="D82" s="2">
        <f>VLOOKUP(C82,'KONU KODU'!B:D,2,FALSE)</f>
        <v>11</v>
      </c>
      <c r="E82" s="2" t="str">
        <f>VLOOKUP(VALUE(CONCATENATE(LEFT(C82,3),"00")),'KONU KODU'!B:D,3,FALSE)</f>
        <v>Denklem ve Eşitsizlik Sistemleri</v>
      </c>
      <c r="F82" s="2" t="str">
        <f>VLOOKUP(C82,'KONU KODU'!B:D,3,FALSE)</f>
        <v>Çözüm Kümesi Bulunması ve Yorumlanması</v>
      </c>
      <c r="G82" s="2" t="s">
        <v>5857</v>
      </c>
      <c r="H82" s="2" t="s">
        <v>5867</v>
      </c>
      <c r="I82" s="2" t="s">
        <v>5870</v>
      </c>
      <c r="J82" s="2" t="s">
        <v>5873</v>
      </c>
    </row>
    <row r="83" spans="1:10" ht="14.25" customHeight="1" x14ac:dyDescent="0.3">
      <c r="A83" s="2" t="s">
        <v>18</v>
      </c>
      <c r="B83" s="2" t="s">
        <v>7</v>
      </c>
      <c r="C83" s="2">
        <v>13224</v>
      </c>
      <c r="D83" s="2">
        <f>VLOOKUP(C83,'KONU KODU'!B:D,2,FALSE)</f>
        <v>11</v>
      </c>
      <c r="E83" s="2" t="str">
        <f>VLOOKUP(VALUE(CONCATENATE(LEFT(C83,3),"00")),'KONU KODU'!B:D,3,FALSE)</f>
        <v>Denklem ve Eşitsizlik Sistemleri</v>
      </c>
      <c r="F83" s="2" t="str">
        <f>VLOOKUP(C83,'KONU KODU'!B:D,3,FALSE)</f>
        <v>Çözüm Kümesi Bulunması ve Yorumlanması</v>
      </c>
      <c r="G83" s="2" t="s">
        <v>5857</v>
      </c>
      <c r="H83" s="2" t="s">
        <v>5867</v>
      </c>
      <c r="I83" s="2" t="s">
        <v>5871</v>
      </c>
      <c r="J83" s="2" t="s">
        <v>5873</v>
      </c>
    </row>
    <row r="84" spans="1:10" ht="14.25" customHeight="1" x14ac:dyDescent="0.3">
      <c r="A84" s="2" t="s">
        <v>18</v>
      </c>
      <c r="B84" s="2" t="s">
        <v>7</v>
      </c>
      <c r="C84" s="2">
        <v>13224</v>
      </c>
      <c r="D84" s="2">
        <f>VLOOKUP(C84,'KONU KODU'!B:D,2,FALSE)</f>
        <v>11</v>
      </c>
      <c r="E84" s="2" t="str">
        <f>VLOOKUP(VALUE(CONCATENATE(LEFT(C84,3),"00")),'KONU KODU'!B:D,3,FALSE)</f>
        <v>Denklem ve Eşitsizlik Sistemleri</v>
      </c>
      <c r="F84" s="2" t="str">
        <f>VLOOKUP(C84,'KONU KODU'!B:D,3,FALSE)</f>
        <v>Çözüm Kümesi Bulunması ve Yorumlanması</v>
      </c>
      <c r="G84" s="2" t="s">
        <v>5850</v>
      </c>
      <c r="H84" s="2" t="s">
        <v>5867</v>
      </c>
      <c r="I84" s="2" t="s">
        <v>5870</v>
      </c>
      <c r="J84" s="2" t="s">
        <v>5870</v>
      </c>
    </row>
    <row r="85" spans="1:10" ht="14.25" customHeight="1" x14ac:dyDescent="0.3">
      <c r="A85" s="3" t="s">
        <v>19</v>
      </c>
      <c r="B85" s="3" t="s">
        <v>7</v>
      </c>
      <c r="C85" s="3">
        <v>12560</v>
      </c>
      <c r="D85" s="2">
        <f>VLOOKUP(C85,'KONU KODU'!B:D,2,FALSE)</f>
        <v>10</v>
      </c>
      <c r="E85" s="2" t="str">
        <f>VLOOKUP(VALUE(CONCATENATE(LEFT(C85,3),"00")),'KONU KODU'!B:D,3,FALSE)</f>
        <v>İkinci Dereceden Denklemler</v>
      </c>
      <c r="F85" s="2" t="str">
        <f>VLOOKUP(C85,'KONU KODU'!B:D,3,FALSE)</f>
        <v>Denklemi Çrpanlarına Ayırarak Çözmek</v>
      </c>
      <c r="G85" s="2" t="s">
        <v>5857</v>
      </c>
      <c r="H85" s="2" t="s">
        <v>5867</v>
      </c>
      <c r="I85" s="2" t="s">
        <v>5870</v>
      </c>
      <c r="J85" s="2" t="s">
        <v>5870</v>
      </c>
    </row>
    <row r="86" spans="1:10" ht="14.25" customHeight="1" x14ac:dyDescent="0.3">
      <c r="A86" s="3" t="s">
        <v>19</v>
      </c>
      <c r="B86" s="3" t="s">
        <v>7</v>
      </c>
      <c r="C86" s="3">
        <v>12560</v>
      </c>
      <c r="D86" s="2">
        <f>VLOOKUP(C86,'KONU KODU'!B:D,2,FALSE)</f>
        <v>10</v>
      </c>
      <c r="E86" s="2" t="str">
        <f>VLOOKUP(VALUE(CONCATENATE(LEFT(C86,3),"00")),'KONU KODU'!B:D,3,FALSE)</f>
        <v>İkinci Dereceden Denklemler</v>
      </c>
      <c r="F86" s="2" t="str">
        <f>VLOOKUP(C86,'KONU KODU'!B:D,3,FALSE)</f>
        <v>Denklemi Çrpanlarına Ayırarak Çözmek</v>
      </c>
      <c r="G86" s="2" t="s">
        <v>5857</v>
      </c>
      <c r="H86" s="2" t="s">
        <v>5867</v>
      </c>
      <c r="I86" s="2" t="s">
        <v>5871</v>
      </c>
      <c r="J86" s="2" t="s">
        <v>5873</v>
      </c>
    </row>
    <row r="87" spans="1:10" ht="14.25" customHeight="1" x14ac:dyDescent="0.3">
      <c r="A87" s="2" t="s">
        <v>19</v>
      </c>
      <c r="B87" s="2" t="s">
        <v>7</v>
      </c>
      <c r="C87" s="2">
        <v>12560</v>
      </c>
      <c r="D87" s="2">
        <f>VLOOKUP(C87,'KONU KODU'!B:D,2,FALSE)</f>
        <v>10</v>
      </c>
      <c r="E87" s="2" t="str">
        <f>VLOOKUP(VALUE(CONCATENATE(LEFT(C87,3),"00")),'KONU KODU'!B:D,3,FALSE)</f>
        <v>İkinci Dereceden Denklemler</v>
      </c>
      <c r="F87" s="2" t="str">
        <f>VLOOKUP(C87,'KONU KODU'!B:D,3,FALSE)</f>
        <v>Denklemi Çrpanlarına Ayırarak Çözmek</v>
      </c>
      <c r="G87" s="2" t="s">
        <v>5857</v>
      </c>
      <c r="H87" s="2" t="s">
        <v>5867</v>
      </c>
      <c r="I87" s="2" t="s">
        <v>5870</v>
      </c>
      <c r="J87" s="2" t="s">
        <v>5873</v>
      </c>
    </row>
    <row r="88" spans="1:10" ht="14.25" customHeight="1" x14ac:dyDescent="0.3">
      <c r="A88" s="3" t="s">
        <v>19</v>
      </c>
      <c r="B88" s="3" t="s">
        <v>7</v>
      </c>
      <c r="C88" s="3">
        <v>12570</v>
      </c>
      <c r="D88" s="2">
        <f>VLOOKUP(C88,'KONU KODU'!B:D,2,FALSE)</f>
        <v>10</v>
      </c>
      <c r="E88" s="2" t="str">
        <f>VLOOKUP(VALUE(CONCATENATE(LEFT(C88,3),"00")),'KONU KODU'!B:D,3,FALSE)</f>
        <v>İkinci Dereceden Denklemler</v>
      </c>
      <c r="F88" s="2" t="str">
        <f>VLOOKUP(C88,'KONU KODU'!B:D,3,FALSE)</f>
        <v>Köklerle Katsayılar Arasındaki İlişki</v>
      </c>
      <c r="G88" s="2" t="s">
        <v>5857</v>
      </c>
      <c r="H88" s="2" t="s">
        <v>5867</v>
      </c>
      <c r="I88" s="2" t="s">
        <v>5870</v>
      </c>
      <c r="J88" s="2" t="s">
        <v>5870</v>
      </c>
    </row>
    <row r="89" spans="1:10" ht="14.25" customHeight="1" x14ac:dyDescent="0.3">
      <c r="A89" s="2" t="s">
        <v>19</v>
      </c>
      <c r="B89" s="2" t="s">
        <v>7</v>
      </c>
      <c r="C89" s="2">
        <v>12570</v>
      </c>
      <c r="D89" s="2">
        <f>VLOOKUP(C89,'KONU KODU'!B:D,2,FALSE)</f>
        <v>10</v>
      </c>
      <c r="E89" s="2" t="str">
        <f>VLOOKUP(VALUE(CONCATENATE(LEFT(C89,3),"00")),'KONU KODU'!B:D,3,FALSE)</f>
        <v>İkinci Dereceden Denklemler</v>
      </c>
      <c r="F89" s="2" t="str">
        <f>VLOOKUP(C89,'KONU KODU'!B:D,3,FALSE)</f>
        <v>Köklerle Katsayılar Arasındaki İlişki</v>
      </c>
      <c r="G89" s="2" t="s">
        <v>5857</v>
      </c>
      <c r="H89" s="2" t="s">
        <v>5867</v>
      </c>
      <c r="I89" s="2" t="s">
        <v>5870</v>
      </c>
      <c r="J89" s="2" t="s">
        <v>5873</v>
      </c>
    </row>
    <row r="90" spans="1:10" ht="14.25" customHeight="1" x14ac:dyDescent="0.3">
      <c r="A90" s="3" t="s">
        <v>19</v>
      </c>
      <c r="B90" s="3" t="s">
        <v>7</v>
      </c>
      <c r="C90" s="3">
        <v>12570</v>
      </c>
      <c r="D90" s="2">
        <f>VLOOKUP(C90,'KONU KODU'!B:D,2,FALSE)</f>
        <v>10</v>
      </c>
      <c r="E90" s="2" t="str">
        <f>VLOOKUP(VALUE(CONCATENATE(LEFT(C90,3),"00")),'KONU KODU'!B:D,3,FALSE)</f>
        <v>İkinci Dereceden Denklemler</v>
      </c>
      <c r="F90" s="2" t="str">
        <f>VLOOKUP(C90,'KONU KODU'!B:D,3,FALSE)</f>
        <v>Köklerle Katsayılar Arasındaki İlişki</v>
      </c>
      <c r="G90" s="2" t="s">
        <v>5857</v>
      </c>
      <c r="H90" s="2" t="s">
        <v>5867</v>
      </c>
      <c r="I90" s="2" t="s">
        <v>5871</v>
      </c>
      <c r="J90" s="2" t="s">
        <v>5873</v>
      </c>
    </row>
    <row r="91" spans="1:10" ht="14.25" customHeight="1" x14ac:dyDescent="0.3">
      <c r="A91" s="2" t="s">
        <v>19</v>
      </c>
      <c r="B91" s="2" t="s">
        <v>7</v>
      </c>
      <c r="C91" s="2">
        <v>12590</v>
      </c>
      <c r="D91" s="2">
        <f>VLOOKUP(C91,'KONU KODU'!B:D,2,FALSE)</f>
        <v>10</v>
      </c>
      <c r="E91" s="2" t="str">
        <f>VLOOKUP(VALUE(CONCATENATE(LEFT(C91,3),"00")),'KONU KODU'!B:D,3,FALSE)</f>
        <v>İkinci Dereceden Denklemler</v>
      </c>
      <c r="F91" s="2" t="str">
        <f>VLOOKUP(C91,'KONU KODU'!B:D,3,FALSE)</f>
        <v>Kökleri Verilen İkinci Dereceden Denklemi Yazmak</v>
      </c>
      <c r="G91" s="2" t="s">
        <v>5857</v>
      </c>
      <c r="H91" s="2" t="s">
        <v>5866</v>
      </c>
      <c r="I91" s="2" t="s">
        <v>5870</v>
      </c>
      <c r="J91" s="2" t="s">
        <v>5870</v>
      </c>
    </row>
    <row r="92" spans="1:10" ht="14.25" customHeight="1" x14ac:dyDescent="0.3">
      <c r="A92" s="3" t="s">
        <v>20</v>
      </c>
      <c r="B92" s="3" t="s">
        <v>7</v>
      </c>
      <c r="C92" s="3">
        <v>12610</v>
      </c>
      <c r="D92" s="2">
        <f>VLOOKUP(C92,'KONU KODU'!B:D,2,FALSE)</f>
        <v>10</v>
      </c>
      <c r="E92" s="2" t="str">
        <f>VLOOKUP(VALUE(CONCATENATE(LEFT(C92,3),"00")),'KONU KODU'!B:D,3,FALSE)</f>
        <v>Karmaşık Sayılar</v>
      </c>
      <c r="F92" s="2" t="str">
        <f>VLOOKUP(C92,'KONU KODU'!B:D,3,FALSE)</f>
        <v>i Sayısının Tanımı ve Özellikleri</v>
      </c>
      <c r="G92" s="2" t="s">
        <v>5857</v>
      </c>
      <c r="H92" s="2" t="s">
        <v>5866</v>
      </c>
      <c r="I92" s="2" t="s">
        <v>5870</v>
      </c>
      <c r="J92" s="2" t="s">
        <v>5873</v>
      </c>
    </row>
    <row r="93" spans="1:10" ht="14.25" customHeight="1" x14ac:dyDescent="0.3">
      <c r="A93" s="3" t="s">
        <v>20</v>
      </c>
      <c r="B93" s="3" t="s">
        <v>7</v>
      </c>
      <c r="C93" s="3">
        <v>12610</v>
      </c>
      <c r="D93" s="2">
        <f>VLOOKUP(C93,'KONU KODU'!B:D,2,FALSE)</f>
        <v>10</v>
      </c>
      <c r="E93" s="2" t="str">
        <f>VLOOKUP(VALUE(CONCATENATE(LEFT(C93,3),"00")),'KONU KODU'!B:D,3,FALSE)</f>
        <v>Karmaşık Sayılar</v>
      </c>
      <c r="F93" s="2" t="str">
        <f>VLOOKUP(C93,'KONU KODU'!B:D,3,FALSE)</f>
        <v>i Sayısının Tanımı ve Özellikleri</v>
      </c>
      <c r="G93" s="2" t="s">
        <v>5857</v>
      </c>
      <c r="H93" s="2" t="s">
        <v>5866</v>
      </c>
      <c r="I93" s="2" t="s">
        <v>5870</v>
      </c>
      <c r="J93" s="2" t="s">
        <v>5870</v>
      </c>
    </row>
    <row r="94" spans="1:10" ht="14.25" customHeight="1" x14ac:dyDescent="0.3">
      <c r="A94" s="3" t="s">
        <v>20</v>
      </c>
      <c r="B94" s="3" t="s">
        <v>7</v>
      </c>
      <c r="C94" s="3">
        <v>12610</v>
      </c>
      <c r="D94" s="2">
        <f>VLOOKUP(C94,'KONU KODU'!B:D,2,FALSE)</f>
        <v>10</v>
      </c>
      <c r="E94" s="2" t="str">
        <f>VLOOKUP(VALUE(CONCATENATE(LEFT(C94,3),"00")),'KONU KODU'!B:D,3,FALSE)</f>
        <v>Karmaşık Sayılar</v>
      </c>
      <c r="F94" s="2" t="str">
        <f>VLOOKUP(C94,'KONU KODU'!B:D,3,FALSE)</f>
        <v>i Sayısının Tanımı ve Özellikleri</v>
      </c>
      <c r="G94" s="2" t="s">
        <v>5857</v>
      </c>
      <c r="H94" s="2" t="s">
        <v>5866</v>
      </c>
      <c r="I94" s="2" t="s">
        <v>5871</v>
      </c>
      <c r="J94" s="2" t="s">
        <v>5873</v>
      </c>
    </row>
    <row r="95" spans="1:10" ht="14.25" customHeight="1" x14ac:dyDescent="0.3">
      <c r="A95" s="2" t="s">
        <v>20</v>
      </c>
      <c r="B95" s="2" t="s">
        <v>7</v>
      </c>
      <c r="C95" s="2">
        <v>12610</v>
      </c>
      <c r="D95" s="2">
        <f>VLOOKUP(C95,'KONU KODU'!B:D,2,FALSE)</f>
        <v>10</v>
      </c>
      <c r="E95" s="2" t="str">
        <f>VLOOKUP(VALUE(CONCATENATE(LEFT(C95,3),"00")),'KONU KODU'!B:D,3,FALSE)</f>
        <v>Karmaşık Sayılar</v>
      </c>
      <c r="F95" s="2" t="str">
        <f>VLOOKUP(C95,'KONU KODU'!B:D,3,FALSE)</f>
        <v>i Sayısının Tanımı ve Özellikleri</v>
      </c>
      <c r="G95" s="2" t="s">
        <v>5857</v>
      </c>
      <c r="H95" s="2" t="s">
        <v>5867</v>
      </c>
      <c r="I95" s="2" t="s">
        <v>5870</v>
      </c>
      <c r="J95" s="2" t="s">
        <v>5873</v>
      </c>
    </row>
    <row r="96" spans="1:10" ht="14.25" customHeight="1" x14ac:dyDescent="0.3">
      <c r="A96" s="3" t="s">
        <v>20</v>
      </c>
      <c r="B96" s="3" t="s">
        <v>7</v>
      </c>
      <c r="C96" s="3">
        <v>12620</v>
      </c>
      <c r="D96" s="2">
        <f>VLOOKUP(C96,'KONU KODU'!B:D,2,FALSE)</f>
        <v>10</v>
      </c>
      <c r="E96" s="2" t="str">
        <f>VLOOKUP(VALUE(CONCATENATE(LEFT(C96,3),"00")),'KONU KODU'!B:D,3,FALSE)</f>
        <v>Karmaşık Sayılar</v>
      </c>
      <c r="F96" s="2" t="str">
        <f>VLOOKUP(C96,'KONU KODU'!B:D,3,FALSE)</f>
        <v>Karmaşık (Kompleks) Sayı</v>
      </c>
      <c r="G96" s="2" t="s">
        <v>5857</v>
      </c>
      <c r="H96" s="2" t="s">
        <v>5866</v>
      </c>
      <c r="I96" s="2" t="s">
        <v>5871</v>
      </c>
      <c r="J96" s="2" t="s">
        <v>5870</v>
      </c>
    </row>
    <row r="97" spans="1:10" ht="14.25" customHeight="1" x14ac:dyDescent="0.3">
      <c r="A97" s="2" t="s">
        <v>20</v>
      </c>
      <c r="B97" s="2" t="s">
        <v>7</v>
      </c>
      <c r="C97" s="2">
        <v>12620</v>
      </c>
      <c r="D97" s="2">
        <f>VLOOKUP(C97,'KONU KODU'!B:D,2,FALSE)</f>
        <v>10</v>
      </c>
      <c r="E97" s="2" t="str">
        <f>VLOOKUP(VALUE(CONCATENATE(LEFT(C97,3),"00")),'KONU KODU'!B:D,3,FALSE)</f>
        <v>Karmaşık Sayılar</v>
      </c>
      <c r="F97" s="2" t="str">
        <f>VLOOKUP(C97,'KONU KODU'!B:D,3,FALSE)</f>
        <v>Karmaşık (Kompleks) Sayı</v>
      </c>
      <c r="G97" s="2" t="s">
        <v>5857</v>
      </c>
      <c r="H97" s="2" t="s">
        <v>5867</v>
      </c>
      <c r="I97" s="2" t="s">
        <v>5870</v>
      </c>
      <c r="J97" s="2" t="s">
        <v>5870</v>
      </c>
    </row>
    <row r="98" spans="1:10" ht="14.25" customHeight="1" x14ac:dyDescent="0.3">
      <c r="A98" s="2" t="s">
        <v>20</v>
      </c>
      <c r="B98" s="2" t="s">
        <v>7</v>
      </c>
      <c r="C98" s="2">
        <v>12660</v>
      </c>
      <c r="D98" s="2">
        <f>VLOOKUP(C98,'KONU KODU'!B:D,2,FALSE)</f>
        <v>10</v>
      </c>
      <c r="E98" s="2" t="str">
        <f>VLOOKUP(VALUE(CONCATENATE(LEFT(C98,3),"00")),'KONU KODU'!B:D,3,FALSE)</f>
        <v>Karmaşık Sayılar</v>
      </c>
      <c r="F98" s="2" t="str">
        <f>VLOOKUP(C98,'KONU KODU'!B:D,3,FALSE)</f>
        <v>Kökleri Karmaşık Sayı Olan Reel Katsayılı İkinci Dereceden Denklemler</v>
      </c>
      <c r="G98" s="2" t="s">
        <v>5857</v>
      </c>
      <c r="H98" s="2" t="s">
        <v>5867</v>
      </c>
      <c r="I98" s="2" t="s">
        <v>5870</v>
      </c>
      <c r="J98" s="2" t="s">
        <v>5873</v>
      </c>
    </row>
    <row r="99" spans="1:10" ht="14.25" customHeight="1" x14ac:dyDescent="0.3">
      <c r="A99" s="3" t="s">
        <v>20</v>
      </c>
      <c r="B99" s="3" t="s">
        <v>7</v>
      </c>
      <c r="C99" s="3">
        <v>12620</v>
      </c>
      <c r="D99" s="2">
        <f>VLOOKUP(C99,'KONU KODU'!B:D,2,FALSE)</f>
        <v>10</v>
      </c>
      <c r="E99" s="2" t="str">
        <f>VLOOKUP(VALUE(CONCATENATE(LEFT(C99,3),"00")),'KONU KODU'!B:D,3,FALSE)</f>
        <v>Karmaşık Sayılar</v>
      </c>
      <c r="F99" s="2" t="str">
        <f>VLOOKUP(C99,'KONU KODU'!B:D,3,FALSE)</f>
        <v>Karmaşık (Kompleks) Sayı</v>
      </c>
      <c r="G99" s="2" t="s">
        <v>5850</v>
      </c>
      <c r="H99" s="2" t="s">
        <v>5866</v>
      </c>
      <c r="I99" s="2" t="s">
        <v>5870</v>
      </c>
      <c r="J99" s="2" t="s">
        <v>5870</v>
      </c>
    </row>
    <row r="100" spans="1:10" ht="14.25" customHeight="1" x14ac:dyDescent="0.3">
      <c r="A100" s="2" t="s">
        <v>20</v>
      </c>
      <c r="B100" s="2" t="s">
        <v>7</v>
      </c>
      <c r="C100" s="2">
        <v>12640</v>
      </c>
      <c r="D100" s="2">
        <f>VLOOKUP(C100,'KONU KODU'!B:D,2,FALSE)</f>
        <v>10</v>
      </c>
      <c r="E100" s="2" t="str">
        <f>VLOOKUP(VALUE(CONCATENATE(LEFT(C100,3),"00")),'KONU KODU'!B:D,3,FALSE)</f>
        <v>Karmaşık Sayılar</v>
      </c>
      <c r="F100" s="2" t="str">
        <f>VLOOKUP(C100,'KONU KODU'!B:D,3,FALSE)</f>
        <v>Karmaşık Sayılarda Dört İşlem</v>
      </c>
      <c r="G100" s="2" t="s">
        <v>5857</v>
      </c>
      <c r="H100" s="2" t="s">
        <v>5867</v>
      </c>
      <c r="I100" s="2" t="s">
        <v>5871</v>
      </c>
      <c r="J100" s="2" t="s">
        <v>5873</v>
      </c>
    </row>
    <row r="101" spans="1:10" ht="14.25" customHeight="1" x14ac:dyDescent="0.3">
      <c r="A101" s="3" t="s">
        <v>21</v>
      </c>
      <c r="B101" s="3" t="s">
        <v>7</v>
      </c>
      <c r="C101" s="3">
        <v>13220</v>
      </c>
      <c r="D101" s="2">
        <f>VLOOKUP(C101,'KONU KODU'!B:D,2,FALSE)</f>
        <v>11</v>
      </c>
      <c r="E101" s="2" t="str">
        <f>VLOOKUP(VALUE(CONCATENATE(LEFT(C101,3),"00")),'KONU KODU'!B:D,3,FALSE)</f>
        <v>Denklem ve Eşitsizlik Sistemleri</v>
      </c>
      <c r="F101" s="2" t="str">
        <f>VLOOKUP(C101,'KONU KODU'!B:D,3,FALSE)</f>
        <v>İkinci Dereceden Bir Bilinmeyenli Eşitsizlikler ve Eşitsizlik Sistemleri</v>
      </c>
      <c r="G101" s="2" t="s">
        <v>5857</v>
      </c>
      <c r="H101" s="2" t="s">
        <v>5866</v>
      </c>
      <c r="I101" s="2" t="s">
        <v>5870</v>
      </c>
      <c r="J101" s="2" t="s">
        <v>5870</v>
      </c>
    </row>
    <row r="102" spans="1:10" ht="14.25" customHeight="1" x14ac:dyDescent="0.3">
      <c r="A102" s="3" t="s">
        <v>21</v>
      </c>
      <c r="B102" s="3" t="s">
        <v>7</v>
      </c>
      <c r="C102" s="3">
        <v>13240</v>
      </c>
      <c r="D102" s="2">
        <f>VLOOKUP(C102,'KONU KODU'!B:D,2,FALSE)</f>
        <v>11</v>
      </c>
      <c r="E102" s="2" t="str">
        <f>VLOOKUP(VALUE(CONCATENATE(LEFT(C102,3),"00")),'KONU KODU'!B:D,3,FALSE)</f>
        <v>Denklem ve Eşitsizlik Sistemleri</v>
      </c>
      <c r="F102" s="2" t="str">
        <f>VLOOKUP(C102,'KONU KODU'!B:D,3,FALSE)</f>
        <v>İkinci Dereceden Denklemin Köklerinin İşareti</v>
      </c>
      <c r="G102" s="2" t="s">
        <v>5857</v>
      </c>
      <c r="H102" s="2" t="s">
        <v>5867</v>
      </c>
      <c r="I102" s="2" t="s">
        <v>5871</v>
      </c>
      <c r="J102" s="2" t="s">
        <v>5873</v>
      </c>
    </row>
    <row r="103" spans="1:10" ht="14.25" customHeight="1" x14ac:dyDescent="0.3">
      <c r="A103" s="2" t="s">
        <v>21</v>
      </c>
      <c r="B103" s="2" t="s">
        <v>7</v>
      </c>
      <c r="C103" s="2">
        <v>13240</v>
      </c>
      <c r="D103" s="2">
        <f>VLOOKUP(C103,'KONU KODU'!B:D,2,FALSE)</f>
        <v>11</v>
      </c>
      <c r="E103" s="2" t="str">
        <f>VLOOKUP(VALUE(CONCATENATE(LEFT(C103,3),"00")),'KONU KODU'!B:D,3,FALSE)</f>
        <v>Denklem ve Eşitsizlik Sistemleri</v>
      </c>
      <c r="F103" s="2" t="str">
        <f>VLOOKUP(C103,'KONU KODU'!B:D,3,FALSE)</f>
        <v>İkinci Dereceden Denklemin Köklerinin İşareti</v>
      </c>
      <c r="G103" s="2" t="s">
        <v>5857</v>
      </c>
      <c r="H103" s="2" t="s">
        <v>5866</v>
      </c>
      <c r="I103" s="2" t="s">
        <v>5870</v>
      </c>
      <c r="J103" s="2" t="s">
        <v>5870</v>
      </c>
    </row>
    <row r="104" spans="1:10" ht="14.25" customHeight="1" x14ac:dyDescent="0.3">
      <c r="A104" s="3" t="s">
        <v>21</v>
      </c>
      <c r="B104" s="3" t="s">
        <v>7</v>
      </c>
      <c r="C104" s="3">
        <v>13250</v>
      </c>
      <c r="D104" s="2">
        <f>VLOOKUP(C104,'KONU KODU'!B:D,2,FALSE)</f>
        <v>11</v>
      </c>
      <c r="E104" s="2" t="str">
        <f>VLOOKUP(VALUE(CONCATENATE(LEFT(C104,3),"00")),'KONU KODU'!B:D,3,FALSE)</f>
        <v>Denklem ve Eşitsizlik Sistemleri</v>
      </c>
      <c r="F104" s="2" t="str">
        <f>VLOOKUP(C104,'KONU KODU'!B:D,3,FALSE)</f>
        <v>Bir Bilinmeyenli Eşitsizlikler</v>
      </c>
      <c r="G104" s="2" t="s">
        <v>5857</v>
      </c>
      <c r="H104" s="2" t="s">
        <v>5866</v>
      </c>
      <c r="I104" s="2" t="s">
        <v>5870</v>
      </c>
      <c r="J104" s="2" t="s">
        <v>5870</v>
      </c>
    </row>
    <row r="105" spans="1:10" ht="14.25" customHeight="1" x14ac:dyDescent="0.3">
      <c r="A105" s="3" t="s">
        <v>21</v>
      </c>
      <c r="B105" s="3" t="s">
        <v>7</v>
      </c>
      <c r="C105" s="3">
        <v>13250</v>
      </c>
      <c r="D105" s="2">
        <f>VLOOKUP(C105,'KONU KODU'!B:D,2,FALSE)</f>
        <v>11</v>
      </c>
      <c r="E105" s="2" t="str">
        <f>VLOOKUP(VALUE(CONCATENATE(LEFT(C105,3),"00")),'KONU KODU'!B:D,3,FALSE)</f>
        <v>Denklem ve Eşitsizlik Sistemleri</v>
      </c>
      <c r="F105" s="2" t="str">
        <f>VLOOKUP(C105,'KONU KODU'!B:D,3,FALSE)</f>
        <v>Bir Bilinmeyenli Eşitsizlikler</v>
      </c>
      <c r="G105" s="2" t="s">
        <v>5857</v>
      </c>
      <c r="H105" s="2" t="s">
        <v>5866</v>
      </c>
      <c r="I105" s="2" t="s">
        <v>5870</v>
      </c>
      <c r="J105" s="2" t="s">
        <v>5873</v>
      </c>
    </row>
    <row r="106" spans="1:10" ht="14.25" customHeight="1" x14ac:dyDescent="0.3">
      <c r="A106" s="2" t="s">
        <v>21</v>
      </c>
      <c r="B106" s="2" t="s">
        <v>7</v>
      </c>
      <c r="C106" s="2">
        <v>13250</v>
      </c>
      <c r="D106" s="2">
        <f>VLOOKUP(C106,'KONU KODU'!B:D,2,FALSE)</f>
        <v>11</v>
      </c>
      <c r="E106" s="2" t="str">
        <f>VLOOKUP(VALUE(CONCATENATE(LEFT(C106,3),"00")),'KONU KODU'!B:D,3,FALSE)</f>
        <v>Denklem ve Eşitsizlik Sistemleri</v>
      </c>
      <c r="F106" s="2" t="str">
        <f>VLOOKUP(C106,'KONU KODU'!B:D,3,FALSE)</f>
        <v>Bir Bilinmeyenli Eşitsizlikler</v>
      </c>
      <c r="G106" s="2" t="s">
        <v>5857</v>
      </c>
      <c r="H106" s="2" t="s">
        <v>5867</v>
      </c>
      <c r="I106" s="2" t="s">
        <v>5870</v>
      </c>
      <c r="J106" s="2" t="s">
        <v>5873</v>
      </c>
    </row>
    <row r="107" spans="1:10" ht="14.25" customHeight="1" x14ac:dyDescent="0.3">
      <c r="A107" s="3" t="s">
        <v>22</v>
      </c>
      <c r="B107" s="3" t="s">
        <v>7</v>
      </c>
      <c r="C107" s="3">
        <v>13220</v>
      </c>
      <c r="D107" s="2">
        <f>VLOOKUP(C107,'KONU KODU'!B:D,2,FALSE)</f>
        <v>11</v>
      </c>
      <c r="E107" s="2" t="str">
        <f>VLOOKUP(VALUE(CONCATENATE(LEFT(C107,3),"00")),'KONU KODU'!B:D,3,FALSE)</f>
        <v>Denklem ve Eşitsizlik Sistemleri</v>
      </c>
      <c r="F107" s="2" t="str">
        <f>VLOOKUP(C107,'KONU KODU'!B:D,3,FALSE)</f>
        <v>İkinci Dereceden Bir Bilinmeyenli Eşitsizlikler ve Eşitsizlik Sistemleri</v>
      </c>
      <c r="G107" s="2" t="s">
        <v>5857</v>
      </c>
      <c r="H107" s="2" t="s">
        <v>5866</v>
      </c>
      <c r="I107" s="2" t="s">
        <v>5870</v>
      </c>
      <c r="J107" s="2" t="s">
        <v>5873</v>
      </c>
    </row>
    <row r="108" spans="1:10" ht="14.25" customHeight="1" x14ac:dyDescent="0.3">
      <c r="A108" s="3" t="s">
        <v>22</v>
      </c>
      <c r="B108" s="3" t="s">
        <v>7</v>
      </c>
      <c r="C108" s="3">
        <v>13220</v>
      </c>
      <c r="D108" s="2">
        <f>VLOOKUP(C108,'KONU KODU'!B:D,2,FALSE)</f>
        <v>11</v>
      </c>
      <c r="E108" s="2" t="str">
        <f>VLOOKUP(VALUE(CONCATENATE(LEFT(C108,3),"00")),'KONU KODU'!B:D,3,FALSE)</f>
        <v>Denklem ve Eşitsizlik Sistemleri</v>
      </c>
      <c r="F108" s="2" t="str">
        <f>VLOOKUP(C108,'KONU KODU'!B:D,3,FALSE)</f>
        <v>İkinci Dereceden Bir Bilinmeyenli Eşitsizlikler ve Eşitsizlik Sistemleri</v>
      </c>
      <c r="G108" s="2" t="s">
        <v>5857</v>
      </c>
      <c r="H108" s="2" t="s">
        <v>5867</v>
      </c>
      <c r="I108" s="2" t="s">
        <v>5870</v>
      </c>
      <c r="J108" s="2" t="s">
        <v>5873</v>
      </c>
    </row>
    <row r="109" spans="1:10" ht="14.25" customHeight="1" x14ac:dyDescent="0.3">
      <c r="A109" s="2" t="s">
        <v>22</v>
      </c>
      <c r="B109" s="2" t="s">
        <v>7</v>
      </c>
      <c r="C109" s="2">
        <v>13220</v>
      </c>
      <c r="D109" s="2">
        <f>VLOOKUP(C109,'KONU KODU'!B:D,2,FALSE)</f>
        <v>11</v>
      </c>
      <c r="E109" s="2" t="str">
        <f>VLOOKUP(VALUE(CONCATENATE(LEFT(C109,3),"00")),'KONU KODU'!B:D,3,FALSE)</f>
        <v>Denklem ve Eşitsizlik Sistemleri</v>
      </c>
      <c r="F109" s="2" t="str">
        <f>VLOOKUP(C109,'KONU KODU'!B:D,3,FALSE)</f>
        <v>İkinci Dereceden Bir Bilinmeyenli Eşitsizlikler ve Eşitsizlik Sistemleri</v>
      </c>
      <c r="G109" s="2" t="s">
        <v>5857</v>
      </c>
      <c r="H109" s="2" t="s">
        <v>5866</v>
      </c>
      <c r="I109" s="2" t="s">
        <v>5870</v>
      </c>
      <c r="J109" s="2" t="s">
        <v>5870</v>
      </c>
    </row>
    <row r="110" spans="1:10" ht="14.25" customHeight="1" x14ac:dyDescent="0.3">
      <c r="A110" s="3" t="s">
        <v>22</v>
      </c>
      <c r="B110" s="3" t="s">
        <v>7</v>
      </c>
      <c r="C110" s="3">
        <v>13250</v>
      </c>
      <c r="D110" s="2">
        <f>VLOOKUP(C110,'KONU KODU'!B:D,2,FALSE)</f>
        <v>11</v>
      </c>
      <c r="E110" s="2" t="str">
        <f>VLOOKUP(VALUE(CONCATENATE(LEFT(C110,3),"00")),'KONU KODU'!B:D,3,FALSE)</f>
        <v>Denklem ve Eşitsizlik Sistemleri</v>
      </c>
      <c r="F110" s="2" t="str">
        <f>VLOOKUP(C110,'KONU KODU'!B:D,3,FALSE)</f>
        <v>Bir Bilinmeyenli Eşitsizlikler</v>
      </c>
      <c r="G110" s="2" t="s">
        <v>5857</v>
      </c>
      <c r="H110" s="2" t="s">
        <v>5866</v>
      </c>
      <c r="I110" s="2" t="s">
        <v>5870</v>
      </c>
      <c r="J110" s="2" t="s">
        <v>5870</v>
      </c>
    </row>
    <row r="111" spans="1:10" ht="14.25" customHeight="1" x14ac:dyDescent="0.3">
      <c r="A111" s="2" t="s">
        <v>22</v>
      </c>
      <c r="B111" s="2" t="s">
        <v>7</v>
      </c>
      <c r="C111" s="2">
        <v>13224</v>
      </c>
      <c r="D111" s="2">
        <f>VLOOKUP(C111,'KONU KODU'!B:D,2,FALSE)</f>
        <v>11</v>
      </c>
      <c r="E111" s="2" t="str">
        <f>VLOOKUP(VALUE(CONCATENATE(LEFT(C111,3),"00")),'KONU KODU'!B:D,3,FALSE)</f>
        <v>Denklem ve Eşitsizlik Sistemleri</v>
      </c>
      <c r="F111" s="2" t="str">
        <f>VLOOKUP(C111,'KONU KODU'!B:D,3,FALSE)</f>
        <v>Çözüm Kümesi Bulunması ve Yorumlanması</v>
      </c>
      <c r="G111" s="2" t="s">
        <v>5856</v>
      </c>
      <c r="H111" s="2" t="s">
        <v>5867</v>
      </c>
      <c r="I111" s="2" t="s">
        <v>5870</v>
      </c>
      <c r="J111" s="2" t="s">
        <v>5873</v>
      </c>
    </row>
    <row r="112" spans="1:10" ht="14.25" customHeight="1" x14ac:dyDescent="0.3">
      <c r="A112" s="3" t="s">
        <v>22</v>
      </c>
      <c r="B112" s="3" t="s">
        <v>7</v>
      </c>
      <c r="C112" s="3">
        <v>13260</v>
      </c>
      <c r="D112" s="2">
        <f>VLOOKUP(C112,'KONU KODU'!B:D,2,FALSE)</f>
        <v>11</v>
      </c>
      <c r="E112" s="2" t="str">
        <f>VLOOKUP(VALUE(CONCATENATE(LEFT(C112,3),"00")),'KONU KODU'!B:D,3,FALSE)</f>
        <v>Denklem ve Eşitsizlik Sistemleri</v>
      </c>
      <c r="F112" s="2" t="str">
        <f>VLOOKUP(C112,'KONU KODU'!B:D,3,FALSE)</f>
        <v>Eşitsizlik Grafikleri</v>
      </c>
      <c r="G112" s="2" t="s">
        <v>5856</v>
      </c>
      <c r="H112" s="2" t="s">
        <v>5867</v>
      </c>
      <c r="I112" s="2" t="s">
        <v>5870</v>
      </c>
      <c r="J112" s="2" t="s">
        <v>5873</v>
      </c>
    </row>
    <row r="113" spans="1:10" ht="14.25" customHeight="1" x14ac:dyDescent="0.3">
      <c r="A113" s="2" t="s">
        <v>23</v>
      </c>
      <c r="B113" s="2" t="s">
        <v>7</v>
      </c>
      <c r="C113" s="2">
        <v>13224</v>
      </c>
      <c r="D113" s="2">
        <f>VLOOKUP(C113,'KONU KODU'!B:D,2,FALSE)</f>
        <v>11</v>
      </c>
      <c r="E113" s="2" t="str">
        <f>VLOOKUP(VALUE(CONCATENATE(LEFT(C113,3),"00")),'KONU KODU'!B:D,3,FALSE)</f>
        <v>Denklem ve Eşitsizlik Sistemleri</v>
      </c>
      <c r="F113" s="2" t="str">
        <f>VLOOKUP(C113,'KONU KODU'!B:D,3,FALSE)</f>
        <v>Çözüm Kümesi Bulunması ve Yorumlanması</v>
      </c>
      <c r="G113" s="2" t="s">
        <v>5857</v>
      </c>
      <c r="H113" s="2" t="s">
        <v>5866</v>
      </c>
      <c r="I113" s="2" t="s">
        <v>5870</v>
      </c>
      <c r="J113" s="2" t="s">
        <v>5870</v>
      </c>
    </row>
    <row r="114" spans="1:10" ht="14.25" customHeight="1" x14ac:dyDescent="0.3">
      <c r="A114" s="3" t="s">
        <v>23</v>
      </c>
      <c r="B114" s="3" t="s">
        <v>7</v>
      </c>
      <c r="C114" s="3">
        <v>13224</v>
      </c>
      <c r="D114" s="2">
        <f>VLOOKUP(C114,'KONU KODU'!B:D,2,FALSE)</f>
        <v>11</v>
      </c>
      <c r="E114" s="2" t="str">
        <f>VLOOKUP(VALUE(CONCATENATE(LEFT(C114,3),"00")),'KONU KODU'!B:D,3,FALSE)</f>
        <v>Denklem ve Eşitsizlik Sistemleri</v>
      </c>
      <c r="F114" s="2" t="str">
        <f>VLOOKUP(C114,'KONU KODU'!B:D,3,FALSE)</f>
        <v>Çözüm Kümesi Bulunması ve Yorumlanması</v>
      </c>
      <c r="G114" s="2" t="s">
        <v>5856</v>
      </c>
      <c r="H114" s="2" t="s">
        <v>5867</v>
      </c>
      <c r="I114" s="2" t="s">
        <v>5870</v>
      </c>
      <c r="J114" s="2" t="s">
        <v>5873</v>
      </c>
    </row>
    <row r="115" spans="1:10" ht="14.25" customHeight="1" x14ac:dyDescent="0.3">
      <c r="A115" s="2" t="s">
        <v>23</v>
      </c>
      <c r="B115" s="2" t="s">
        <v>7</v>
      </c>
      <c r="C115" s="2">
        <v>13224</v>
      </c>
      <c r="D115" s="2">
        <f>VLOOKUP(C115,'KONU KODU'!B:D,2,FALSE)</f>
        <v>11</v>
      </c>
      <c r="E115" s="2" t="str">
        <f>VLOOKUP(VALUE(CONCATENATE(LEFT(C115,3),"00")),'KONU KODU'!B:D,3,FALSE)</f>
        <v>Denklem ve Eşitsizlik Sistemleri</v>
      </c>
      <c r="F115" s="2" t="str">
        <f>VLOOKUP(C115,'KONU KODU'!B:D,3,FALSE)</f>
        <v>Çözüm Kümesi Bulunması ve Yorumlanması</v>
      </c>
      <c r="G115" s="2" t="s">
        <v>5857</v>
      </c>
      <c r="H115" s="2" t="s">
        <v>5867</v>
      </c>
      <c r="I115" s="2" t="s">
        <v>5870</v>
      </c>
      <c r="J115" s="2" t="s">
        <v>5873</v>
      </c>
    </row>
    <row r="116" spans="1:10" ht="14.25" customHeight="1" x14ac:dyDescent="0.3">
      <c r="A116" s="3" t="s">
        <v>23</v>
      </c>
      <c r="B116" s="3" t="s">
        <v>7</v>
      </c>
      <c r="C116" s="3">
        <v>13224</v>
      </c>
      <c r="D116" s="2">
        <f>VLOOKUP(C116,'KONU KODU'!B:D,2,FALSE)</f>
        <v>11</v>
      </c>
      <c r="E116" s="2" t="str">
        <f>VLOOKUP(VALUE(CONCATENATE(LEFT(C116,3),"00")),'KONU KODU'!B:D,3,FALSE)</f>
        <v>Denklem ve Eşitsizlik Sistemleri</v>
      </c>
      <c r="F116" s="2" t="str">
        <f>VLOOKUP(C116,'KONU KODU'!B:D,3,FALSE)</f>
        <v>Çözüm Kümesi Bulunması ve Yorumlanması</v>
      </c>
      <c r="G116" s="2" t="s">
        <v>5857</v>
      </c>
      <c r="H116" s="2" t="s">
        <v>5866</v>
      </c>
      <c r="I116" s="2" t="s">
        <v>5870</v>
      </c>
      <c r="J116" s="2" t="s">
        <v>5873</v>
      </c>
    </row>
    <row r="117" spans="1:10" ht="14.25" customHeight="1" x14ac:dyDescent="0.3">
      <c r="A117" s="3" t="s">
        <v>23</v>
      </c>
      <c r="B117" s="3" t="s">
        <v>7</v>
      </c>
      <c r="C117" s="3">
        <v>13220</v>
      </c>
      <c r="D117" s="2">
        <f>VLOOKUP(C117,'KONU KODU'!B:D,2,FALSE)</f>
        <v>11</v>
      </c>
      <c r="E117" s="2" t="str">
        <f>VLOOKUP(VALUE(CONCATENATE(LEFT(C117,3),"00")),'KONU KODU'!B:D,3,FALSE)</f>
        <v>Denklem ve Eşitsizlik Sistemleri</v>
      </c>
      <c r="F117" s="2" t="str">
        <f>VLOOKUP(C117,'KONU KODU'!B:D,3,FALSE)</f>
        <v>İkinci Dereceden Bir Bilinmeyenli Eşitsizlikler ve Eşitsizlik Sistemleri</v>
      </c>
      <c r="G117" s="2" t="s">
        <v>5857</v>
      </c>
      <c r="H117" s="2" t="s">
        <v>5867</v>
      </c>
      <c r="I117" s="2" t="s">
        <v>5871</v>
      </c>
      <c r="J117" s="2" t="s">
        <v>5873</v>
      </c>
    </row>
    <row r="118" spans="1:10" ht="14.25" customHeight="1" x14ac:dyDescent="0.3">
      <c r="A118" s="2" t="s">
        <v>23</v>
      </c>
      <c r="B118" s="2" t="s">
        <v>7</v>
      </c>
      <c r="C118" s="2">
        <v>13210</v>
      </c>
      <c r="D118" s="2">
        <f>VLOOKUP(C118,'KONU KODU'!B:D,2,FALSE)</f>
        <v>11</v>
      </c>
      <c r="E118" s="2" t="str">
        <f>VLOOKUP(VALUE(CONCATENATE(LEFT(C118,3),"00")),'KONU KODU'!B:D,3,FALSE)</f>
        <v>Denklem ve Eşitsizlik Sistemleri</v>
      </c>
      <c r="F118" s="2" t="str">
        <f>VLOOKUP(C118,'KONU KODU'!B:D,3,FALSE)</f>
        <v>İkinci Dereceden İki Bilinmeyenli Denklem Sistemleri</v>
      </c>
      <c r="G118" s="2" t="s">
        <v>5850</v>
      </c>
      <c r="H118" s="2" t="s">
        <v>5867</v>
      </c>
      <c r="I118" s="2" t="s">
        <v>5871</v>
      </c>
      <c r="J118" s="2" t="s">
        <v>5873</v>
      </c>
    </row>
    <row r="119" spans="1:10" ht="14.25" customHeight="1" x14ac:dyDescent="0.3">
      <c r="A119" s="3" t="s">
        <v>23</v>
      </c>
      <c r="B119" s="3" t="s">
        <v>7</v>
      </c>
      <c r="C119" s="3">
        <v>13210</v>
      </c>
      <c r="D119" s="2">
        <f>VLOOKUP(C119,'KONU KODU'!B:D,2,FALSE)</f>
        <v>11</v>
      </c>
      <c r="E119" s="2" t="str">
        <f>VLOOKUP(VALUE(CONCATENATE(LEFT(C119,3),"00")),'KONU KODU'!B:D,3,FALSE)</f>
        <v>Denklem ve Eşitsizlik Sistemleri</v>
      </c>
      <c r="F119" s="2" t="str">
        <f>VLOOKUP(C119,'KONU KODU'!B:D,3,FALSE)</f>
        <v>İkinci Dereceden İki Bilinmeyenli Denklem Sistemleri</v>
      </c>
      <c r="G119" s="2" t="s">
        <v>5857</v>
      </c>
      <c r="H119" s="2" t="s">
        <v>5867</v>
      </c>
      <c r="I119" s="2" t="s">
        <v>5870</v>
      </c>
      <c r="J119" s="2" t="s">
        <v>5873</v>
      </c>
    </row>
    <row r="120" spans="1:10" ht="14.25" customHeight="1" x14ac:dyDescent="0.3">
      <c r="A120" s="3" t="s">
        <v>23</v>
      </c>
      <c r="B120" s="3" t="s">
        <v>7</v>
      </c>
      <c r="C120" s="3">
        <v>13260</v>
      </c>
      <c r="D120" s="2">
        <f>VLOOKUP(C120,'KONU KODU'!B:D,2,FALSE)</f>
        <v>11</v>
      </c>
      <c r="E120" s="2" t="str">
        <f>VLOOKUP(VALUE(CONCATENATE(LEFT(C120,3),"00")),'KONU KODU'!B:D,3,FALSE)</f>
        <v>Denklem ve Eşitsizlik Sistemleri</v>
      </c>
      <c r="F120" s="2" t="str">
        <f>VLOOKUP(C120,'KONU KODU'!B:D,3,FALSE)</f>
        <v>Eşitsizlik Grafikleri</v>
      </c>
      <c r="G120" s="2" t="s">
        <v>5856</v>
      </c>
      <c r="H120" s="2" t="s">
        <v>5867</v>
      </c>
      <c r="I120" s="2" t="s">
        <v>5871</v>
      </c>
      <c r="J120" s="2" t="s">
        <v>5873</v>
      </c>
    </row>
    <row r="121" spans="1:10" ht="14.25" customHeight="1" x14ac:dyDescent="0.3">
      <c r="A121" s="2" t="s">
        <v>24</v>
      </c>
      <c r="B121" s="2" t="s">
        <v>7</v>
      </c>
      <c r="C121" s="2">
        <v>12540</v>
      </c>
      <c r="D121" s="2">
        <f>VLOOKUP(C121,'KONU KODU'!B:D,2,FALSE)</f>
        <v>10</v>
      </c>
      <c r="E121" s="2" t="str">
        <f>VLOOKUP(VALUE(CONCATENATE(LEFT(C121,3),"00")),'KONU KODU'!B:D,3,FALSE)</f>
        <v>İkinci Dereceden Denklemler</v>
      </c>
      <c r="F121" s="2" t="str">
        <f>VLOOKUP(C121,'KONU KODU'!B:D,3,FALSE)</f>
        <v>Denklemin Gerçek (Reel) Köklerinin Varlığı</v>
      </c>
      <c r="G121" s="2" t="s">
        <v>5857</v>
      </c>
      <c r="H121" s="2" t="s">
        <v>5867</v>
      </c>
      <c r="I121" s="2" t="s">
        <v>5870</v>
      </c>
      <c r="J121" s="2" t="s">
        <v>5870</v>
      </c>
    </row>
    <row r="122" spans="1:10" ht="14.25" customHeight="1" x14ac:dyDescent="0.3">
      <c r="A122" s="3" t="s">
        <v>24</v>
      </c>
      <c r="B122" s="3" t="s">
        <v>7</v>
      </c>
      <c r="C122" s="3">
        <v>12560</v>
      </c>
      <c r="D122" s="2">
        <f>VLOOKUP(C122,'KONU KODU'!B:D,2,FALSE)</f>
        <v>10</v>
      </c>
      <c r="E122" s="2" t="str">
        <f>VLOOKUP(VALUE(CONCATENATE(LEFT(C122,3),"00")),'KONU KODU'!B:D,3,FALSE)</f>
        <v>İkinci Dereceden Denklemler</v>
      </c>
      <c r="F122" s="2" t="str">
        <f>VLOOKUP(C122,'KONU KODU'!B:D,3,FALSE)</f>
        <v>Denklemi Çrpanlarına Ayırarak Çözmek</v>
      </c>
      <c r="G122" s="2" t="s">
        <v>5855</v>
      </c>
      <c r="H122" s="2" t="s">
        <v>5867</v>
      </c>
      <c r="I122" s="2" t="s">
        <v>5871</v>
      </c>
      <c r="J122" s="2" t="s">
        <v>5873</v>
      </c>
    </row>
    <row r="123" spans="1:10" ht="14.25" customHeight="1" x14ac:dyDescent="0.3">
      <c r="A123" s="2" t="s">
        <v>24</v>
      </c>
      <c r="B123" s="2" t="s">
        <v>7</v>
      </c>
      <c r="C123" s="2">
        <v>12570</v>
      </c>
      <c r="D123" s="2">
        <f>VLOOKUP(C123,'KONU KODU'!B:D,2,FALSE)</f>
        <v>10</v>
      </c>
      <c r="E123" s="2" t="str">
        <f>VLOOKUP(VALUE(CONCATENATE(LEFT(C123,3),"00")),'KONU KODU'!B:D,3,FALSE)</f>
        <v>İkinci Dereceden Denklemler</v>
      </c>
      <c r="F123" s="2" t="str">
        <f>VLOOKUP(C123,'KONU KODU'!B:D,3,FALSE)</f>
        <v>Köklerle Katsayılar Arasındaki İlişki</v>
      </c>
      <c r="G123" s="2" t="s">
        <v>5857</v>
      </c>
      <c r="H123" s="2" t="s">
        <v>5867</v>
      </c>
      <c r="I123" s="2" t="s">
        <v>5871</v>
      </c>
      <c r="J123" s="2" t="s">
        <v>5870</v>
      </c>
    </row>
    <row r="124" spans="1:10" ht="14.25" customHeight="1" x14ac:dyDescent="0.3">
      <c r="A124" s="3" t="s">
        <v>24</v>
      </c>
      <c r="B124" s="3" t="s">
        <v>7</v>
      </c>
      <c r="C124" s="3">
        <v>12510</v>
      </c>
      <c r="D124" s="2">
        <f>VLOOKUP(C124,'KONU KODU'!B:D,2,FALSE)</f>
        <v>10</v>
      </c>
      <c r="E124" s="2" t="str">
        <f>VLOOKUP(VALUE(CONCATENATE(LEFT(C124,3),"00")),'KONU KODU'!B:D,3,FALSE)</f>
        <v>İkinci Dereceden Denklemler</v>
      </c>
      <c r="F124" s="2" t="str">
        <f>VLOOKUP(C124,'KONU KODU'!B:D,3,FALSE)</f>
        <v>İkinci Dereceden Denklemlerin Tanımı ve Özellikleri</v>
      </c>
      <c r="G124" s="2" t="s">
        <v>5857</v>
      </c>
      <c r="H124" s="2" t="s">
        <v>5867</v>
      </c>
      <c r="I124" s="2" t="s">
        <v>5870</v>
      </c>
      <c r="J124" s="2" t="s">
        <v>5870</v>
      </c>
    </row>
    <row r="125" spans="1:10" ht="14.25" customHeight="1" x14ac:dyDescent="0.3">
      <c r="A125" s="2" t="s">
        <v>24</v>
      </c>
      <c r="B125" s="2" t="s">
        <v>7</v>
      </c>
      <c r="C125" s="2">
        <v>12510</v>
      </c>
      <c r="D125" s="2">
        <f>VLOOKUP(C125,'KONU KODU'!B:D,2,FALSE)</f>
        <v>10</v>
      </c>
      <c r="E125" s="2" t="str">
        <f>VLOOKUP(VALUE(CONCATENATE(LEFT(C125,3),"00")),'KONU KODU'!B:D,3,FALSE)</f>
        <v>İkinci Dereceden Denklemler</v>
      </c>
      <c r="F125" s="2" t="str">
        <f>VLOOKUP(C125,'KONU KODU'!B:D,3,FALSE)</f>
        <v>İkinci Dereceden Denklemlerin Tanımı ve Özellikleri</v>
      </c>
      <c r="G125" s="2" t="s">
        <v>5857</v>
      </c>
      <c r="H125" s="2" t="s">
        <v>5866</v>
      </c>
      <c r="I125" s="2" t="s">
        <v>5870</v>
      </c>
      <c r="J125" s="2" t="s">
        <v>5870</v>
      </c>
    </row>
    <row r="126" spans="1:10" ht="14.25" customHeight="1" x14ac:dyDescent="0.3">
      <c r="A126" s="3" t="s">
        <v>24</v>
      </c>
      <c r="B126" s="3" t="s">
        <v>7</v>
      </c>
      <c r="C126" s="3">
        <v>12570</v>
      </c>
      <c r="D126" s="2">
        <f>VLOOKUP(C126,'KONU KODU'!B:D,2,FALSE)</f>
        <v>10</v>
      </c>
      <c r="E126" s="2" t="str">
        <f>VLOOKUP(VALUE(CONCATENATE(LEFT(C126,3),"00")),'KONU KODU'!B:D,3,FALSE)</f>
        <v>İkinci Dereceden Denklemler</v>
      </c>
      <c r="F126" s="2" t="str">
        <f>VLOOKUP(C126,'KONU KODU'!B:D,3,FALSE)</f>
        <v>Köklerle Katsayılar Arasındaki İlişki</v>
      </c>
      <c r="G126" s="2" t="s">
        <v>5857</v>
      </c>
      <c r="H126" s="2" t="s">
        <v>5866</v>
      </c>
      <c r="I126" s="2" t="s">
        <v>5870</v>
      </c>
      <c r="J126" s="2" t="s">
        <v>5870</v>
      </c>
    </row>
    <row r="127" spans="1:10" ht="14.25" customHeight="1" x14ac:dyDescent="0.3">
      <c r="A127" s="3" t="s">
        <v>24</v>
      </c>
      <c r="B127" s="3" t="s">
        <v>7</v>
      </c>
      <c r="C127" s="3">
        <v>12592</v>
      </c>
      <c r="D127" s="2">
        <f>VLOOKUP(C127,'KONU KODU'!B:D,2,FALSE)</f>
        <v>10</v>
      </c>
      <c r="E127" s="2" t="str">
        <f>VLOOKUP(VALUE(CONCATENATE(LEFT(C127,3),"00")),'KONU KODU'!B:D,3,FALSE)</f>
        <v>İkinci Dereceden Denklemler</v>
      </c>
      <c r="F127" s="2" t="str">
        <f>VLOOKUP(C127,'KONU KODU'!B:D,3,FALSE)</f>
        <v>İkinci Dereceden İki Denklemin Birer Köklerinin Ortak Olması</v>
      </c>
      <c r="G127" s="2" t="s">
        <v>5857</v>
      </c>
      <c r="H127" s="2" t="s">
        <v>5867</v>
      </c>
      <c r="I127" s="2" t="s">
        <v>5871</v>
      </c>
      <c r="J127" s="2" t="s">
        <v>5873</v>
      </c>
    </row>
    <row r="128" spans="1:10" ht="14.25" customHeight="1" x14ac:dyDescent="0.3">
      <c r="A128" s="2" t="s">
        <v>24</v>
      </c>
      <c r="B128" s="2" t="s">
        <v>7</v>
      </c>
      <c r="C128" s="2">
        <v>12570</v>
      </c>
      <c r="D128" s="2">
        <f>VLOOKUP(C128,'KONU KODU'!B:D,2,FALSE)</f>
        <v>10</v>
      </c>
      <c r="E128" s="2" t="str">
        <f>VLOOKUP(VALUE(CONCATENATE(LEFT(C128,3),"00")),'KONU KODU'!B:D,3,FALSE)</f>
        <v>İkinci Dereceden Denklemler</v>
      </c>
      <c r="F128" s="2" t="str">
        <f>VLOOKUP(C128,'KONU KODU'!B:D,3,FALSE)</f>
        <v>Köklerle Katsayılar Arasındaki İlişki</v>
      </c>
      <c r="G128" s="2" t="s">
        <v>5857</v>
      </c>
      <c r="H128" s="2" t="s">
        <v>5867</v>
      </c>
      <c r="I128" s="2" t="s">
        <v>5871</v>
      </c>
      <c r="J128" s="2" t="s">
        <v>5873</v>
      </c>
    </row>
    <row r="129" spans="1:10" ht="14.25" customHeight="1" x14ac:dyDescent="0.3">
      <c r="A129" s="2" t="s">
        <v>25</v>
      </c>
      <c r="B129" s="2" t="s">
        <v>7</v>
      </c>
      <c r="C129" s="2">
        <v>12580</v>
      </c>
      <c r="D129" s="2">
        <f>VLOOKUP(C129,'KONU KODU'!B:D,2,FALSE)</f>
        <v>10</v>
      </c>
      <c r="E129" s="2" t="str">
        <f>VLOOKUP(VALUE(CONCATENATE(LEFT(C129,3),"00")),'KONU KODU'!B:D,3,FALSE)</f>
        <v>İkinci Dereceden Denklemler</v>
      </c>
      <c r="F129" s="2" t="str">
        <f>VLOOKUP(C129,'KONU KODU'!B:D,3,FALSE)</f>
        <v>Diğer Kök Katsayı Bağıntıları</v>
      </c>
      <c r="G129" s="2" t="s">
        <v>5857</v>
      </c>
      <c r="H129" s="2" t="s">
        <v>5866</v>
      </c>
      <c r="I129" s="2" t="s">
        <v>5870</v>
      </c>
      <c r="J129" s="2" t="s">
        <v>5870</v>
      </c>
    </row>
    <row r="130" spans="1:10" ht="14.25" customHeight="1" x14ac:dyDescent="0.3">
      <c r="A130" s="3" t="s">
        <v>25</v>
      </c>
      <c r="B130" s="3" t="s">
        <v>7</v>
      </c>
      <c r="C130" s="3">
        <v>12572</v>
      </c>
      <c r="D130" s="2">
        <f>VLOOKUP(C130,'KONU KODU'!B:D,2,FALSE)</f>
        <v>10</v>
      </c>
      <c r="E130" s="2" t="str">
        <f>VLOOKUP(VALUE(CONCATENATE(LEFT(C130,3),"00")),'KONU KODU'!B:D,3,FALSE)</f>
        <v>İkinci Dereceden Denklemler</v>
      </c>
      <c r="F130" s="2" t="str">
        <f>VLOOKUP(C130,'KONU KODU'!B:D,3,FALSE)</f>
        <v>Kökler Çarpımı</v>
      </c>
      <c r="G130" s="2" t="s">
        <v>5857</v>
      </c>
      <c r="H130" s="2" t="s">
        <v>5867</v>
      </c>
      <c r="I130" s="2" t="s">
        <v>5871</v>
      </c>
      <c r="J130" s="2" t="s">
        <v>5873</v>
      </c>
    </row>
    <row r="131" spans="1:10" ht="14.25" customHeight="1" x14ac:dyDescent="0.3">
      <c r="A131" s="2" t="s">
        <v>25</v>
      </c>
      <c r="B131" s="2" t="s">
        <v>7</v>
      </c>
      <c r="C131" s="2">
        <v>12570</v>
      </c>
      <c r="D131" s="2">
        <f>VLOOKUP(C131,'KONU KODU'!B:D,2,FALSE)</f>
        <v>10</v>
      </c>
      <c r="E131" s="2" t="str">
        <f>VLOOKUP(VALUE(CONCATENATE(LEFT(C131,3),"00")),'KONU KODU'!B:D,3,FALSE)</f>
        <v>İkinci Dereceden Denklemler</v>
      </c>
      <c r="F131" s="2" t="str">
        <f>VLOOKUP(C131,'KONU KODU'!B:D,3,FALSE)</f>
        <v>Köklerle Katsayılar Arasındaki İlişki</v>
      </c>
      <c r="G131" s="2" t="s">
        <v>5857</v>
      </c>
      <c r="H131" s="2" t="s">
        <v>5867</v>
      </c>
      <c r="I131" s="2" t="s">
        <v>5870</v>
      </c>
      <c r="J131" s="2" t="s">
        <v>5873</v>
      </c>
    </row>
    <row r="132" spans="1:10" ht="14.25" customHeight="1" x14ac:dyDescent="0.3">
      <c r="A132" s="3" t="s">
        <v>25</v>
      </c>
      <c r="B132" s="3" t="s">
        <v>7</v>
      </c>
      <c r="C132" s="3">
        <v>12640</v>
      </c>
      <c r="D132" s="2">
        <f>VLOOKUP(C132,'KONU KODU'!B:D,2,FALSE)</f>
        <v>10</v>
      </c>
      <c r="E132" s="2" t="str">
        <f>VLOOKUP(VALUE(CONCATENATE(LEFT(C132,3),"00")),'KONU KODU'!B:D,3,FALSE)</f>
        <v>Karmaşık Sayılar</v>
      </c>
      <c r="F132" s="2" t="str">
        <f>VLOOKUP(C132,'KONU KODU'!B:D,3,FALSE)</f>
        <v>Karmaşık Sayılarda Dört İşlem</v>
      </c>
      <c r="G132" s="2" t="s">
        <v>5857</v>
      </c>
      <c r="H132" s="2" t="s">
        <v>5866</v>
      </c>
      <c r="I132" s="2" t="s">
        <v>5870</v>
      </c>
      <c r="J132" s="2" t="s">
        <v>5870</v>
      </c>
    </row>
    <row r="133" spans="1:10" ht="14.25" customHeight="1" x14ac:dyDescent="0.3">
      <c r="A133" s="2" t="s">
        <v>25</v>
      </c>
      <c r="B133" s="2" t="s">
        <v>7</v>
      </c>
      <c r="C133" s="2">
        <v>12650</v>
      </c>
      <c r="D133" s="2">
        <f>VLOOKUP(C133,'KONU KODU'!B:D,2,FALSE)</f>
        <v>10</v>
      </c>
      <c r="E133" s="2" t="str">
        <f>VLOOKUP(VALUE(CONCATENATE(LEFT(C133,3),"00")),'KONU KODU'!B:D,3,FALSE)</f>
        <v>Karmaşık Sayılar</v>
      </c>
      <c r="F133" s="2" t="str">
        <f>VLOOKUP(C133,'KONU KODU'!B:D,3,FALSE)</f>
        <v>Karmaşık Sayılarda Özel Çözümler</v>
      </c>
      <c r="G133" s="2" t="s">
        <v>5857</v>
      </c>
      <c r="H133" s="2" t="s">
        <v>5867</v>
      </c>
      <c r="I133" s="2" t="s">
        <v>5871</v>
      </c>
      <c r="J133" s="2" t="s">
        <v>5873</v>
      </c>
    </row>
    <row r="134" spans="1:10" ht="14.25" customHeight="1" x14ac:dyDescent="0.3">
      <c r="A134" s="3" t="s">
        <v>25</v>
      </c>
      <c r="B134" s="3" t="s">
        <v>7</v>
      </c>
      <c r="C134" s="3">
        <v>12640</v>
      </c>
      <c r="D134" s="2">
        <f>VLOOKUP(C134,'KONU KODU'!B:D,2,FALSE)</f>
        <v>10</v>
      </c>
      <c r="E134" s="2" t="str">
        <f>VLOOKUP(VALUE(CONCATENATE(LEFT(C134,3),"00")),'KONU KODU'!B:D,3,FALSE)</f>
        <v>Karmaşık Sayılar</v>
      </c>
      <c r="F134" s="2" t="str">
        <f>VLOOKUP(C134,'KONU KODU'!B:D,3,FALSE)</f>
        <v>Karmaşık Sayılarda Dört İşlem</v>
      </c>
      <c r="G134" s="2" t="s">
        <v>5857</v>
      </c>
      <c r="H134" s="2" t="s">
        <v>5867</v>
      </c>
      <c r="I134" s="2" t="s">
        <v>5870</v>
      </c>
      <c r="J134" s="2" t="s">
        <v>5873</v>
      </c>
    </row>
    <row r="135" spans="1:10" ht="14.25" customHeight="1" x14ac:dyDescent="0.3">
      <c r="A135" s="2" t="s">
        <v>25</v>
      </c>
      <c r="B135" s="2" t="s">
        <v>7</v>
      </c>
      <c r="C135" s="2">
        <v>12560</v>
      </c>
      <c r="D135" s="2">
        <f>VLOOKUP(C135,'KONU KODU'!B:D,2,FALSE)</f>
        <v>10</v>
      </c>
      <c r="E135" s="2" t="str">
        <f>VLOOKUP(VALUE(CONCATENATE(LEFT(C135,3),"00")),'KONU KODU'!B:D,3,FALSE)</f>
        <v>İkinci Dereceden Denklemler</v>
      </c>
      <c r="F135" s="2" t="str">
        <f>VLOOKUP(C135,'KONU KODU'!B:D,3,FALSE)</f>
        <v>Denklemi Çrpanlarına Ayırarak Çözmek</v>
      </c>
      <c r="G135" s="2" t="s">
        <v>5857</v>
      </c>
      <c r="H135" s="2" t="s">
        <v>5867</v>
      </c>
      <c r="I135" s="2" t="s">
        <v>5871</v>
      </c>
      <c r="J135" s="2" t="s">
        <v>5873</v>
      </c>
    </row>
    <row r="136" spans="1:10" ht="14.25" customHeight="1" x14ac:dyDescent="0.3">
      <c r="A136" s="2" t="s">
        <v>25</v>
      </c>
      <c r="B136" s="2" t="s">
        <v>7</v>
      </c>
      <c r="C136" s="2">
        <v>12530</v>
      </c>
      <c r="D136" s="2">
        <f>VLOOKUP(C136,'KONU KODU'!B:D,2,FALSE)</f>
        <v>10</v>
      </c>
      <c r="E136" s="2" t="str">
        <f>VLOOKUP(VALUE(CONCATENATE(LEFT(C136,3),"00")),'KONU KODU'!B:D,3,FALSE)</f>
        <v>İkinci Dereceden Denklemler</v>
      </c>
      <c r="F136" s="2" t="str">
        <f>VLOOKUP(C136,'KONU KODU'!B:D,3,FALSE)</f>
        <v>Diskriminantın Anlamı</v>
      </c>
      <c r="G136" s="2" t="s">
        <v>5857</v>
      </c>
      <c r="H136" s="2" t="s">
        <v>5866</v>
      </c>
      <c r="I136" s="2" t="s">
        <v>5870</v>
      </c>
      <c r="J136" s="2" t="s">
        <v>5870</v>
      </c>
    </row>
    <row r="137" spans="1:10" ht="14.25" customHeight="1" x14ac:dyDescent="0.3">
      <c r="A137" s="3" t="s">
        <v>25</v>
      </c>
      <c r="B137" s="3" t="s">
        <v>7</v>
      </c>
      <c r="C137" s="3">
        <v>12571</v>
      </c>
      <c r="D137" s="2">
        <f>VLOOKUP(C137,'KONU KODU'!B:D,2,FALSE)</f>
        <v>10</v>
      </c>
      <c r="E137" s="2" t="str">
        <f>VLOOKUP(VALUE(CONCATENATE(LEFT(C137,3),"00")),'KONU KODU'!B:D,3,FALSE)</f>
        <v>İkinci Dereceden Denklemler</v>
      </c>
      <c r="F137" s="2" t="str">
        <f>VLOOKUP(C137,'KONU KODU'!B:D,3,FALSE)</f>
        <v>Kökler Toplamı</v>
      </c>
      <c r="G137" s="2" t="s">
        <v>5857</v>
      </c>
      <c r="H137" s="2" t="s">
        <v>5867</v>
      </c>
      <c r="I137" s="2" t="s">
        <v>5871</v>
      </c>
      <c r="J137" s="2" t="s">
        <v>5873</v>
      </c>
    </row>
    <row r="138" spans="1:10" ht="14.25" customHeight="1" x14ac:dyDescent="0.3">
      <c r="A138" s="3" t="s">
        <v>25</v>
      </c>
      <c r="B138" s="3" t="s">
        <v>7</v>
      </c>
      <c r="C138" s="3">
        <v>12570</v>
      </c>
      <c r="D138" s="2">
        <f>VLOOKUP(C138,'KONU KODU'!B:D,2,FALSE)</f>
        <v>10</v>
      </c>
      <c r="E138" s="2" t="str">
        <f>VLOOKUP(VALUE(CONCATENATE(LEFT(C138,3),"00")),'KONU KODU'!B:D,3,FALSE)</f>
        <v>İkinci Dereceden Denklemler</v>
      </c>
      <c r="F138" s="2" t="str">
        <f>VLOOKUP(C138,'KONU KODU'!B:D,3,FALSE)</f>
        <v>Köklerle Katsayılar Arasındaki İlişki</v>
      </c>
      <c r="G138" s="2" t="s">
        <v>5855</v>
      </c>
      <c r="H138" s="2" t="s">
        <v>5867</v>
      </c>
      <c r="I138" s="2" t="s">
        <v>5871</v>
      </c>
      <c r="J138" s="2" t="s">
        <v>5873</v>
      </c>
    </row>
    <row r="139" spans="1:10" ht="14.25" customHeight="1" x14ac:dyDescent="0.3">
      <c r="A139" s="2" t="s">
        <v>26</v>
      </c>
      <c r="B139" s="2" t="s">
        <v>7</v>
      </c>
      <c r="C139" s="2">
        <v>12620</v>
      </c>
      <c r="D139" s="2">
        <f>VLOOKUP(C139,'KONU KODU'!B:D,2,FALSE)</f>
        <v>10</v>
      </c>
      <c r="E139" s="2" t="str">
        <f>VLOOKUP(VALUE(CONCATENATE(LEFT(C139,3),"00")),'KONU KODU'!B:D,3,FALSE)</f>
        <v>Karmaşık Sayılar</v>
      </c>
      <c r="F139" s="2" t="str">
        <f>VLOOKUP(C139,'KONU KODU'!B:D,3,FALSE)</f>
        <v>Karmaşık (Kompleks) Sayı</v>
      </c>
      <c r="G139" s="2" t="s">
        <v>5857</v>
      </c>
      <c r="H139" s="2" t="s">
        <v>5867</v>
      </c>
      <c r="I139" s="2" t="s">
        <v>5870</v>
      </c>
      <c r="J139" s="2" t="s">
        <v>5870</v>
      </c>
    </row>
    <row r="140" spans="1:10" ht="14.25" customHeight="1" x14ac:dyDescent="0.3">
      <c r="A140" s="3" t="s">
        <v>26</v>
      </c>
      <c r="B140" s="3" t="s">
        <v>7</v>
      </c>
      <c r="C140" s="3">
        <v>12640</v>
      </c>
      <c r="D140" s="2">
        <f>VLOOKUP(C140,'KONU KODU'!B:D,2,FALSE)</f>
        <v>10</v>
      </c>
      <c r="E140" s="2" t="str">
        <f>VLOOKUP(VALUE(CONCATENATE(LEFT(C140,3),"00")),'KONU KODU'!B:D,3,FALSE)</f>
        <v>Karmaşık Sayılar</v>
      </c>
      <c r="F140" s="2" t="str">
        <f>VLOOKUP(C140,'KONU KODU'!B:D,3,FALSE)</f>
        <v>Karmaşık Sayılarda Dört İşlem</v>
      </c>
      <c r="G140" s="2" t="s">
        <v>5856</v>
      </c>
      <c r="H140" s="2" t="s">
        <v>5866</v>
      </c>
      <c r="I140" s="2" t="s">
        <v>5870</v>
      </c>
      <c r="J140" s="2" t="s">
        <v>5870</v>
      </c>
    </row>
    <row r="141" spans="1:10" ht="14.25" customHeight="1" x14ac:dyDescent="0.3">
      <c r="A141" s="2" t="s">
        <v>26</v>
      </c>
      <c r="B141" s="2" t="s">
        <v>7</v>
      </c>
      <c r="C141" s="2">
        <v>12640</v>
      </c>
      <c r="D141" s="2">
        <f>VLOOKUP(C141,'KONU KODU'!B:D,2,FALSE)</f>
        <v>10</v>
      </c>
      <c r="E141" s="2" t="str">
        <f>VLOOKUP(VALUE(CONCATENATE(LEFT(C141,3),"00")),'KONU KODU'!B:D,3,FALSE)</f>
        <v>Karmaşık Sayılar</v>
      </c>
      <c r="F141" s="2" t="str">
        <f>VLOOKUP(C141,'KONU KODU'!B:D,3,FALSE)</f>
        <v>Karmaşık Sayılarda Dört İşlem</v>
      </c>
      <c r="G141" s="2" t="s">
        <v>5857</v>
      </c>
      <c r="H141" s="2" t="s">
        <v>5866</v>
      </c>
      <c r="I141" s="2" t="s">
        <v>5870</v>
      </c>
      <c r="J141" s="2" t="s">
        <v>5870</v>
      </c>
    </row>
    <row r="142" spans="1:10" ht="14.25" customHeight="1" x14ac:dyDescent="0.3">
      <c r="A142" s="3" t="s">
        <v>26</v>
      </c>
      <c r="B142" s="3" t="s">
        <v>7</v>
      </c>
      <c r="C142" s="3">
        <v>12520</v>
      </c>
      <c r="D142" s="2">
        <f>VLOOKUP(C142,'KONU KODU'!B:D,2,FALSE)</f>
        <v>10</v>
      </c>
      <c r="E142" s="2" t="str">
        <f>VLOOKUP(VALUE(CONCATENATE(LEFT(C142,3),"00")),'KONU KODU'!B:D,3,FALSE)</f>
        <v>İkinci Dereceden Denklemler</v>
      </c>
      <c r="F142" s="2" t="str">
        <f>VLOOKUP(C142,'KONU KODU'!B:D,3,FALSE)</f>
        <v>Diskriminant</v>
      </c>
      <c r="G142" s="2" t="s">
        <v>5850</v>
      </c>
      <c r="H142" s="2" t="s">
        <v>5867</v>
      </c>
      <c r="I142" s="2" t="s">
        <v>5870</v>
      </c>
      <c r="J142" s="2" t="s">
        <v>5870</v>
      </c>
    </row>
    <row r="143" spans="1:10" ht="14.25" customHeight="1" x14ac:dyDescent="0.3">
      <c r="A143" s="2" t="s">
        <v>26</v>
      </c>
      <c r="B143" s="2" t="s">
        <v>7</v>
      </c>
      <c r="C143" s="2">
        <v>12510</v>
      </c>
      <c r="D143" s="2">
        <f>VLOOKUP(C143,'KONU KODU'!B:D,2,FALSE)</f>
        <v>10</v>
      </c>
      <c r="E143" s="2" t="str">
        <f>VLOOKUP(VALUE(CONCATENATE(LEFT(C143,3),"00")),'KONU KODU'!B:D,3,FALSE)</f>
        <v>İkinci Dereceden Denklemler</v>
      </c>
      <c r="F143" s="2" t="str">
        <f>VLOOKUP(C143,'KONU KODU'!B:D,3,FALSE)</f>
        <v>İkinci Dereceden Denklemlerin Tanımı ve Özellikleri</v>
      </c>
      <c r="G143" s="2" t="s">
        <v>5857</v>
      </c>
      <c r="H143" s="2" t="s">
        <v>5866</v>
      </c>
      <c r="I143" s="2" t="s">
        <v>5870</v>
      </c>
      <c r="J143" s="2" t="s">
        <v>5870</v>
      </c>
    </row>
    <row r="144" spans="1:10" ht="14.25" customHeight="1" x14ac:dyDescent="0.3">
      <c r="A144" s="3" t="s">
        <v>26</v>
      </c>
      <c r="B144" s="3" t="s">
        <v>7</v>
      </c>
      <c r="C144" s="3">
        <v>12520</v>
      </c>
      <c r="D144" s="2">
        <f>VLOOKUP(C144,'KONU KODU'!B:D,2,FALSE)</f>
        <v>10</v>
      </c>
      <c r="E144" s="2" t="str">
        <f>VLOOKUP(VALUE(CONCATENATE(LEFT(C144,3),"00")),'KONU KODU'!B:D,3,FALSE)</f>
        <v>İkinci Dereceden Denklemler</v>
      </c>
      <c r="F144" s="2" t="str">
        <f>VLOOKUP(C144,'KONU KODU'!B:D,3,FALSE)</f>
        <v>Diskriminant</v>
      </c>
      <c r="G144" s="2" t="s">
        <v>5850</v>
      </c>
      <c r="H144" s="2" t="s">
        <v>5866</v>
      </c>
      <c r="I144" s="2" t="s">
        <v>5870</v>
      </c>
      <c r="J144" s="2" t="s">
        <v>5873</v>
      </c>
    </row>
    <row r="145" spans="1:10" ht="14.25" customHeight="1" x14ac:dyDescent="0.3">
      <c r="A145" s="2" t="s">
        <v>26</v>
      </c>
      <c r="B145" s="2" t="s">
        <v>7</v>
      </c>
      <c r="C145" s="2">
        <v>12572</v>
      </c>
      <c r="D145" s="2">
        <f>VLOOKUP(C145,'KONU KODU'!B:D,2,FALSE)</f>
        <v>10</v>
      </c>
      <c r="E145" s="2" t="str">
        <f>VLOOKUP(VALUE(CONCATENATE(LEFT(C145,3),"00")),'KONU KODU'!B:D,3,FALSE)</f>
        <v>İkinci Dereceden Denklemler</v>
      </c>
      <c r="F145" s="2" t="str">
        <f>VLOOKUP(C145,'KONU KODU'!B:D,3,FALSE)</f>
        <v>Kökler Çarpımı</v>
      </c>
      <c r="G145" s="2" t="s">
        <v>5857</v>
      </c>
      <c r="H145" s="2" t="s">
        <v>5867</v>
      </c>
      <c r="I145" s="2" t="s">
        <v>5870</v>
      </c>
      <c r="J145" s="2" t="s">
        <v>5873</v>
      </c>
    </row>
    <row r="146" spans="1:10" ht="14.25" customHeight="1" x14ac:dyDescent="0.3">
      <c r="A146" s="3" t="s">
        <v>26</v>
      </c>
      <c r="B146" s="3" t="s">
        <v>7</v>
      </c>
      <c r="C146" s="3">
        <v>12570</v>
      </c>
      <c r="D146" s="2">
        <f>VLOOKUP(C146,'KONU KODU'!B:D,2,FALSE)</f>
        <v>10</v>
      </c>
      <c r="E146" s="2" t="str">
        <f>VLOOKUP(VALUE(CONCATENATE(LEFT(C146,3),"00")),'KONU KODU'!B:D,3,FALSE)</f>
        <v>İkinci Dereceden Denklemler</v>
      </c>
      <c r="F146" s="2" t="str">
        <f>VLOOKUP(C146,'KONU KODU'!B:D,3,FALSE)</f>
        <v>Köklerle Katsayılar Arasındaki İlişki</v>
      </c>
      <c r="G146" s="2" t="s">
        <v>5857</v>
      </c>
      <c r="H146" s="2" t="s">
        <v>5867</v>
      </c>
      <c r="I146" s="2" t="s">
        <v>5871</v>
      </c>
      <c r="J146" s="2" t="s">
        <v>5873</v>
      </c>
    </row>
    <row r="147" spans="1:10" ht="14.25" customHeight="1" x14ac:dyDescent="0.3">
      <c r="A147" s="2" t="s">
        <v>26</v>
      </c>
      <c r="B147" s="2" t="s">
        <v>7</v>
      </c>
      <c r="C147" s="2">
        <v>12660</v>
      </c>
      <c r="D147" s="2">
        <f>VLOOKUP(C147,'KONU KODU'!B:D,2,FALSE)</f>
        <v>10</v>
      </c>
      <c r="E147" s="2" t="str">
        <f>VLOOKUP(VALUE(CONCATENATE(LEFT(C147,3),"00")),'KONU KODU'!B:D,3,FALSE)</f>
        <v>Karmaşık Sayılar</v>
      </c>
      <c r="F147" s="2" t="str">
        <f>VLOOKUP(C147,'KONU KODU'!B:D,3,FALSE)</f>
        <v>Kökleri Karmaşık Sayı Olan Reel Katsayılı İkinci Dereceden Denklemler</v>
      </c>
      <c r="G147" s="2" t="s">
        <v>5857</v>
      </c>
      <c r="H147" s="2" t="s">
        <v>5867</v>
      </c>
      <c r="I147" s="2" t="s">
        <v>5871</v>
      </c>
      <c r="J147" s="2" t="s">
        <v>5873</v>
      </c>
    </row>
    <row r="148" spans="1:10" ht="14.25" customHeight="1" x14ac:dyDescent="0.3">
      <c r="A148" s="3" t="s">
        <v>26</v>
      </c>
      <c r="B148" s="3" t="s">
        <v>7</v>
      </c>
      <c r="C148" s="3">
        <v>12520</v>
      </c>
      <c r="D148" s="2">
        <f>VLOOKUP(C148,'KONU KODU'!B:D,2,FALSE)</f>
        <v>10</v>
      </c>
      <c r="E148" s="2" t="str">
        <f>VLOOKUP(VALUE(CONCATENATE(LEFT(C148,3),"00")),'KONU KODU'!B:D,3,FALSE)</f>
        <v>İkinci Dereceden Denklemler</v>
      </c>
      <c r="F148" s="2" t="str">
        <f>VLOOKUP(C148,'KONU KODU'!B:D,3,FALSE)</f>
        <v>Diskriminant</v>
      </c>
      <c r="G148" s="2" t="s">
        <v>5857</v>
      </c>
      <c r="H148" s="2" t="s">
        <v>5867</v>
      </c>
      <c r="I148" s="2" t="s">
        <v>5871</v>
      </c>
      <c r="J148" s="2" t="s">
        <v>5873</v>
      </c>
    </row>
    <row r="149" spans="1:10" ht="14.25" customHeight="1" x14ac:dyDescent="0.3">
      <c r="A149" s="2" t="s">
        <v>26</v>
      </c>
      <c r="B149" s="2" t="s">
        <v>7</v>
      </c>
      <c r="C149" s="2">
        <v>12570</v>
      </c>
      <c r="D149" s="2">
        <f>VLOOKUP(C149,'KONU KODU'!B:D,2,FALSE)</f>
        <v>10</v>
      </c>
      <c r="E149" s="2" t="str">
        <f>VLOOKUP(VALUE(CONCATENATE(LEFT(C149,3),"00")),'KONU KODU'!B:D,3,FALSE)</f>
        <v>İkinci Dereceden Denklemler</v>
      </c>
      <c r="F149" s="2" t="str">
        <f>VLOOKUP(C149,'KONU KODU'!B:D,3,FALSE)</f>
        <v>Köklerle Katsayılar Arasındaki İlişki</v>
      </c>
      <c r="G149" s="2" t="s">
        <v>5857</v>
      </c>
      <c r="H149" s="2" t="s">
        <v>5866</v>
      </c>
      <c r="I149" s="2" t="s">
        <v>5870</v>
      </c>
      <c r="J149" s="2" t="s">
        <v>5873</v>
      </c>
    </row>
    <row r="150" spans="1:10" ht="14.25" customHeight="1" x14ac:dyDescent="0.3">
      <c r="A150" s="2" t="s">
        <v>27</v>
      </c>
      <c r="B150" s="2" t="s">
        <v>7</v>
      </c>
      <c r="C150" s="2">
        <v>12560</v>
      </c>
      <c r="D150" s="2">
        <f>VLOOKUP(C150,'KONU KODU'!B:D,2,FALSE)</f>
        <v>10</v>
      </c>
      <c r="E150" s="2" t="str">
        <f>VLOOKUP(VALUE(CONCATENATE(LEFT(C150,3),"00")),'KONU KODU'!B:D,3,FALSE)</f>
        <v>İkinci Dereceden Denklemler</v>
      </c>
      <c r="F150" s="2" t="str">
        <f>VLOOKUP(C150,'KONU KODU'!B:D,3,FALSE)</f>
        <v>Denklemi Çrpanlarına Ayırarak Çözmek</v>
      </c>
      <c r="G150" s="2" t="s">
        <v>5857</v>
      </c>
      <c r="H150" s="2" t="s">
        <v>5867</v>
      </c>
      <c r="I150" s="2" t="s">
        <v>5870</v>
      </c>
      <c r="J150" s="2" t="s">
        <v>5873</v>
      </c>
    </row>
    <row r="151" spans="1:10" ht="14.25" customHeight="1" x14ac:dyDescent="0.3">
      <c r="A151" s="3" t="s">
        <v>27</v>
      </c>
      <c r="B151" s="3" t="s">
        <v>7</v>
      </c>
      <c r="C151" s="3">
        <v>12570</v>
      </c>
      <c r="D151" s="2">
        <f>VLOOKUP(C151,'KONU KODU'!B:D,2,FALSE)</f>
        <v>10</v>
      </c>
      <c r="E151" s="2" t="str">
        <f>VLOOKUP(VALUE(CONCATENATE(LEFT(C151,3),"00")),'KONU KODU'!B:D,3,FALSE)</f>
        <v>İkinci Dereceden Denklemler</v>
      </c>
      <c r="F151" s="2" t="str">
        <f>VLOOKUP(C151,'KONU KODU'!B:D,3,FALSE)</f>
        <v>Köklerle Katsayılar Arasındaki İlişki</v>
      </c>
      <c r="G151" s="2" t="s">
        <v>5857</v>
      </c>
      <c r="H151" s="2" t="s">
        <v>5866</v>
      </c>
      <c r="I151" s="2" t="s">
        <v>5870</v>
      </c>
      <c r="J151" s="2" t="s">
        <v>5873</v>
      </c>
    </row>
    <row r="152" spans="1:10" ht="14.25" customHeight="1" x14ac:dyDescent="0.3">
      <c r="A152" s="2" t="s">
        <v>27</v>
      </c>
      <c r="B152" s="2" t="s">
        <v>7</v>
      </c>
      <c r="C152" s="2">
        <v>12571</v>
      </c>
      <c r="D152" s="2">
        <f>VLOOKUP(C152,'KONU KODU'!B:D,2,FALSE)</f>
        <v>10</v>
      </c>
      <c r="E152" s="2" t="str">
        <f>VLOOKUP(VALUE(CONCATENATE(LEFT(C152,3),"00")),'KONU KODU'!B:D,3,FALSE)</f>
        <v>İkinci Dereceden Denklemler</v>
      </c>
      <c r="F152" s="2" t="str">
        <f>VLOOKUP(C152,'KONU KODU'!B:D,3,FALSE)</f>
        <v>Kökler Toplamı</v>
      </c>
      <c r="G152" s="2" t="s">
        <v>5857</v>
      </c>
      <c r="H152" s="2" t="s">
        <v>5867</v>
      </c>
      <c r="I152" s="2" t="s">
        <v>5870</v>
      </c>
      <c r="J152" s="2" t="s">
        <v>5873</v>
      </c>
    </row>
    <row r="153" spans="1:10" ht="14.25" customHeight="1" x14ac:dyDescent="0.3">
      <c r="A153" s="3" t="s">
        <v>27</v>
      </c>
      <c r="B153" s="3" t="s">
        <v>7</v>
      </c>
      <c r="C153" s="3">
        <v>12570</v>
      </c>
      <c r="D153" s="2">
        <f>VLOOKUP(C153,'KONU KODU'!B:D,2,FALSE)</f>
        <v>10</v>
      </c>
      <c r="E153" s="2" t="str">
        <f>VLOOKUP(VALUE(CONCATENATE(LEFT(C153,3),"00")),'KONU KODU'!B:D,3,FALSE)</f>
        <v>İkinci Dereceden Denklemler</v>
      </c>
      <c r="F153" s="2" t="str">
        <f>VLOOKUP(C153,'KONU KODU'!B:D,3,FALSE)</f>
        <v>Köklerle Katsayılar Arasındaki İlişki</v>
      </c>
      <c r="G153" s="2" t="s">
        <v>5857</v>
      </c>
      <c r="H153" s="2" t="s">
        <v>5867</v>
      </c>
      <c r="I153" s="2" t="s">
        <v>5871</v>
      </c>
      <c r="J153" s="2" t="s">
        <v>5873</v>
      </c>
    </row>
    <row r="154" spans="1:10" ht="14.25" customHeight="1" x14ac:dyDescent="0.3">
      <c r="A154" s="2" t="s">
        <v>27</v>
      </c>
      <c r="B154" s="2" t="s">
        <v>7</v>
      </c>
      <c r="C154" s="2">
        <v>12560</v>
      </c>
      <c r="D154" s="2">
        <f>VLOOKUP(C154,'KONU KODU'!B:D,2,FALSE)</f>
        <v>10</v>
      </c>
      <c r="E154" s="2" t="str">
        <f>VLOOKUP(VALUE(CONCATENATE(LEFT(C154,3),"00")),'KONU KODU'!B:D,3,FALSE)</f>
        <v>İkinci Dereceden Denklemler</v>
      </c>
      <c r="F154" s="2" t="str">
        <f>VLOOKUP(C154,'KONU KODU'!B:D,3,FALSE)</f>
        <v>Denklemi Çrpanlarına Ayırarak Çözmek</v>
      </c>
      <c r="G154" s="2" t="s">
        <v>5855</v>
      </c>
      <c r="H154" s="2" t="s">
        <v>5867</v>
      </c>
      <c r="I154" s="2" t="s">
        <v>5870</v>
      </c>
      <c r="J154" s="2" t="s">
        <v>5873</v>
      </c>
    </row>
    <row r="155" spans="1:10" ht="14.25" customHeight="1" x14ac:dyDescent="0.3">
      <c r="A155" s="3" t="s">
        <v>27</v>
      </c>
      <c r="B155" s="3" t="s">
        <v>7</v>
      </c>
      <c r="C155" s="3">
        <v>12650</v>
      </c>
      <c r="D155" s="2">
        <f>VLOOKUP(C155,'KONU KODU'!B:D,2,FALSE)</f>
        <v>10</v>
      </c>
      <c r="E155" s="2" t="str">
        <f>VLOOKUP(VALUE(CONCATENATE(LEFT(C155,3),"00")),'KONU KODU'!B:D,3,FALSE)</f>
        <v>Karmaşık Sayılar</v>
      </c>
      <c r="F155" s="2" t="str">
        <f>VLOOKUP(C155,'KONU KODU'!B:D,3,FALSE)</f>
        <v>Karmaşık Sayılarda Özel Çözümler</v>
      </c>
      <c r="G155" s="2" t="s">
        <v>5857</v>
      </c>
      <c r="H155" s="2" t="s">
        <v>5866</v>
      </c>
      <c r="I155" s="2" t="s">
        <v>5870</v>
      </c>
      <c r="J155" s="2" t="s">
        <v>5873</v>
      </c>
    </row>
    <row r="156" spans="1:10" ht="14.25" customHeight="1" x14ac:dyDescent="0.3">
      <c r="A156" s="2" t="s">
        <v>27</v>
      </c>
      <c r="B156" s="2" t="s">
        <v>7</v>
      </c>
      <c r="C156" s="2">
        <v>12510</v>
      </c>
      <c r="D156" s="2">
        <f>VLOOKUP(C156,'KONU KODU'!B:D,2,FALSE)</f>
        <v>10</v>
      </c>
      <c r="E156" s="2" t="str">
        <f>VLOOKUP(VALUE(CONCATENATE(LEFT(C156,3),"00")),'KONU KODU'!B:D,3,FALSE)</f>
        <v>İkinci Dereceden Denklemler</v>
      </c>
      <c r="F156" s="2" t="str">
        <f>VLOOKUP(C156,'KONU KODU'!B:D,3,FALSE)</f>
        <v>İkinci Dereceden Denklemlerin Tanımı ve Özellikleri</v>
      </c>
      <c r="G156" s="2" t="s">
        <v>5857</v>
      </c>
      <c r="H156" s="2" t="s">
        <v>5866</v>
      </c>
      <c r="I156" s="2" t="s">
        <v>5870</v>
      </c>
      <c r="J156" s="2" t="s">
        <v>5870</v>
      </c>
    </row>
    <row r="157" spans="1:10" ht="14.25" customHeight="1" x14ac:dyDescent="0.3">
      <c r="A157" s="2" t="s">
        <v>27</v>
      </c>
      <c r="B157" s="2" t="s">
        <v>7</v>
      </c>
      <c r="C157" s="2">
        <v>12560</v>
      </c>
      <c r="D157" s="2">
        <f>VLOOKUP(C157,'KONU KODU'!B:D,2,FALSE)</f>
        <v>10</v>
      </c>
      <c r="E157" s="2" t="str">
        <f>VLOOKUP(VALUE(CONCATENATE(LEFT(C157,3),"00")),'KONU KODU'!B:D,3,FALSE)</f>
        <v>İkinci Dereceden Denklemler</v>
      </c>
      <c r="F157" s="2" t="str">
        <f>VLOOKUP(C157,'KONU KODU'!B:D,3,FALSE)</f>
        <v>Denklemi Çrpanlarına Ayırarak Çözmek</v>
      </c>
      <c r="G157" s="2" t="s">
        <v>5856</v>
      </c>
      <c r="H157" s="2" t="s">
        <v>5867</v>
      </c>
      <c r="I157" s="2" t="s">
        <v>5871</v>
      </c>
      <c r="J157" s="2" t="s">
        <v>5873</v>
      </c>
    </row>
    <row r="158" spans="1:10" ht="14.25" customHeight="1" x14ac:dyDescent="0.3">
      <c r="A158" s="3" t="s">
        <v>27</v>
      </c>
      <c r="B158" s="3" t="s">
        <v>7</v>
      </c>
      <c r="C158" s="3">
        <v>12550</v>
      </c>
      <c r="D158" s="2">
        <f>VLOOKUP(C158,'KONU KODU'!B:D,2,FALSE)</f>
        <v>10</v>
      </c>
      <c r="E158" s="2" t="str">
        <f>VLOOKUP(VALUE(CONCATENATE(LEFT(C158,3),"00")),'KONU KODU'!B:D,3,FALSE)</f>
        <v>İkinci Dereceden Denklemler</v>
      </c>
      <c r="F158" s="2" t="str">
        <f>VLOOKUP(C158,'KONU KODU'!B:D,3,FALSE)</f>
        <v>Dnklemi Diskriminant Yardımıyla Çözmek</v>
      </c>
      <c r="G158" s="2" t="s">
        <v>5857</v>
      </c>
      <c r="H158" s="2" t="s">
        <v>5867</v>
      </c>
      <c r="I158" s="2" t="s">
        <v>5871</v>
      </c>
      <c r="J158" s="2" t="s">
        <v>5873</v>
      </c>
    </row>
    <row r="159" spans="1:10" ht="14.25" customHeight="1" x14ac:dyDescent="0.3">
      <c r="A159" s="2" t="s">
        <v>28</v>
      </c>
      <c r="B159" s="2" t="s">
        <v>7</v>
      </c>
      <c r="C159" s="2">
        <v>13260</v>
      </c>
      <c r="D159" s="2">
        <f>VLOOKUP(C159,'KONU KODU'!B:D,2,FALSE)</f>
        <v>11</v>
      </c>
      <c r="E159" s="2" t="str">
        <f>VLOOKUP(VALUE(CONCATENATE(LEFT(C159,3),"00")),'KONU KODU'!B:D,3,FALSE)</f>
        <v>Denklem ve Eşitsizlik Sistemleri</v>
      </c>
      <c r="F159" s="2" t="str">
        <f>VLOOKUP(C159,'KONU KODU'!B:D,3,FALSE)</f>
        <v>Eşitsizlik Grafikleri</v>
      </c>
      <c r="G159" s="2" t="s">
        <v>5856</v>
      </c>
      <c r="H159" s="2" t="s">
        <v>5867</v>
      </c>
      <c r="I159" s="2" t="s">
        <v>5870</v>
      </c>
      <c r="J159" s="2" t="s">
        <v>5873</v>
      </c>
    </row>
    <row r="160" spans="1:10" ht="14.25" customHeight="1" x14ac:dyDescent="0.3">
      <c r="A160" s="3" t="s">
        <v>28</v>
      </c>
      <c r="B160" s="3" t="s">
        <v>7</v>
      </c>
      <c r="C160" s="3">
        <v>13220</v>
      </c>
      <c r="D160" s="2">
        <f>VLOOKUP(C160,'KONU KODU'!B:D,2,FALSE)</f>
        <v>11</v>
      </c>
      <c r="E160" s="2" t="str">
        <f>VLOOKUP(VALUE(CONCATENATE(LEFT(C160,3),"00")),'KONU KODU'!B:D,3,FALSE)</f>
        <v>Denklem ve Eşitsizlik Sistemleri</v>
      </c>
      <c r="F160" s="2" t="str">
        <f>VLOOKUP(C160,'KONU KODU'!B:D,3,FALSE)</f>
        <v>İkinci Dereceden Bir Bilinmeyenli Eşitsizlikler ve Eşitsizlik Sistemleri</v>
      </c>
      <c r="G160" s="2" t="s">
        <v>5857</v>
      </c>
      <c r="H160" s="2" t="s">
        <v>5866</v>
      </c>
      <c r="I160" s="2" t="s">
        <v>5870</v>
      </c>
      <c r="J160" s="2" t="s">
        <v>5870</v>
      </c>
    </row>
    <row r="161" spans="1:10" ht="14.25" customHeight="1" x14ac:dyDescent="0.3">
      <c r="A161" s="2" t="s">
        <v>28</v>
      </c>
      <c r="B161" s="2" t="s">
        <v>7</v>
      </c>
      <c r="C161" s="2">
        <v>13250</v>
      </c>
      <c r="D161" s="2">
        <f>VLOOKUP(C161,'KONU KODU'!B:D,2,FALSE)</f>
        <v>11</v>
      </c>
      <c r="E161" s="2" t="str">
        <f>VLOOKUP(VALUE(CONCATENATE(LEFT(C161,3),"00")),'KONU KODU'!B:D,3,FALSE)</f>
        <v>Denklem ve Eşitsizlik Sistemleri</v>
      </c>
      <c r="F161" s="2" t="str">
        <f>VLOOKUP(C161,'KONU KODU'!B:D,3,FALSE)</f>
        <v>Bir Bilinmeyenli Eşitsizlikler</v>
      </c>
      <c r="G161" s="2" t="s">
        <v>5857</v>
      </c>
      <c r="H161" s="2" t="s">
        <v>5866</v>
      </c>
      <c r="I161" s="2" t="s">
        <v>5870</v>
      </c>
      <c r="J161" s="2" t="s">
        <v>5870</v>
      </c>
    </row>
    <row r="162" spans="1:10" ht="14.25" customHeight="1" x14ac:dyDescent="0.3">
      <c r="A162" s="3" t="s">
        <v>28</v>
      </c>
      <c r="B162" s="3" t="s">
        <v>7</v>
      </c>
      <c r="C162" s="3">
        <v>13250</v>
      </c>
      <c r="D162" s="2">
        <f>VLOOKUP(C162,'KONU KODU'!B:D,2,FALSE)</f>
        <v>11</v>
      </c>
      <c r="E162" s="2" t="str">
        <f>VLOOKUP(VALUE(CONCATENATE(LEFT(C162,3),"00")),'KONU KODU'!B:D,3,FALSE)</f>
        <v>Denklem ve Eşitsizlik Sistemleri</v>
      </c>
      <c r="F162" s="2" t="str">
        <f>VLOOKUP(C162,'KONU KODU'!B:D,3,FALSE)</f>
        <v>Bir Bilinmeyenli Eşitsizlikler</v>
      </c>
      <c r="G162" s="2" t="s">
        <v>5857</v>
      </c>
      <c r="H162" s="2" t="s">
        <v>5867</v>
      </c>
      <c r="I162" s="2" t="s">
        <v>5870</v>
      </c>
      <c r="J162" s="2" t="s">
        <v>5873</v>
      </c>
    </row>
    <row r="163" spans="1:10" ht="14.25" customHeight="1" x14ac:dyDescent="0.3">
      <c r="A163" s="2" t="s">
        <v>28</v>
      </c>
      <c r="B163" s="2" t="s">
        <v>7</v>
      </c>
      <c r="C163" s="2">
        <v>13223</v>
      </c>
      <c r="D163" s="2">
        <f>VLOOKUP(C163,'KONU KODU'!B:D,2,FALSE)</f>
        <v>11</v>
      </c>
      <c r="E163" s="2" t="str">
        <f>VLOOKUP(VALUE(CONCATENATE(LEFT(C163,3),"00")),'KONU KODU'!B:D,3,FALSE)</f>
        <v>Denklem ve Eşitsizlik Sistemleri</v>
      </c>
      <c r="F163" s="2" t="str">
        <f>VLOOKUP(C163,'KONU KODU'!B:D,3,FALSE)</f>
        <v>Eşitsizliğin Çözüm Aşamaları</v>
      </c>
      <c r="G163" s="2" t="s">
        <v>5857</v>
      </c>
      <c r="H163" s="2" t="s">
        <v>5866</v>
      </c>
      <c r="I163" s="2" t="s">
        <v>5870</v>
      </c>
      <c r="J163" s="2" t="s">
        <v>5870</v>
      </c>
    </row>
    <row r="164" spans="1:10" ht="14.25" customHeight="1" x14ac:dyDescent="0.3">
      <c r="A164" s="3" t="s">
        <v>28</v>
      </c>
      <c r="B164" s="3" t="s">
        <v>7</v>
      </c>
      <c r="C164" s="3">
        <v>13220</v>
      </c>
      <c r="D164" s="2">
        <f>VLOOKUP(C164,'KONU KODU'!B:D,2,FALSE)</f>
        <v>11</v>
      </c>
      <c r="E164" s="2" t="str">
        <f>VLOOKUP(VALUE(CONCATENATE(LEFT(C164,3),"00")),'KONU KODU'!B:D,3,FALSE)</f>
        <v>Denklem ve Eşitsizlik Sistemleri</v>
      </c>
      <c r="F164" s="2" t="str">
        <f>VLOOKUP(C164,'KONU KODU'!B:D,3,FALSE)</f>
        <v>İkinci Dereceden Bir Bilinmeyenli Eşitsizlikler ve Eşitsizlik Sistemleri</v>
      </c>
      <c r="G164" s="2" t="s">
        <v>5857</v>
      </c>
      <c r="H164" s="2" t="s">
        <v>5867</v>
      </c>
      <c r="I164" s="2" t="s">
        <v>5870</v>
      </c>
      <c r="J164" s="2" t="s">
        <v>5870</v>
      </c>
    </row>
    <row r="165" spans="1:10" ht="14.25" customHeight="1" x14ac:dyDescent="0.3">
      <c r="A165" s="2" t="s">
        <v>28</v>
      </c>
      <c r="B165" s="2" t="s">
        <v>7</v>
      </c>
      <c r="C165" s="2">
        <v>13220</v>
      </c>
      <c r="D165" s="2">
        <f>VLOOKUP(C165,'KONU KODU'!B:D,2,FALSE)</f>
        <v>11</v>
      </c>
      <c r="E165" s="2" t="str">
        <f>VLOOKUP(VALUE(CONCATENATE(LEFT(C165,3),"00")),'KONU KODU'!B:D,3,FALSE)</f>
        <v>Denklem ve Eşitsizlik Sistemleri</v>
      </c>
      <c r="F165" s="2" t="str">
        <f>VLOOKUP(C165,'KONU KODU'!B:D,3,FALSE)</f>
        <v>İkinci Dereceden Bir Bilinmeyenli Eşitsizlikler ve Eşitsizlik Sistemleri</v>
      </c>
      <c r="G165" s="2" t="s">
        <v>5857</v>
      </c>
      <c r="H165" s="2" t="s">
        <v>5867</v>
      </c>
      <c r="I165" s="2" t="s">
        <v>5870</v>
      </c>
      <c r="J165" s="2" t="s">
        <v>5873</v>
      </c>
    </row>
    <row r="166" spans="1:10" ht="14.25" customHeight="1" x14ac:dyDescent="0.3">
      <c r="A166" s="3" t="s">
        <v>28</v>
      </c>
      <c r="B166" s="3" t="s">
        <v>7</v>
      </c>
      <c r="C166" s="3">
        <v>13250</v>
      </c>
      <c r="D166" s="2">
        <f>VLOOKUP(C166,'KONU KODU'!B:D,2,FALSE)</f>
        <v>11</v>
      </c>
      <c r="E166" s="2" t="str">
        <f>VLOOKUP(VALUE(CONCATENATE(LEFT(C166,3),"00")),'KONU KODU'!B:D,3,FALSE)</f>
        <v>Denklem ve Eşitsizlik Sistemleri</v>
      </c>
      <c r="F166" s="2" t="str">
        <f>VLOOKUP(C166,'KONU KODU'!B:D,3,FALSE)</f>
        <v>Bir Bilinmeyenli Eşitsizlikler</v>
      </c>
      <c r="G166" s="2" t="s">
        <v>5857</v>
      </c>
      <c r="H166" s="2" t="s">
        <v>5867</v>
      </c>
      <c r="I166" s="2" t="s">
        <v>5871</v>
      </c>
      <c r="J166" s="2" t="s">
        <v>5873</v>
      </c>
    </row>
    <row r="167" spans="1:10" ht="14.25" customHeight="1" x14ac:dyDescent="0.3">
      <c r="A167" s="3" t="s">
        <v>28</v>
      </c>
      <c r="B167" s="3" t="s">
        <v>7</v>
      </c>
      <c r="C167" s="3">
        <v>13260</v>
      </c>
      <c r="D167" s="2">
        <f>VLOOKUP(C167,'KONU KODU'!B:D,2,FALSE)</f>
        <v>11</v>
      </c>
      <c r="E167" s="2" t="str">
        <f>VLOOKUP(VALUE(CONCATENATE(LEFT(C167,3),"00")),'KONU KODU'!B:D,3,FALSE)</f>
        <v>Denklem ve Eşitsizlik Sistemleri</v>
      </c>
      <c r="F167" s="2" t="str">
        <f>VLOOKUP(C167,'KONU KODU'!B:D,3,FALSE)</f>
        <v>Eşitsizlik Grafikleri</v>
      </c>
      <c r="G167" s="2" t="s">
        <v>5856</v>
      </c>
      <c r="H167" s="2" t="s">
        <v>5867</v>
      </c>
      <c r="I167" s="2" t="s">
        <v>5871</v>
      </c>
      <c r="J167" s="2" t="s">
        <v>5873</v>
      </c>
    </row>
    <row r="168" spans="1:10" ht="14.25" customHeight="1" x14ac:dyDescent="0.3">
      <c r="A168" s="2" t="s">
        <v>29</v>
      </c>
      <c r="B168" s="2" t="s">
        <v>7</v>
      </c>
      <c r="C168" s="2">
        <v>13220</v>
      </c>
      <c r="D168" s="2">
        <f>VLOOKUP(C168,'KONU KODU'!B:D,2,FALSE)</f>
        <v>11</v>
      </c>
      <c r="E168" s="2" t="str">
        <f>VLOOKUP(VALUE(CONCATENATE(LEFT(C168,3),"00")),'KONU KODU'!B:D,3,FALSE)</f>
        <v>Denklem ve Eşitsizlik Sistemleri</v>
      </c>
      <c r="F168" s="2" t="str">
        <f>VLOOKUP(C168,'KONU KODU'!B:D,3,FALSE)</f>
        <v>İkinci Dereceden Bir Bilinmeyenli Eşitsizlikler ve Eşitsizlik Sistemleri</v>
      </c>
      <c r="G168" s="2" t="s">
        <v>5857</v>
      </c>
      <c r="H168" s="2" t="s">
        <v>5866</v>
      </c>
      <c r="I168" s="2" t="s">
        <v>5870</v>
      </c>
      <c r="J168" s="2" t="s">
        <v>5870</v>
      </c>
    </row>
    <row r="169" spans="1:10" ht="14.25" customHeight="1" x14ac:dyDescent="0.3">
      <c r="A169" s="2" t="s">
        <v>29</v>
      </c>
      <c r="B169" s="2" t="s">
        <v>7</v>
      </c>
      <c r="C169" s="2">
        <v>13220</v>
      </c>
      <c r="D169" s="2">
        <f>VLOOKUP(C169,'KONU KODU'!B:D,2,FALSE)</f>
        <v>11</v>
      </c>
      <c r="E169" s="2" t="str">
        <f>VLOOKUP(VALUE(CONCATENATE(LEFT(C169,3),"00")),'KONU KODU'!B:D,3,FALSE)</f>
        <v>Denklem ve Eşitsizlik Sistemleri</v>
      </c>
      <c r="F169" s="2" t="str">
        <f>VLOOKUP(C169,'KONU KODU'!B:D,3,FALSE)</f>
        <v>İkinci Dereceden Bir Bilinmeyenli Eşitsizlikler ve Eşitsizlik Sistemleri</v>
      </c>
      <c r="G169" s="2" t="s">
        <v>5857</v>
      </c>
      <c r="H169" s="2" t="s">
        <v>5867</v>
      </c>
      <c r="I169" s="2" t="s">
        <v>5871</v>
      </c>
      <c r="J169" s="2" t="s">
        <v>5870</v>
      </c>
    </row>
    <row r="170" spans="1:10" ht="14.25" customHeight="1" x14ac:dyDescent="0.3">
      <c r="A170" s="3" t="s">
        <v>29</v>
      </c>
      <c r="B170" s="3" t="s">
        <v>7</v>
      </c>
      <c r="C170" s="3">
        <v>13220</v>
      </c>
      <c r="D170" s="2">
        <f>VLOOKUP(C170,'KONU KODU'!B:D,2,FALSE)</f>
        <v>11</v>
      </c>
      <c r="E170" s="2" t="str">
        <f>VLOOKUP(VALUE(CONCATENATE(LEFT(C170,3),"00")),'KONU KODU'!B:D,3,FALSE)</f>
        <v>Denklem ve Eşitsizlik Sistemleri</v>
      </c>
      <c r="F170" s="2" t="str">
        <f>VLOOKUP(C170,'KONU KODU'!B:D,3,FALSE)</f>
        <v>İkinci Dereceden Bir Bilinmeyenli Eşitsizlikler ve Eşitsizlik Sistemleri</v>
      </c>
      <c r="G170" s="2" t="s">
        <v>5857</v>
      </c>
      <c r="H170" s="2" t="s">
        <v>5867</v>
      </c>
      <c r="I170" s="2" t="s">
        <v>5871</v>
      </c>
      <c r="J170" s="2" t="s">
        <v>5873</v>
      </c>
    </row>
    <row r="171" spans="1:10" ht="14.25" customHeight="1" x14ac:dyDescent="0.3">
      <c r="A171" s="2" t="s">
        <v>29</v>
      </c>
      <c r="B171" s="2" t="s">
        <v>7</v>
      </c>
      <c r="C171" s="2">
        <v>13220</v>
      </c>
      <c r="D171" s="2">
        <f>VLOOKUP(C171,'KONU KODU'!B:D,2,FALSE)</f>
        <v>11</v>
      </c>
      <c r="E171" s="2" t="str">
        <f>VLOOKUP(VALUE(CONCATENATE(LEFT(C171,3),"00")),'KONU KODU'!B:D,3,FALSE)</f>
        <v>Denklem ve Eşitsizlik Sistemleri</v>
      </c>
      <c r="F171" s="2" t="str">
        <f>VLOOKUP(C171,'KONU KODU'!B:D,3,FALSE)</f>
        <v>İkinci Dereceden Bir Bilinmeyenli Eşitsizlikler ve Eşitsizlik Sistemleri</v>
      </c>
      <c r="G171" s="2" t="s">
        <v>5857</v>
      </c>
      <c r="H171" s="2" t="s">
        <v>5866</v>
      </c>
      <c r="I171" s="2" t="s">
        <v>5870</v>
      </c>
      <c r="J171" s="2" t="s">
        <v>5873</v>
      </c>
    </row>
    <row r="172" spans="1:10" ht="14.25" customHeight="1" x14ac:dyDescent="0.3">
      <c r="A172" s="3" t="s">
        <v>29</v>
      </c>
      <c r="B172" s="3" t="s">
        <v>7</v>
      </c>
      <c r="C172" s="3">
        <v>13220</v>
      </c>
      <c r="D172" s="2">
        <f>VLOOKUP(C172,'KONU KODU'!B:D,2,FALSE)</f>
        <v>11</v>
      </c>
      <c r="E172" s="2" t="str">
        <f>VLOOKUP(VALUE(CONCATENATE(LEFT(C172,3),"00")),'KONU KODU'!B:D,3,FALSE)</f>
        <v>Denklem ve Eşitsizlik Sistemleri</v>
      </c>
      <c r="F172" s="2" t="str">
        <f>VLOOKUP(C172,'KONU KODU'!B:D,3,FALSE)</f>
        <v>İkinci Dereceden Bir Bilinmeyenli Eşitsizlikler ve Eşitsizlik Sistemleri</v>
      </c>
      <c r="G172" s="2" t="s">
        <v>5857</v>
      </c>
      <c r="H172" s="2" t="s">
        <v>5867</v>
      </c>
      <c r="I172" s="2" t="s">
        <v>5870</v>
      </c>
      <c r="J172" s="2" t="s">
        <v>5873</v>
      </c>
    </row>
    <row r="173" spans="1:10" ht="14.25" customHeight="1" x14ac:dyDescent="0.3">
      <c r="A173" s="2" t="s">
        <v>29</v>
      </c>
      <c r="B173" s="2" t="s">
        <v>7</v>
      </c>
      <c r="C173" s="2">
        <v>13260</v>
      </c>
      <c r="D173" s="2">
        <f>VLOOKUP(C173,'KONU KODU'!B:D,2,FALSE)</f>
        <v>11</v>
      </c>
      <c r="E173" s="2" t="str">
        <f>VLOOKUP(VALUE(CONCATENATE(LEFT(C173,3),"00")),'KONU KODU'!B:D,3,FALSE)</f>
        <v>Denklem ve Eşitsizlik Sistemleri</v>
      </c>
      <c r="F173" s="2" t="str">
        <f>VLOOKUP(C173,'KONU KODU'!B:D,3,FALSE)</f>
        <v>Eşitsizlik Grafikleri</v>
      </c>
      <c r="G173" s="2" t="s">
        <v>5856</v>
      </c>
      <c r="H173" s="2" t="s">
        <v>5867</v>
      </c>
      <c r="I173" s="2" t="s">
        <v>5871</v>
      </c>
      <c r="J173" s="2" t="s">
        <v>5873</v>
      </c>
    </row>
    <row r="174" spans="1:10" ht="14.25" customHeight="1" x14ac:dyDescent="0.3">
      <c r="A174" s="3" t="s">
        <v>29</v>
      </c>
      <c r="B174" s="3" t="s">
        <v>7</v>
      </c>
      <c r="C174" s="3">
        <v>13250</v>
      </c>
      <c r="D174" s="2">
        <f>VLOOKUP(C174,'KONU KODU'!B:D,2,FALSE)</f>
        <v>11</v>
      </c>
      <c r="E174" s="2" t="str">
        <f>VLOOKUP(VALUE(CONCATENATE(LEFT(C174,3),"00")),'KONU KODU'!B:D,3,FALSE)</f>
        <v>Denklem ve Eşitsizlik Sistemleri</v>
      </c>
      <c r="F174" s="2" t="str">
        <f>VLOOKUP(C174,'KONU KODU'!B:D,3,FALSE)</f>
        <v>Bir Bilinmeyenli Eşitsizlikler</v>
      </c>
      <c r="G174" s="2" t="s">
        <v>5857</v>
      </c>
      <c r="H174" s="2" t="s">
        <v>5866</v>
      </c>
      <c r="I174" s="2" t="s">
        <v>5870</v>
      </c>
      <c r="J174" s="2" t="s">
        <v>5870</v>
      </c>
    </row>
    <row r="175" spans="1:10" ht="14.25" customHeight="1" x14ac:dyDescent="0.3">
      <c r="A175" s="2" t="s">
        <v>30</v>
      </c>
      <c r="B175" s="2" t="s">
        <v>7</v>
      </c>
      <c r="C175" s="2">
        <v>13260</v>
      </c>
      <c r="D175" s="2">
        <f>VLOOKUP(C175,'KONU KODU'!B:D,2,FALSE)</f>
        <v>11</v>
      </c>
      <c r="E175" s="2" t="str">
        <f>VLOOKUP(VALUE(CONCATENATE(LEFT(C175,3),"00")),'KONU KODU'!B:D,3,FALSE)</f>
        <v>Denklem ve Eşitsizlik Sistemleri</v>
      </c>
      <c r="F175" s="2" t="str">
        <f>VLOOKUP(C175,'KONU KODU'!B:D,3,FALSE)</f>
        <v>Eşitsizlik Grafikleri</v>
      </c>
      <c r="G175" s="2" t="s">
        <v>5856</v>
      </c>
      <c r="H175" s="2" t="s">
        <v>5867</v>
      </c>
      <c r="I175" s="2" t="s">
        <v>5871</v>
      </c>
      <c r="J175" s="2" t="s">
        <v>5873</v>
      </c>
    </row>
    <row r="176" spans="1:10" ht="14.25" customHeight="1" x14ac:dyDescent="0.3">
      <c r="A176" s="3" t="s">
        <v>30</v>
      </c>
      <c r="B176" s="3" t="s">
        <v>7</v>
      </c>
      <c r="C176" s="3">
        <v>13240</v>
      </c>
      <c r="D176" s="2">
        <f>VLOOKUP(C176,'KONU KODU'!B:D,2,FALSE)</f>
        <v>11</v>
      </c>
      <c r="E176" s="2" t="str">
        <f>VLOOKUP(VALUE(CONCATENATE(LEFT(C176,3),"00")),'KONU KODU'!B:D,3,FALSE)</f>
        <v>Denklem ve Eşitsizlik Sistemleri</v>
      </c>
      <c r="F176" s="2" t="str">
        <f>VLOOKUP(C176,'KONU KODU'!B:D,3,FALSE)</f>
        <v>İkinci Dereceden Denklemin Köklerinin İşareti</v>
      </c>
      <c r="G176" s="2" t="s">
        <v>5850</v>
      </c>
      <c r="H176" s="2" t="s">
        <v>5867</v>
      </c>
      <c r="I176" s="2" t="s">
        <v>5871</v>
      </c>
      <c r="J176" s="2" t="s">
        <v>5873</v>
      </c>
    </row>
    <row r="177" spans="1:10" ht="14.25" customHeight="1" x14ac:dyDescent="0.3">
      <c r="A177" s="2" t="s">
        <v>30</v>
      </c>
      <c r="B177" s="2" t="s">
        <v>7</v>
      </c>
      <c r="C177" s="2">
        <v>13220</v>
      </c>
      <c r="D177" s="2">
        <f>VLOOKUP(C177,'KONU KODU'!B:D,2,FALSE)</f>
        <v>11</v>
      </c>
      <c r="E177" s="2" t="str">
        <f>VLOOKUP(VALUE(CONCATENATE(LEFT(C177,3),"00")),'KONU KODU'!B:D,3,FALSE)</f>
        <v>Denklem ve Eşitsizlik Sistemleri</v>
      </c>
      <c r="F177" s="2" t="str">
        <f>VLOOKUP(C177,'KONU KODU'!B:D,3,FALSE)</f>
        <v>İkinci Dereceden Bir Bilinmeyenli Eşitsizlikler ve Eşitsizlik Sistemleri</v>
      </c>
      <c r="G177" s="2" t="s">
        <v>5857</v>
      </c>
      <c r="H177" s="2" t="s">
        <v>5867</v>
      </c>
      <c r="I177" s="2" t="s">
        <v>5870</v>
      </c>
      <c r="J177" s="2" t="s">
        <v>5873</v>
      </c>
    </row>
    <row r="178" spans="1:10" ht="14.25" customHeight="1" x14ac:dyDescent="0.3">
      <c r="A178" s="3" t="s">
        <v>30</v>
      </c>
      <c r="B178" s="3" t="s">
        <v>7</v>
      </c>
      <c r="C178" s="3">
        <v>13224</v>
      </c>
      <c r="D178" s="2">
        <f>VLOOKUP(C178,'KONU KODU'!B:D,2,FALSE)</f>
        <v>11</v>
      </c>
      <c r="E178" s="2" t="str">
        <f>VLOOKUP(VALUE(CONCATENATE(LEFT(C178,3),"00")),'KONU KODU'!B:D,3,FALSE)</f>
        <v>Denklem ve Eşitsizlik Sistemleri</v>
      </c>
      <c r="F178" s="2" t="str">
        <f>VLOOKUP(C178,'KONU KODU'!B:D,3,FALSE)</f>
        <v>Çözüm Kümesi Bulunması ve Yorumlanması</v>
      </c>
      <c r="G178" s="2" t="s">
        <v>5857</v>
      </c>
      <c r="H178" s="2" t="s">
        <v>5867</v>
      </c>
      <c r="I178" s="2" t="s">
        <v>5870</v>
      </c>
      <c r="J178" s="2" t="s">
        <v>5873</v>
      </c>
    </row>
    <row r="179" spans="1:10" ht="14.25" customHeight="1" x14ac:dyDescent="0.3">
      <c r="A179" s="2" t="s">
        <v>30</v>
      </c>
      <c r="B179" s="2" t="s">
        <v>7</v>
      </c>
      <c r="C179" s="2">
        <v>13250</v>
      </c>
      <c r="D179" s="2">
        <f>VLOOKUP(C179,'KONU KODU'!B:D,2,FALSE)</f>
        <v>11</v>
      </c>
      <c r="E179" s="2" t="str">
        <f>VLOOKUP(VALUE(CONCATENATE(LEFT(C179,3),"00")),'KONU KODU'!B:D,3,FALSE)</f>
        <v>Denklem ve Eşitsizlik Sistemleri</v>
      </c>
      <c r="F179" s="2" t="str">
        <f>VLOOKUP(C179,'KONU KODU'!B:D,3,FALSE)</f>
        <v>Bir Bilinmeyenli Eşitsizlikler</v>
      </c>
      <c r="G179" s="2" t="s">
        <v>5857</v>
      </c>
      <c r="H179" s="2" t="s">
        <v>5867</v>
      </c>
      <c r="I179" s="2" t="s">
        <v>5871</v>
      </c>
      <c r="J179" s="2" t="s">
        <v>5873</v>
      </c>
    </row>
    <row r="180" spans="1:10" ht="14.25" customHeight="1" x14ac:dyDescent="0.3">
      <c r="A180" s="2" t="s">
        <v>30</v>
      </c>
      <c r="B180" s="2" t="s">
        <v>7</v>
      </c>
      <c r="C180" s="2">
        <v>13260</v>
      </c>
      <c r="D180" s="2">
        <f>VLOOKUP(C180,'KONU KODU'!B:D,2,FALSE)</f>
        <v>11</v>
      </c>
      <c r="E180" s="2" t="str">
        <f>VLOOKUP(VALUE(CONCATENATE(LEFT(C180,3),"00")),'KONU KODU'!B:D,3,FALSE)</f>
        <v>Denklem ve Eşitsizlik Sistemleri</v>
      </c>
      <c r="F180" s="2" t="str">
        <f>VLOOKUP(C180,'KONU KODU'!B:D,3,FALSE)</f>
        <v>Eşitsizlik Grafikleri</v>
      </c>
      <c r="G180" s="2" t="s">
        <v>5856</v>
      </c>
      <c r="H180" s="2" t="s">
        <v>5866</v>
      </c>
      <c r="I180" s="2" t="s">
        <v>5870</v>
      </c>
      <c r="J180" s="2" t="s">
        <v>5873</v>
      </c>
    </row>
    <row r="181" spans="1:10" ht="14.25" customHeight="1" x14ac:dyDescent="0.3">
      <c r="A181" s="3" t="s">
        <v>30</v>
      </c>
      <c r="B181" s="3" t="s">
        <v>7</v>
      </c>
      <c r="C181" s="3">
        <v>13240</v>
      </c>
      <c r="D181" s="2">
        <f>VLOOKUP(C181,'KONU KODU'!B:D,2,FALSE)</f>
        <v>11</v>
      </c>
      <c r="E181" s="2" t="str">
        <f>VLOOKUP(VALUE(CONCATENATE(LEFT(C181,3),"00")),'KONU KODU'!B:D,3,FALSE)</f>
        <v>Denklem ve Eşitsizlik Sistemleri</v>
      </c>
      <c r="F181" s="2" t="str">
        <f>VLOOKUP(C181,'KONU KODU'!B:D,3,FALSE)</f>
        <v>İkinci Dereceden Denklemin Köklerinin İşareti</v>
      </c>
      <c r="G181" s="2" t="s">
        <v>5857</v>
      </c>
      <c r="H181" s="2" t="s">
        <v>5867</v>
      </c>
      <c r="I181" s="2" t="s">
        <v>5870</v>
      </c>
      <c r="J181" s="2" t="s">
        <v>5873</v>
      </c>
    </row>
    <row r="182" spans="1:10" ht="14.25" customHeight="1" x14ac:dyDescent="0.3">
      <c r="A182" s="2" t="s">
        <v>30</v>
      </c>
      <c r="B182" s="2" t="s">
        <v>7</v>
      </c>
      <c r="C182" s="2">
        <v>13250</v>
      </c>
      <c r="D182" s="2">
        <f>VLOOKUP(C182,'KONU KODU'!B:D,2,FALSE)</f>
        <v>11</v>
      </c>
      <c r="E182" s="2" t="str">
        <f>VLOOKUP(VALUE(CONCATENATE(LEFT(C182,3),"00")),'KONU KODU'!B:D,3,FALSE)</f>
        <v>Denklem ve Eşitsizlik Sistemleri</v>
      </c>
      <c r="F182" s="2" t="str">
        <f>VLOOKUP(C182,'KONU KODU'!B:D,3,FALSE)</f>
        <v>Bir Bilinmeyenli Eşitsizlikler</v>
      </c>
      <c r="G182" s="2" t="s">
        <v>5857</v>
      </c>
      <c r="H182" s="2" t="s">
        <v>5867</v>
      </c>
      <c r="I182" s="2" t="s">
        <v>5870</v>
      </c>
      <c r="J182" s="2" t="s">
        <v>5873</v>
      </c>
    </row>
    <row r="183" spans="1:10" ht="14.25" customHeight="1" x14ac:dyDescent="0.3">
      <c r="A183" s="2" t="s">
        <v>31</v>
      </c>
      <c r="B183" s="2" t="s">
        <v>7</v>
      </c>
      <c r="C183" s="2">
        <v>13240</v>
      </c>
      <c r="D183" s="2">
        <f>VLOOKUP(C183,'KONU KODU'!B:D,2,FALSE)</f>
        <v>11</v>
      </c>
      <c r="E183" s="2" t="str">
        <f>VLOOKUP(VALUE(CONCATENATE(LEFT(C183,3),"00")),'KONU KODU'!B:D,3,FALSE)</f>
        <v>Denklem ve Eşitsizlik Sistemleri</v>
      </c>
      <c r="F183" s="2" t="str">
        <f>VLOOKUP(C183,'KONU KODU'!B:D,3,FALSE)</f>
        <v>İkinci Dereceden Denklemin Köklerinin İşareti</v>
      </c>
      <c r="G183" s="2" t="s">
        <v>5857</v>
      </c>
      <c r="H183" s="2" t="s">
        <v>5867</v>
      </c>
      <c r="I183" s="2" t="s">
        <v>5870</v>
      </c>
      <c r="J183" s="2" t="s">
        <v>5873</v>
      </c>
    </row>
    <row r="184" spans="1:10" ht="14.25" customHeight="1" x14ac:dyDescent="0.3">
      <c r="A184" s="3" t="s">
        <v>31</v>
      </c>
      <c r="B184" s="3" t="s">
        <v>7</v>
      </c>
      <c r="C184" s="3">
        <v>13250</v>
      </c>
      <c r="D184" s="2">
        <f>VLOOKUP(C184,'KONU KODU'!B:D,2,FALSE)</f>
        <v>11</v>
      </c>
      <c r="E184" s="2" t="str">
        <f>VLOOKUP(VALUE(CONCATENATE(LEFT(C184,3),"00")),'KONU KODU'!B:D,3,FALSE)</f>
        <v>Denklem ve Eşitsizlik Sistemleri</v>
      </c>
      <c r="F184" s="2" t="str">
        <f>VLOOKUP(C184,'KONU KODU'!B:D,3,FALSE)</f>
        <v>Bir Bilinmeyenli Eşitsizlikler</v>
      </c>
      <c r="G184" s="2" t="s">
        <v>5857</v>
      </c>
      <c r="H184" s="2" t="s">
        <v>5867</v>
      </c>
      <c r="I184" s="2" t="s">
        <v>5871</v>
      </c>
      <c r="J184" s="2" t="s">
        <v>5873</v>
      </c>
    </row>
    <row r="185" spans="1:10" ht="14.25" customHeight="1" x14ac:dyDescent="0.3">
      <c r="A185" s="3" t="s">
        <v>31</v>
      </c>
      <c r="B185" s="3" t="s">
        <v>7</v>
      </c>
      <c r="C185" s="3">
        <v>13220</v>
      </c>
      <c r="D185" s="2">
        <f>VLOOKUP(C185,'KONU KODU'!B:D,2,FALSE)</f>
        <v>11</v>
      </c>
      <c r="E185" s="2" t="str">
        <f>VLOOKUP(VALUE(CONCATENATE(LEFT(C185,3),"00")),'KONU KODU'!B:D,3,FALSE)</f>
        <v>Denklem ve Eşitsizlik Sistemleri</v>
      </c>
      <c r="F185" s="2" t="str">
        <f>VLOOKUP(C185,'KONU KODU'!B:D,3,FALSE)</f>
        <v>İkinci Dereceden Bir Bilinmeyenli Eşitsizlikler ve Eşitsizlik Sistemleri</v>
      </c>
      <c r="G185" s="2" t="s">
        <v>5855</v>
      </c>
      <c r="H185" s="2" t="s">
        <v>5867</v>
      </c>
      <c r="I185" s="2" t="s">
        <v>5870</v>
      </c>
      <c r="J185" s="2" t="s">
        <v>5873</v>
      </c>
    </row>
    <row r="186" spans="1:10" ht="14.25" customHeight="1" x14ac:dyDescent="0.3">
      <c r="A186" s="2" t="s">
        <v>31</v>
      </c>
      <c r="B186" s="2" t="s">
        <v>7</v>
      </c>
      <c r="C186" s="2">
        <v>13260</v>
      </c>
      <c r="D186" s="2">
        <f>VLOOKUP(C186,'KONU KODU'!B:D,2,FALSE)</f>
        <v>11</v>
      </c>
      <c r="E186" s="2" t="str">
        <f>VLOOKUP(VALUE(CONCATENATE(LEFT(C186,3),"00")),'KONU KODU'!B:D,3,FALSE)</f>
        <v>Denklem ve Eşitsizlik Sistemleri</v>
      </c>
      <c r="F186" s="2" t="str">
        <f>VLOOKUP(C186,'KONU KODU'!B:D,3,FALSE)</f>
        <v>Eşitsizlik Grafikleri</v>
      </c>
      <c r="G186" s="2" t="s">
        <v>5856</v>
      </c>
      <c r="H186" s="2" t="s">
        <v>5867</v>
      </c>
      <c r="I186" s="2" t="s">
        <v>5870</v>
      </c>
      <c r="J186" s="2" t="s">
        <v>5870</v>
      </c>
    </row>
    <row r="187" spans="1:10" ht="14.25" customHeight="1" x14ac:dyDescent="0.3">
      <c r="A187" s="3" t="s">
        <v>31</v>
      </c>
      <c r="B187" s="3" t="s">
        <v>7</v>
      </c>
      <c r="C187" s="3">
        <v>13260</v>
      </c>
      <c r="D187" s="2">
        <f>VLOOKUP(C187,'KONU KODU'!B:D,2,FALSE)</f>
        <v>11</v>
      </c>
      <c r="E187" s="2" t="str">
        <f>VLOOKUP(VALUE(CONCATENATE(LEFT(C187,3),"00")),'KONU KODU'!B:D,3,FALSE)</f>
        <v>Denklem ve Eşitsizlik Sistemleri</v>
      </c>
      <c r="F187" s="2" t="str">
        <f>VLOOKUP(C187,'KONU KODU'!B:D,3,FALSE)</f>
        <v>Eşitsizlik Grafikleri</v>
      </c>
      <c r="G187" s="2" t="s">
        <v>5856</v>
      </c>
      <c r="H187" s="2" t="s">
        <v>5867</v>
      </c>
      <c r="I187" s="2" t="s">
        <v>5870</v>
      </c>
      <c r="J187" s="2" t="s">
        <v>5873</v>
      </c>
    </row>
    <row r="188" spans="1:10" ht="14.25" customHeight="1" x14ac:dyDescent="0.3">
      <c r="A188" s="2" t="s">
        <v>31</v>
      </c>
      <c r="B188" s="2" t="s">
        <v>7</v>
      </c>
      <c r="C188" s="2">
        <v>12540</v>
      </c>
      <c r="D188" s="2">
        <f>VLOOKUP(C188,'KONU KODU'!B:D,2,FALSE)</f>
        <v>10</v>
      </c>
      <c r="E188" s="2" t="str">
        <f>VLOOKUP(VALUE(CONCATENATE(LEFT(C188,3),"00")),'KONU KODU'!B:D,3,FALSE)</f>
        <v>İkinci Dereceden Denklemler</v>
      </c>
      <c r="F188" s="2" t="str">
        <f>VLOOKUP(C188,'KONU KODU'!B:D,3,FALSE)</f>
        <v>Denklemin Gerçek (Reel) Köklerinin Varlığı</v>
      </c>
      <c r="G188" s="2" t="s">
        <v>5857</v>
      </c>
      <c r="H188" s="2" t="s">
        <v>5867</v>
      </c>
      <c r="I188" s="2" t="s">
        <v>5870</v>
      </c>
      <c r="J188" s="2" t="s">
        <v>5873</v>
      </c>
    </row>
    <row r="189" spans="1:10" ht="14.25" customHeight="1" x14ac:dyDescent="0.3">
      <c r="A189" s="3" t="s">
        <v>31</v>
      </c>
      <c r="B189" s="3" t="s">
        <v>7</v>
      </c>
      <c r="C189" s="3">
        <v>13260</v>
      </c>
      <c r="D189" s="2">
        <f>VLOOKUP(C189,'KONU KODU'!B:D,2,FALSE)</f>
        <v>11</v>
      </c>
      <c r="E189" s="2" t="str">
        <f>VLOOKUP(VALUE(CONCATENATE(LEFT(C189,3),"00")),'KONU KODU'!B:D,3,FALSE)</f>
        <v>Denklem ve Eşitsizlik Sistemleri</v>
      </c>
      <c r="F189" s="2" t="str">
        <f>VLOOKUP(C189,'KONU KODU'!B:D,3,FALSE)</f>
        <v>Eşitsizlik Grafikleri</v>
      </c>
      <c r="G189" s="2" t="s">
        <v>5856</v>
      </c>
      <c r="H189" s="2" t="s">
        <v>5867</v>
      </c>
      <c r="I189" s="2" t="s">
        <v>5871</v>
      </c>
      <c r="J189" s="2" t="s">
        <v>5873</v>
      </c>
    </row>
    <row r="190" spans="1:10" ht="14.25" customHeight="1" x14ac:dyDescent="0.3">
      <c r="A190" s="2" t="s">
        <v>31</v>
      </c>
      <c r="B190" s="2" t="s">
        <v>7</v>
      </c>
      <c r="C190" s="2">
        <v>12520</v>
      </c>
      <c r="D190" s="2">
        <f>VLOOKUP(C190,'KONU KODU'!B:D,2,FALSE)</f>
        <v>10</v>
      </c>
      <c r="E190" s="2" t="str">
        <f>VLOOKUP(VALUE(CONCATENATE(LEFT(C190,3),"00")),'KONU KODU'!B:D,3,FALSE)</f>
        <v>İkinci Dereceden Denklemler</v>
      </c>
      <c r="F190" s="2" t="str">
        <f>VLOOKUP(C190,'KONU KODU'!B:D,3,FALSE)</f>
        <v>Diskriminant</v>
      </c>
      <c r="G190" s="2" t="s">
        <v>5857</v>
      </c>
      <c r="H190" s="2" t="s">
        <v>5867</v>
      </c>
      <c r="I190" s="2" t="s">
        <v>5871</v>
      </c>
      <c r="J190" s="2" t="s">
        <v>5873</v>
      </c>
    </row>
    <row r="191" spans="1:10" ht="14.25" customHeight="1" x14ac:dyDescent="0.3">
      <c r="A191" s="3" t="s">
        <v>32</v>
      </c>
      <c r="B191" s="3" t="s">
        <v>7</v>
      </c>
      <c r="C191" s="3">
        <v>13220</v>
      </c>
      <c r="D191" s="2">
        <f>VLOOKUP(C191,'KONU KODU'!B:D,2,FALSE)</f>
        <v>11</v>
      </c>
      <c r="E191" s="2" t="str">
        <f>VLOOKUP(VALUE(CONCATENATE(LEFT(C191,3),"00")),'KONU KODU'!B:D,3,FALSE)</f>
        <v>Denklem ve Eşitsizlik Sistemleri</v>
      </c>
      <c r="F191" s="2" t="str">
        <f>VLOOKUP(C191,'KONU KODU'!B:D,3,FALSE)</f>
        <v>İkinci Dereceden Bir Bilinmeyenli Eşitsizlikler ve Eşitsizlik Sistemleri</v>
      </c>
      <c r="G191" s="2" t="s">
        <v>5857</v>
      </c>
      <c r="H191" s="2" t="s">
        <v>5867</v>
      </c>
      <c r="I191" s="2" t="s">
        <v>5871</v>
      </c>
      <c r="J191" s="2" t="s">
        <v>5873</v>
      </c>
    </row>
    <row r="192" spans="1:10" ht="14.25" customHeight="1" x14ac:dyDescent="0.3">
      <c r="A192" s="2" t="s">
        <v>32</v>
      </c>
      <c r="B192" s="2" t="s">
        <v>7</v>
      </c>
      <c r="C192" s="2">
        <v>13260</v>
      </c>
      <c r="D192" s="2">
        <f>VLOOKUP(C192,'KONU KODU'!B:D,2,FALSE)</f>
        <v>11</v>
      </c>
      <c r="E192" s="2" t="str">
        <f>VLOOKUP(VALUE(CONCATENATE(LEFT(C192,3),"00")),'KONU KODU'!B:D,3,FALSE)</f>
        <v>Denklem ve Eşitsizlik Sistemleri</v>
      </c>
      <c r="F192" s="2" t="str">
        <f>VLOOKUP(C192,'KONU KODU'!B:D,3,FALSE)</f>
        <v>Eşitsizlik Grafikleri</v>
      </c>
      <c r="G192" s="2" t="s">
        <v>5856</v>
      </c>
      <c r="H192" s="2" t="s">
        <v>5867</v>
      </c>
      <c r="I192" s="2" t="s">
        <v>5871</v>
      </c>
      <c r="J192" s="2" t="s">
        <v>5873</v>
      </c>
    </row>
    <row r="193" spans="1:10" ht="14.25" customHeight="1" x14ac:dyDescent="0.3">
      <c r="A193" s="3" t="s">
        <v>32</v>
      </c>
      <c r="B193" s="3" t="s">
        <v>7</v>
      </c>
      <c r="C193" s="3">
        <v>13220</v>
      </c>
      <c r="D193" s="2">
        <f>VLOOKUP(C193,'KONU KODU'!B:D,2,FALSE)</f>
        <v>11</v>
      </c>
      <c r="E193" s="2" t="str">
        <f>VLOOKUP(VALUE(CONCATENATE(LEFT(C193,3),"00")),'KONU KODU'!B:D,3,FALSE)</f>
        <v>Denklem ve Eşitsizlik Sistemleri</v>
      </c>
      <c r="F193" s="2" t="str">
        <f>VLOOKUP(C193,'KONU KODU'!B:D,3,FALSE)</f>
        <v>İkinci Dereceden Bir Bilinmeyenli Eşitsizlikler ve Eşitsizlik Sistemleri</v>
      </c>
      <c r="G193" s="2" t="s">
        <v>5857</v>
      </c>
      <c r="H193" s="2" t="s">
        <v>5867</v>
      </c>
      <c r="I193" s="2" t="s">
        <v>5870</v>
      </c>
      <c r="J193" s="2" t="s">
        <v>5873</v>
      </c>
    </row>
    <row r="194" spans="1:10" ht="14.25" customHeight="1" x14ac:dyDescent="0.3">
      <c r="A194" s="2" t="s">
        <v>32</v>
      </c>
      <c r="B194" s="2" t="s">
        <v>7</v>
      </c>
      <c r="C194" s="2">
        <v>13260</v>
      </c>
      <c r="D194" s="2">
        <f>VLOOKUP(C194,'KONU KODU'!B:D,2,FALSE)</f>
        <v>11</v>
      </c>
      <c r="E194" s="2" t="str">
        <f>VLOOKUP(VALUE(CONCATENATE(LEFT(C194,3),"00")),'KONU KODU'!B:D,3,FALSE)</f>
        <v>Denklem ve Eşitsizlik Sistemleri</v>
      </c>
      <c r="F194" s="2" t="str">
        <f>VLOOKUP(C194,'KONU KODU'!B:D,3,FALSE)</f>
        <v>Eşitsizlik Grafikleri</v>
      </c>
      <c r="G194" s="2" t="s">
        <v>5857</v>
      </c>
      <c r="H194" s="2" t="s">
        <v>5867</v>
      </c>
      <c r="I194" s="2" t="s">
        <v>5871</v>
      </c>
      <c r="J194" s="2" t="s">
        <v>5873</v>
      </c>
    </row>
    <row r="195" spans="1:10" ht="14.25" customHeight="1" x14ac:dyDescent="0.3">
      <c r="A195" s="3" t="s">
        <v>32</v>
      </c>
      <c r="B195" s="3" t="s">
        <v>7</v>
      </c>
      <c r="C195" s="3">
        <v>13260</v>
      </c>
      <c r="D195" s="2">
        <f>VLOOKUP(C195,'KONU KODU'!B:D,2,FALSE)</f>
        <v>11</v>
      </c>
      <c r="E195" s="2" t="str">
        <f>VLOOKUP(VALUE(CONCATENATE(LEFT(C195,3),"00")),'KONU KODU'!B:D,3,FALSE)</f>
        <v>Denklem ve Eşitsizlik Sistemleri</v>
      </c>
      <c r="F195" s="2" t="str">
        <f>VLOOKUP(C195,'KONU KODU'!B:D,3,FALSE)</f>
        <v>Eşitsizlik Grafikleri</v>
      </c>
      <c r="G195" s="2" t="s">
        <v>5856</v>
      </c>
      <c r="H195" s="2" t="s">
        <v>5867</v>
      </c>
      <c r="I195" s="2" t="s">
        <v>5870</v>
      </c>
      <c r="J195" s="2" t="s">
        <v>5873</v>
      </c>
    </row>
    <row r="196" spans="1:10" ht="14.25" customHeight="1" x14ac:dyDescent="0.3">
      <c r="A196" s="2" t="s">
        <v>33</v>
      </c>
      <c r="B196" s="2" t="s">
        <v>7</v>
      </c>
      <c r="C196" s="2">
        <v>12592</v>
      </c>
      <c r="D196" s="2">
        <f>VLOOKUP(C196,'KONU KODU'!B:D,2,FALSE)</f>
        <v>10</v>
      </c>
      <c r="E196" s="2" t="str">
        <f>VLOOKUP(VALUE(CONCATENATE(LEFT(C196,3),"00")),'KONU KODU'!B:D,3,FALSE)</f>
        <v>İkinci Dereceden Denklemler</v>
      </c>
      <c r="F196" s="2" t="str">
        <f>VLOOKUP(C196,'KONU KODU'!B:D,3,FALSE)</f>
        <v>İkinci Dereceden İki Denklemin Birer Köklerinin Ortak Olması</v>
      </c>
      <c r="G196" s="2" t="s">
        <v>5857</v>
      </c>
      <c r="H196" s="2" t="s">
        <v>5867</v>
      </c>
      <c r="I196" s="2" t="s">
        <v>5870</v>
      </c>
      <c r="J196" s="2" t="s">
        <v>5873</v>
      </c>
    </row>
    <row r="197" spans="1:10" ht="14.25" customHeight="1" x14ac:dyDescent="0.3">
      <c r="A197" s="3" t="s">
        <v>33</v>
      </c>
      <c r="B197" s="3" t="s">
        <v>7</v>
      </c>
      <c r="C197" s="3">
        <v>12660</v>
      </c>
      <c r="D197" s="2">
        <f>VLOOKUP(C197,'KONU KODU'!B:D,2,FALSE)</f>
        <v>10</v>
      </c>
      <c r="E197" s="2" t="str">
        <f>VLOOKUP(VALUE(CONCATENATE(LEFT(C197,3),"00")),'KONU KODU'!B:D,3,FALSE)</f>
        <v>Karmaşık Sayılar</v>
      </c>
      <c r="F197" s="2" t="str">
        <f>VLOOKUP(C197,'KONU KODU'!B:D,3,FALSE)</f>
        <v>Kökleri Karmaşık Sayı Olan Reel Katsayılı İkinci Dereceden Denklemler</v>
      </c>
      <c r="G197" s="2" t="s">
        <v>5857</v>
      </c>
      <c r="H197" s="2" t="s">
        <v>5867</v>
      </c>
      <c r="I197" s="2" t="s">
        <v>5870</v>
      </c>
      <c r="J197" s="2" t="s">
        <v>5873</v>
      </c>
    </row>
    <row r="198" spans="1:10" ht="14.25" customHeight="1" x14ac:dyDescent="0.3">
      <c r="A198" s="2" t="s">
        <v>33</v>
      </c>
      <c r="B198" s="2" t="s">
        <v>7</v>
      </c>
      <c r="C198" s="2">
        <v>12570</v>
      </c>
      <c r="D198" s="2">
        <f>VLOOKUP(C198,'KONU KODU'!B:D,2,FALSE)</f>
        <v>10</v>
      </c>
      <c r="E198" s="2" t="str">
        <f>VLOOKUP(VALUE(CONCATENATE(LEFT(C198,3),"00")),'KONU KODU'!B:D,3,FALSE)</f>
        <v>İkinci Dereceden Denklemler</v>
      </c>
      <c r="F198" s="2" t="str">
        <f>VLOOKUP(C198,'KONU KODU'!B:D,3,FALSE)</f>
        <v>Köklerle Katsayılar Arasındaki İlişki</v>
      </c>
      <c r="G198" s="2" t="s">
        <v>5857</v>
      </c>
      <c r="H198" s="2" t="s">
        <v>5867</v>
      </c>
      <c r="I198" s="2" t="s">
        <v>5870</v>
      </c>
      <c r="J198" s="2" t="s">
        <v>5873</v>
      </c>
    </row>
    <row r="199" spans="1:10" ht="14.25" customHeight="1" x14ac:dyDescent="0.3">
      <c r="A199" s="3" t="s">
        <v>33</v>
      </c>
      <c r="B199" s="3" t="s">
        <v>7</v>
      </c>
      <c r="C199" s="3">
        <v>12550</v>
      </c>
      <c r="D199" s="2">
        <f>VLOOKUP(C199,'KONU KODU'!B:D,2,FALSE)</f>
        <v>10</v>
      </c>
      <c r="E199" s="2" t="str">
        <f>VLOOKUP(VALUE(CONCATENATE(LEFT(C199,3),"00")),'KONU KODU'!B:D,3,FALSE)</f>
        <v>İkinci Dereceden Denklemler</v>
      </c>
      <c r="F199" s="2" t="str">
        <f>VLOOKUP(C199,'KONU KODU'!B:D,3,FALSE)</f>
        <v>Dnklemi Diskriminant Yardımıyla Çözmek</v>
      </c>
      <c r="G199" s="2" t="s">
        <v>5857</v>
      </c>
      <c r="H199" s="2" t="s">
        <v>5867</v>
      </c>
      <c r="I199" s="2" t="s">
        <v>5870</v>
      </c>
      <c r="J199" s="2" t="s">
        <v>5873</v>
      </c>
    </row>
    <row r="200" spans="1:10" ht="14.25" customHeight="1" x14ac:dyDescent="0.3">
      <c r="A200" s="2" t="s">
        <v>33</v>
      </c>
      <c r="B200" s="2" t="s">
        <v>7</v>
      </c>
      <c r="C200" s="2">
        <v>12660</v>
      </c>
      <c r="D200" s="2">
        <f>VLOOKUP(C200,'KONU KODU'!B:D,2,FALSE)</f>
        <v>10</v>
      </c>
      <c r="E200" s="2" t="str">
        <f>VLOOKUP(VALUE(CONCATENATE(LEFT(C200,3),"00")),'KONU KODU'!B:D,3,FALSE)</f>
        <v>Karmaşık Sayılar</v>
      </c>
      <c r="F200" s="2" t="str">
        <f>VLOOKUP(C200,'KONU KODU'!B:D,3,FALSE)</f>
        <v>Kökleri Karmaşık Sayı Olan Reel Katsayılı İkinci Dereceden Denklemler</v>
      </c>
      <c r="G200" s="2" t="s">
        <v>5850</v>
      </c>
      <c r="H200" s="2" t="s">
        <v>5867</v>
      </c>
      <c r="I200" s="2" t="s">
        <v>5871</v>
      </c>
      <c r="J200" s="2" t="s">
        <v>5873</v>
      </c>
    </row>
    <row r="201" spans="1:10" ht="14.25" customHeight="1" x14ac:dyDescent="0.3">
      <c r="A201" s="3" t="s">
        <v>33</v>
      </c>
      <c r="B201" s="3" t="s">
        <v>7</v>
      </c>
      <c r="C201" s="3">
        <v>13260</v>
      </c>
      <c r="D201" s="2">
        <f>VLOOKUP(C201,'KONU KODU'!B:D,2,FALSE)</f>
        <v>11</v>
      </c>
      <c r="E201" s="2" t="str">
        <f>VLOOKUP(VALUE(CONCATENATE(LEFT(C201,3),"00")),'KONU KODU'!B:D,3,FALSE)</f>
        <v>Denklem ve Eşitsizlik Sistemleri</v>
      </c>
      <c r="F201" s="2" t="str">
        <f>VLOOKUP(C201,'KONU KODU'!B:D,3,FALSE)</f>
        <v>Eşitsizlik Grafikleri</v>
      </c>
      <c r="G201" s="2" t="s">
        <v>5856</v>
      </c>
      <c r="H201" s="2" t="s">
        <v>5867</v>
      </c>
      <c r="I201" s="2" t="s">
        <v>5870</v>
      </c>
      <c r="J201" s="2" t="s">
        <v>5873</v>
      </c>
    </row>
    <row r="202" spans="1:10" ht="14.25" customHeight="1" x14ac:dyDescent="0.3">
      <c r="A202" s="2" t="s">
        <v>33</v>
      </c>
      <c r="B202" s="2" t="s">
        <v>7</v>
      </c>
      <c r="C202" s="2">
        <v>13260</v>
      </c>
      <c r="D202" s="2">
        <f>VLOOKUP(C202,'KONU KODU'!B:D,2,FALSE)</f>
        <v>11</v>
      </c>
      <c r="E202" s="2" t="str">
        <f>VLOOKUP(VALUE(CONCATENATE(LEFT(C202,3),"00")),'KONU KODU'!B:D,3,FALSE)</f>
        <v>Denklem ve Eşitsizlik Sistemleri</v>
      </c>
      <c r="F202" s="2" t="str">
        <f>VLOOKUP(C202,'KONU KODU'!B:D,3,FALSE)</f>
        <v>Eşitsizlik Grafikleri</v>
      </c>
      <c r="G202" s="2" t="s">
        <v>5856</v>
      </c>
      <c r="H202" s="2" t="s">
        <v>5867</v>
      </c>
      <c r="I202" s="2" t="s">
        <v>5871</v>
      </c>
      <c r="J202" s="2" t="s">
        <v>5873</v>
      </c>
    </row>
    <row r="203" spans="1:10" ht="14.25" customHeight="1" x14ac:dyDescent="0.3">
      <c r="A203" s="3" t="s">
        <v>33</v>
      </c>
      <c r="B203" s="3" t="s">
        <v>7</v>
      </c>
      <c r="C203" s="3">
        <v>13220</v>
      </c>
      <c r="D203" s="2">
        <f>VLOOKUP(C203,'KONU KODU'!B:D,2,FALSE)</f>
        <v>11</v>
      </c>
      <c r="E203" s="2" t="str">
        <f>VLOOKUP(VALUE(CONCATENATE(LEFT(C203,3),"00")),'KONU KODU'!B:D,3,FALSE)</f>
        <v>Denklem ve Eşitsizlik Sistemleri</v>
      </c>
      <c r="F203" s="2" t="str">
        <f>VLOOKUP(C203,'KONU KODU'!B:D,3,FALSE)</f>
        <v>İkinci Dereceden Bir Bilinmeyenli Eşitsizlikler ve Eşitsizlik Sistemleri</v>
      </c>
      <c r="G203" s="2" t="s">
        <v>5857</v>
      </c>
      <c r="H203" s="2" t="s">
        <v>5867</v>
      </c>
      <c r="I203" s="2" t="s">
        <v>5870</v>
      </c>
      <c r="J203" s="2" t="s">
        <v>5873</v>
      </c>
    </row>
    <row r="204" spans="1:10" ht="14.25" customHeight="1" x14ac:dyDescent="0.3">
      <c r="A204" s="2" t="s">
        <v>33</v>
      </c>
      <c r="B204" s="2" t="s">
        <v>7</v>
      </c>
      <c r="C204" s="2">
        <v>12560</v>
      </c>
      <c r="D204" s="2">
        <f>VLOOKUP(C204,'KONU KODU'!B:D,2,FALSE)</f>
        <v>10</v>
      </c>
      <c r="E204" s="2" t="str">
        <f>VLOOKUP(VALUE(CONCATENATE(LEFT(C204,3),"00")),'KONU KODU'!B:D,3,FALSE)</f>
        <v>İkinci Dereceden Denklemler</v>
      </c>
      <c r="F204" s="2" t="str">
        <f>VLOOKUP(C204,'KONU KODU'!B:D,3,FALSE)</f>
        <v>Denklemi Çrpanlarına Ayırarak Çözmek</v>
      </c>
      <c r="G204" s="2" t="s">
        <v>5857</v>
      </c>
      <c r="H204" s="2" t="s">
        <v>5867</v>
      </c>
      <c r="I204" s="2" t="s">
        <v>5871</v>
      </c>
      <c r="J204" s="2" t="s">
        <v>5873</v>
      </c>
    </row>
    <row r="205" spans="1:10" ht="14.25" customHeight="1" x14ac:dyDescent="0.3">
      <c r="A205" s="2" t="s">
        <v>34</v>
      </c>
      <c r="B205" s="2" t="s">
        <v>7</v>
      </c>
      <c r="C205" s="2">
        <v>12560</v>
      </c>
      <c r="D205" s="2">
        <f>VLOOKUP(C205,'KONU KODU'!B:D,2,FALSE)</f>
        <v>10</v>
      </c>
      <c r="E205" s="2" t="str">
        <f>VLOOKUP(VALUE(CONCATENATE(LEFT(C205,3),"00")),'KONU KODU'!B:D,3,FALSE)</f>
        <v>İkinci Dereceden Denklemler</v>
      </c>
      <c r="F205" s="2" t="str">
        <f>VLOOKUP(C205,'KONU KODU'!B:D,3,FALSE)</f>
        <v>Denklemi Çrpanlarına Ayırarak Çözmek</v>
      </c>
      <c r="G205" s="2" t="s">
        <v>5857</v>
      </c>
      <c r="H205" s="2" t="s">
        <v>5867</v>
      </c>
      <c r="I205" s="2" t="s">
        <v>5871</v>
      </c>
      <c r="J205" s="2" t="s">
        <v>5873</v>
      </c>
    </row>
    <row r="206" spans="1:10" ht="14.25" customHeight="1" x14ac:dyDescent="0.3">
      <c r="A206" s="2" t="s">
        <v>34</v>
      </c>
      <c r="B206" s="2" t="s">
        <v>7</v>
      </c>
      <c r="C206" s="2">
        <v>12571</v>
      </c>
      <c r="D206" s="2">
        <f>VLOOKUP(C206,'KONU KODU'!B:D,2,FALSE)</f>
        <v>10</v>
      </c>
      <c r="E206" s="2" t="str">
        <f>VLOOKUP(VALUE(CONCATENATE(LEFT(C206,3),"00")),'KONU KODU'!B:D,3,FALSE)</f>
        <v>İkinci Dereceden Denklemler</v>
      </c>
      <c r="F206" s="2" t="str">
        <f>VLOOKUP(C206,'KONU KODU'!B:D,3,FALSE)</f>
        <v>Kökler Toplamı</v>
      </c>
      <c r="G206" s="2" t="s">
        <v>5857</v>
      </c>
      <c r="H206" s="2" t="s">
        <v>5867</v>
      </c>
      <c r="I206" s="2" t="s">
        <v>5871</v>
      </c>
      <c r="J206" s="2" t="s">
        <v>5873</v>
      </c>
    </row>
    <row r="207" spans="1:10" ht="14.25" customHeight="1" x14ac:dyDescent="0.3">
      <c r="A207" s="3" t="s">
        <v>34</v>
      </c>
      <c r="B207" s="3" t="s">
        <v>7</v>
      </c>
      <c r="C207" s="3">
        <v>12510</v>
      </c>
      <c r="D207" s="2">
        <f>VLOOKUP(C207,'KONU KODU'!B:D,2,FALSE)</f>
        <v>10</v>
      </c>
      <c r="E207" s="2" t="str">
        <f>VLOOKUP(VALUE(CONCATENATE(LEFT(C207,3),"00")),'KONU KODU'!B:D,3,FALSE)</f>
        <v>İkinci Dereceden Denklemler</v>
      </c>
      <c r="F207" s="2" t="str">
        <f>VLOOKUP(C207,'KONU KODU'!B:D,3,FALSE)</f>
        <v>İkinci Dereceden Denklemlerin Tanımı ve Özellikleri</v>
      </c>
      <c r="G207" s="2" t="s">
        <v>5850</v>
      </c>
      <c r="H207" s="2" t="s">
        <v>5867</v>
      </c>
      <c r="I207" s="2" t="s">
        <v>5871</v>
      </c>
      <c r="J207" s="2" t="s">
        <v>5873</v>
      </c>
    </row>
    <row r="208" spans="1:10" ht="14.25" customHeight="1" x14ac:dyDescent="0.3">
      <c r="A208" s="2" t="s">
        <v>34</v>
      </c>
      <c r="B208" s="2" t="s">
        <v>7</v>
      </c>
      <c r="C208" s="2">
        <v>12620</v>
      </c>
      <c r="D208" s="2">
        <f>VLOOKUP(C208,'KONU KODU'!B:D,2,FALSE)</f>
        <v>10</v>
      </c>
      <c r="E208" s="2" t="str">
        <f>VLOOKUP(VALUE(CONCATENATE(LEFT(C208,3),"00")),'KONU KODU'!B:D,3,FALSE)</f>
        <v>Karmaşık Sayılar</v>
      </c>
      <c r="F208" s="2" t="str">
        <f>VLOOKUP(C208,'KONU KODU'!B:D,3,FALSE)</f>
        <v>Karmaşık (Kompleks) Sayı</v>
      </c>
      <c r="G208" s="2" t="s">
        <v>5857</v>
      </c>
      <c r="H208" s="2" t="s">
        <v>5867</v>
      </c>
      <c r="I208" s="2" t="s">
        <v>5871</v>
      </c>
      <c r="J208" s="2" t="s">
        <v>5873</v>
      </c>
    </row>
    <row r="209" spans="1:10" ht="14.25" customHeight="1" x14ac:dyDescent="0.3">
      <c r="A209" s="3" t="s">
        <v>34</v>
      </c>
      <c r="B209" s="3" t="s">
        <v>7</v>
      </c>
      <c r="C209" s="3">
        <v>12640</v>
      </c>
      <c r="D209" s="2">
        <f>VLOOKUP(C209,'KONU KODU'!B:D,2,FALSE)</f>
        <v>10</v>
      </c>
      <c r="E209" s="2" t="str">
        <f>VLOOKUP(VALUE(CONCATENATE(LEFT(C209,3),"00")),'KONU KODU'!B:D,3,FALSE)</f>
        <v>Karmaşık Sayılar</v>
      </c>
      <c r="F209" s="2" t="str">
        <f>VLOOKUP(C209,'KONU KODU'!B:D,3,FALSE)</f>
        <v>Karmaşık Sayılarda Dört İşlem</v>
      </c>
      <c r="G209" s="2" t="s">
        <v>5857</v>
      </c>
      <c r="H209" s="2" t="s">
        <v>5867</v>
      </c>
      <c r="I209" s="2" t="s">
        <v>5871</v>
      </c>
      <c r="J209" s="2" t="s">
        <v>5873</v>
      </c>
    </row>
    <row r="210" spans="1:10" ht="14.25" customHeight="1" x14ac:dyDescent="0.3">
      <c r="A210" s="2" t="s">
        <v>34</v>
      </c>
      <c r="B210" s="2" t="s">
        <v>7</v>
      </c>
      <c r="C210" s="2">
        <v>12590</v>
      </c>
      <c r="D210" s="2">
        <f>VLOOKUP(C210,'KONU KODU'!B:D,2,FALSE)</f>
        <v>10</v>
      </c>
      <c r="E210" s="2" t="str">
        <f>VLOOKUP(VALUE(CONCATENATE(LEFT(C210,3),"00")),'KONU KODU'!B:D,3,FALSE)</f>
        <v>İkinci Dereceden Denklemler</v>
      </c>
      <c r="F210" s="2" t="str">
        <f>VLOOKUP(C210,'KONU KODU'!B:D,3,FALSE)</f>
        <v>Kökleri Verilen İkinci Dereceden Denklemi Yazmak</v>
      </c>
      <c r="G210" s="2" t="s">
        <v>5857</v>
      </c>
      <c r="H210" s="2" t="s">
        <v>5867</v>
      </c>
      <c r="I210" s="2" t="s">
        <v>5871</v>
      </c>
      <c r="J210" s="2" t="s">
        <v>5873</v>
      </c>
    </row>
    <row r="211" spans="1:10" ht="14.25" customHeight="1" x14ac:dyDescent="0.3">
      <c r="A211" s="3" t="s">
        <v>34</v>
      </c>
      <c r="B211" s="3" t="s">
        <v>7</v>
      </c>
      <c r="C211" s="3">
        <v>12570</v>
      </c>
      <c r="D211" s="2">
        <f>VLOOKUP(C211,'KONU KODU'!B:D,2,FALSE)</f>
        <v>10</v>
      </c>
      <c r="E211" s="2" t="str">
        <f>VLOOKUP(VALUE(CONCATENATE(LEFT(C211,3),"00")),'KONU KODU'!B:D,3,FALSE)</f>
        <v>İkinci Dereceden Denklemler</v>
      </c>
      <c r="F211" s="2" t="str">
        <f>VLOOKUP(C211,'KONU KODU'!B:D,3,FALSE)</f>
        <v>Köklerle Katsayılar Arasındaki İlişki</v>
      </c>
      <c r="G211" s="2" t="s">
        <v>5855</v>
      </c>
      <c r="H211" s="2" t="s">
        <v>5867</v>
      </c>
      <c r="I211" s="2" t="s">
        <v>5871</v>
      </c>
      <c r="J211" s="2" t="s">
        <v>5873</v>
      </c>
    </row>
    <row r="212" spans="1:10" ht="14.25" customHeight="1" x14ac:dyDescent="0.3">
      <c r="A212" s="2" t="s">
        <v>34</v>
      </c>
      <c r="B212" s="2" t="s">
        <v>7</v>
      </c>
      <c r="C212" s="2">
        <v>12570</v>
      </c>
      <c r="D212" s="2">
        <f>VLOOKUP(C212,'KONU KODU'!B:D,2,FALSE)</f>
        <v>10</v>
      </c>
      <c r="E212" s="2" t="str">
        <f>VLOOKUP(VALUE(CONCATENATE(LEFT(C212,3),"00")),'KONU KODU'!B:D,3,FALSE)</f>
        <v>İkinci Dereceden Denklemler</v>
      </c>
      <c r="F212" s="2" t="str">
        <f>VLOOKUP(C212,'KONU KODU'!B:D,3,FALSE)</f>
        <v>Köklerle Katsayılar Arasındaki İlişki</v>
      </c>
      <c r="G212" s="2" t="s">
        <v>5857</v>
      </c>
      <c r="H212" s="2" t="s">
        <v>5867</v>
      </c>
      <c r="I212" s="2" t="s">
        <v>5871</v>
      </c>
      <c r="J212" s="2" t="s">
        <v>5873</v>
      </c>
    </row>
    <row r="213" spans="1:10" ht="14.25" customHeight="1" x14ac:dyDescent="0.3">
      <c r="A213" s="3" t="s">
        <v>34</v>
      </c>
      <c r="B213" s="3" t="s">
        <v>7</v>
      </c>
      <c r="C213" s="3">
        <v>12550</v>
      </c>
      <c r="D213" s="2">
        <f>VLOOKUP(C213,'KONU KODU'!B:D,2,FALSE)</f>
        <v>10</v>
      </c>
      <c r="E213" s="2" t="str">
        <f>VLOOKUP(VALUE(CONCATENATE(LEFT(C213,3),"00")),'KONU KODU'!B:D,3,FALSE)</f>
        <v>İkinci Dereceden Denklemler</v>
      </c>
      <c r="F213" s="2" t="str">
        <f>VLOOKUP(C213,'KONU KODU'!B:D,3,FALSE)</f>
        <v>Dnklemi Diskriminant Yardımıyla Çözmek</v>
      </c>
      <c r="G213" s="2" t="s">
        <v>5857</v>
      </c>
      <c r="H213" s="2" t="s">
        <v>5867</v>
      </c>
      <c r="I213" s="2" t="s">
        <v>5871</v>
      </c>
      <c r="J213" s="2" t="s">
        <v>5873</v>
      </c>
    </row>
    <row r="214" spans="1:10" ht="14.25" customHeight="1" x14ac:dyDescent="0.3">
      <c r="A214" s="2" t="s">
        <v>34</v>
      </c>
      <c r="B214" s="2" t="s">
        <v>7</v>
      </c>
      <c r="C214" s="2">
        <v>13220</v>
      </c>
      <c r="D214" s="2">
        <f>VLOOKUP(C214,'KONU KODU'!B:D,2,FALSE)</f>
        <v>11</v>
      </c>
      <c r="E214" s="2" t="str">
        <f>VLOOKUP(VALUE(CONCATENATE(LEFT(C214,3),"00")),'KONU KODU'!B:D,3,FALSE)</f>
        <v>Denklem ve Eşitsizlik Sistemleri</v>
      </c>
      <c r="F214" s="2" t="str">
        <f>VLOOKUP(C214,'KONU KODU'!B:D,3,FALSE)</f>
        <v>İkinci Dereceden Bir Bilinmeyenli Eşitsizlikler ve Eşitsizlik Sistemleri</v>
      </c>
      <c r="G214" s="2" t="s">
        <v>5850</v>
      </c>
      <c r="H214" s="2" t="s">
        <v>5867</v>
      </c>
      <c r="I214" s="2" t="s">
        <v>5871</v>
      </c>
      <c r="J214" s="2" t="s">
        <v>5873</v>
      </c>
    </row>
    <row r="215" spans="1:10" ht="14.25" customHeight="1" x14ac:dyDescent="0.3">
      <c r="A215" s="3" t="s">
        <v>34</v>
      </c>
      <c r="B215" s="3" t="s">
        <v>7</v>
      </c>
      <c r="C215" s="3">
        <v>13260</v>
      </c>
      <c r="D215" s="2">
        <f>VLOOKUP(C215,'KONU KODU'!B:D,2,FALSE)</f>
        <v>11</v>
      </c>
      <c r="E215" s="2" t="str">
        <f>VLOOKUP(VALUE(CONCATENATE(LEFT(C215,3),"00")),'KONU KODU'!B:D,3,FALSE)</f>
        <v>Denklem ve Eşitsizlik Sistemleri</v>
      </c>
      <c r="F215" s="2" t="str">
        <f>VLOOKUP(C215,'KONU KODU'!B:D,3,FALSE)</f>
        <v>Eşitsizlik Grafikleri</v>
      </c>
      <c r="G215" s="2" t="s">
        <v>5856</v>
      </c>
      <c r="H215" s="2" t="s">
        <v>5867</v>
      </c>
      <c r="I215" s="2" t="s">
        <v>5871</v>
      </c>
      <c r="J215" s="2" t="s">
        <v>5873</v>
      </c>
    </row>
    <row r="216" spans="1:10" ht="14.25" customHeight="1" x14ac:dyDescent="0.3">
      <c r="A216" s="2" t="s">
        <v>35</v>
      </c>
      <c r="B216" s="2" t="s">
        <v>7</v>
      </c>
      <c r="C216" s="2">
        <v>13013</v>
      </c>
      <c r="D216" s="2">
        <f>VLOOKUP(C216,'KONU KODU'!B:D,2,FALSE)</f>
        <v>11</v>
      </c>
      <c r="E216" s="2" t="str">
        <f>VLOOKUP(VALUE(CONCATENATE(LEFT(C216,3),"00")),'KONU KODU'!B:D,3,FALSE)</f>
        <v>Fonksiyonlarda Uygulamalar</v>
      </c>
      <c r="F216" s="2" t="str">
        <f>VLOOKUP(C216,'KONU KODU'!B:D,3,FALSE)</f>
        <v>Fonksiyonların Pozitif ve Negatif Olduğu Aralıklar</v>
      </c>
      <c r="G216" s="2" t="s">
        <v>5856</v>
      </c>
      <c r="H216" s="2" t="s">
        <v>5866</v>
      </c>
      <c r="I216" s="2" t="s">
        <v>5870</v>
      </c>
      <c r="J216" s="2" t="s">
        <v>5870</v>
      </c>
    </row>
    <row r="217" spans="1:10" ht="14.25" customHeight="1" x14ac:dyDescent="0.3">
      <c r="A217" s="2" t="s">
        <v>35</v>
      </c>
      <c r="B217" s="2" t="s">
        <v>7</v>
      </c>
      <c r="C217" s="2">
        <v>13013</v>
      </c>
      <c r="D217" s="2">
        <f>VLOOKUP(C217,'KONU KODU'!B:D,2,FALSE)</f>
        <v>11</v>
      </c>
      <c r="E217" s="2" t="str">
        <f>VLOOKUP(VALUE(CONCATENATE(LEFT(C217,3),"00")),'KONU KODU'!B:D,3,FALSE)</f>
        <v>Fonksiyonlarda Uygulamalar</v>
      </c>
      <c r="F217" s="2" t="str">
        <f>VLOOKUP(C217,'KONU KODU'!B:D,3,FALSE)</f>
        <v>Fonksiyonların Pozitif ve Negatif Olduğu Aralıklar</v>
      </c>
      <c r="G217" s="2" t="s">
        <v>5850</v>
      </c>
      <c r="H217" s="2" t="s">
        <v>5866</v>
      </c>
      <c r="I217" s="2" t="s">
        <v>5870</v>
      </c>
      <c r="J217" s="2" t="s">
        <v>5873</v>
      </c>
    </row>
    <row r="218" spans="1:10" ht="14.25" customHeight="1" x14ac:dyDescent="0.3">
      <c r="A218" s="3" t="s">
        <v>35</v>
      </c>
      <c r="B218" s="3" t="s">
        <v>7</v>
      </c>
      <c r="C218" s="3">
        <v>13013</v>
      </c>
      <c r="D218" s="2">
        <f>VLOOKUP(C218,'KONU KODU'!B:D,2,FALSE)</f>
        <v>11</v>
      </c>
      <c r="E218" s="2" t="str">
        <f>VLOOKUP(VALUE(CONCATENATE(LEFT(C218,3),"00")),'KONU KODU'!B:D,3,FALSE)</f>
        <v>Fonksiyonlarda Uygulamalar</v>
      </c>
      <c r="F218" s="2" t="str">
        <f>VLOOKUP(C218,'KONU KODU'!B:D,3,FALSE)</f>
        <v>Fonksiyonların Pozitif ve Negatif Olduğu Aralıklar</v>
      </c>
      <c r="G218" s="2" t="s">
        <v>5856</v>
      </c>
      <c r="H218" s="2" t="s">
        <v>5866</v>
      </c>
      <c r="I218" s="2" t="s">
        <v>5870</v>
      </c>
      <c r="J218" s="2" t="s">
        <v>5873</v>
      </c>
    </row>
    <row r="219" spans="1:10" ht="14.25" customHeight="1" x14ac:dyDescent="0.3">
      <c r="A219" s="3" t="s">
        <v>35</v>
      </c>
      <c r="B219" s="3" t="s">
        <v>7</v>
      </c>
      <c r="C219" s="3">
        <v>13014</v>
      </c>
      <c r="D219" s="2">
        <f>VLOOKUP(C219,'KONU KODU'!B:D,2,FALSE)</f>
        <v>11</v>
      </c>
      <c r="E219" s="2" t="str">
        <f>VLOOKUP(VALUE(CONCATENATE(LEFT(C219,3),"00")),'KONU KODU'!B:D,3,FALSE)</f>
        <v>Fonksiyonlarda Uygulamalar</v>
      </c>
      <c r="F219" s="2" t="str">
        <f>VLOOKUP(C219,'KONU KODU'!B:D,3,FALSE)</f>
        <v>Artan ve Azalan Fonksiyonlar</v>
      </c>
      <c r="G219" s="2" t="s">
        <v>5856</v>
      </c>
      <c r="H219" s="2" t="s">
        <v>5866</v>
      </c>
      <c r="I219" s="2" t="s">
        <v>5870</v>
      </c>
      <c r="J219" s="2" t="s">
        <v>5870</v>
      </c>
    </row>
    <row r="220" spans="1:10" ht="14.25" customHeight="1" x14ac:dyDescent="0.3">
      <c r="A220" s="2" t="s">
        <v>35</v>
      </c>
      <c r="B220" s="2" t="s">
        <v>7</v>
      </c>
      <c r="C220" s="2">
        <v>13014</v>
      </c>
      <c r="D220" s="2">
        <f>VLOOKUP(C220,'KONU KODU'!B:D,2,FALSE)</f>
        <v>11</v>
      </c>
      <c r="E220" s="2" t="str">
        <f>VLOOKUP(VALUE(CONCATENATE(LEFT(C220,3),"00")),'KONU KODU'!B:D,3,FALSE)</f>
        <v>Fonksiyonlarda Uygulamalar</v>
      </c>
      <c r="F220" s="2" t="str">
        <f>VLOOKUP(C220,'KONU KODU'!B:D,3,FALSE)</f>
        <v>Artan ve Azalan Fonksiyonlar</v>
      </c>
      <c r="G220" s="2" t="s">
        <v>5857</v>
      </c>
      <c r="H220" s="2" t="s">
        <v>5866</v>
      </c>
      <c r="I220" s="2" t="s">
        <v>5870</v>
      </c>
      <c r="J220" s="2" t="s">
        <v>5873</v>
      </c>
    </row>
    <row r="221" spans="1:10" ht="14.25" customHeight="1" x14ac:dyDescent="0.3">
      <c r="A221" s="3" t="s">
        <v>35</v>
      </c>
      <c r="B221" s="3" t="s">
        <v>7</v>
      </c>
      <c r="C221" s="3">
        <v>13014</v>
      </c>
      <c r="D221" s="2">
        <f>VLOOKUP(C221,'KONU KODU'!B:D,2,FALSE)</f>
        <v>11</v>
      </c>
      <c r="E221" s="2" t="str">
        <f>VLOOKUP(VALUE(CONCATENATE(LEFT(C221,3),"00")),'KONU KODU'!B:D,3,FALSE)</f>
        <v>Fonksiyonlarda Uygulamalar</v>
      </c>
      <c r="F221" s="2" t="str">
        <f>VLOOKUP(C221,'KONU KODU'!B:D,3,FALSE)</f>
        <v>Artan ve Azalan Fonksiyonlar</v>
      </c>
      <c r="G221" s="2" t="s">
        <v>5856</v>
      </c>
      <c r="H221" s="2" t="s">
        <v>5866</v>
      </c>
      <c r="I221" s="2" t="s">
        <v>5870</v>
      </c>
      <c r="J221" s="2" t="s">
        <v>5873</v>
      </c>
    </row>
    <row r="222" spans="1:10" ht="14.25" customHeight="1" x14ac:dyDescent="0.3">
      <c r="A222" s="2" t="s">
        <v>35</v>
      </c>
      <c r="B222" s="2" t="s">
        <v>7</v>
      </c>
      <c r="C222" s="2">
        <v>13016</v>
      </c>
      <c r="D222" s="2">
        <f>VLOOKUP(C222,'KONU KODU'!B:D,2,FALSE)</f>
        <v>11</v>
      </c>
      <c r="E222" s="2" t="str">
        <f>VLOOKUP(VALUE(CONCATENATE(LEFT(C222,3),"00")),'KONU KODU'!B:D,3,FALSE)</f>
        <v>Fonksiyonlarda Uygulamalar</v>
      </c>
      <c r="F222" s="2" t="str">
        <f>VLOOKUP(C222,'KONU KODU'!B:D,3,FALSE)</f>
        <v>Ortalama Değişim Hızı</v>
      </c>
      <c r="G222" s="2" t="s">
        <v>5856</v>
      </c>
      <c r="H222" s="2" t="s">
        <v>5866</v>
      </c>
      <c r="I222" s="2" t="s">
        <v>5870</v>
      </c>
      <c r="J222" s="2" t="s">
        <v>5870</v>
      </c>
    </row>
    <row r="223" spans="1:10" ht="14.25" customHeight="1" x14ac:dyDescent="0.3">
      <c r="A223" s="3" t="s">
        <v>36</v>
      </c>
      <c r="B223" s="3" t="s">
        <v>7</v>
      </c>
      <c r="C223" s="3">
        <v>13132</v>
      </c>
      <c r="D223" s="2">
        <f>VLOOKUP(C223,'KONU KODU'!B:D,2,FALSE)</f>
        <v>11</v>
      </c>
      <c r="E223" s="2" t="str">
        <f>VLOOKUP(VALUE(CONCATENATE(LEFT(C223,3),"00")),'KONU KODU'!B:D,3,FALSE)</f>
        <v>Parabol</v>
      </c>
      <c r="F223" s="2" t="str">
        <f>VLOOKUP(C223,'KONU KODU'!B:D,3,FALSE)</f>
        <v>Parabolün Eksenleri Kestiği Noktalar</v>
      </c>
      <c r="G223" s="2" t="s">
        <v>5857</v>
      </c>
      <c r="H223" s="2" t="s">
        <v>5866</v>
      </c>
      <c r="I223" s="2" t="s">
        <v>5870</v>
      </c>
      <c r="J223" s="2" t="s">
        <v>5870</v>
      </c>
    </row>
    <row r="224" spans="1:10" ht="14.25" customHeight="1" x14ac:dyDescent="0.3">
      <c r="A224" s="3" t="s">
        <v>36</v>
      </c>
      <c r="B224" s="3" t="s">
        <v>7</v>
      </c>
      <c r="C224" s="3">
        <v>13131</v>
      </c>
      <c r="D224" s="2">
        <f>VLOOKUP(C224,'KONU KODU'!B:D,2,FALSE)</f>
        <v>11</v>
      </c>
      <c r="E224" s="2" t="str">
        <f>VLOOKUP(VALUE(CONCATENATE(LEFT(C224,3),"00")),'KONU KODU'!B:D,3,FALSE)</f>
        <v>Parabol</v>
      </c>
      <c r="F224" s="2" t="str">
        <f>VLOOKUP(C224,'KONU KODU'!B:D,3,FALSE)</f>
        <v>Tepe Noktası ve Simetri Ekseni</v>
      </c>
      <c r="G224" s="2" t="s">
        <v>5857</v>
      </c>
      <c r="H224" s="2" t="s">
        <v>5866</v>
      </c>
      <c r="I224" s="2" t="s">
        <v>5870</v>
      </c>
      <c r="J224" s="2" t="s">
        <v>5870</v>
      </c>
    </row>
    <row r="225" spans="1:10" ht="14.25" customHeight="1" x14ac:dyDescent="0.3">
      <c r="A225" s="2" t="s">
        <v>36</v>
      </c>
      <c r="B225" s="2" t="s">
        <v>7</v>
      </c>
      <c r="C225" s="2">
        <v>13132</v>
      </c>
      <c r="D225" s="2">
        <f>VLOOKUP(C225,'KONU KODU'!B:D,2,FALSE)</f>
        <v>11</v>
      </c>
      <c r="E225" s="2" t="str">
        <f>VLOOKUP(VALUE(CONCATENATE(LEFT(C225,3),"00")),'KONU KODU'!B:D,3,FALSE)</f>
        <v>Parabol</v>
      </c>
      <c r="F225" s="2" t="str">
        <f>VLOOKUP(C225,'KONU KODU'!B:D,3,FALSE)</f>
        <v>Parabolün Eksenleri Kestiği Noktalar</v>
      </c>
      <c r="G225" s="2" t="s">
        <v>5857</v>
      </c>
      <c r="H225" s="2" t="s">
        <v>5866</v>
      </c>
      <c r="I225" s="2" t="s">
        <v>5870</v>
      </c>
      <c r="J225" s="2" t="s">
        <v>5873</v>
      </c>
    </row>
    <row r="226" spans="1:10" ht="14.25" customHeight="1" x14ac:dyDescent="0.3">
      <c r="A226" s="3" t="s">
        <v>36</v>
      </c>
      <c r="B226" s="3" t="s">
        <v>7</v>
      </c>
      <c r="C226" s="3">
        <v>13130</v>
      </c>
      <c r="D226" s="2">
        <f>VLOOKUP(C226,'KONU KODU'!B:D,2,FALSE)</f>
        <v>11</v>
      </c>
      <c r="E226" s="2" t="str">
        <f>VLOOKUP(VALUE(CONCATENATE(LEFT(C226,3),"00")),'KONU KODU'!B:D,3,FALSE)</f>
        <v>Parabol</v>
      </c>
      <c r="F226" s="2" t="str">
        <f>VLOOKUP(C226,'KONU KODU'!B:D,3,FALSE)</f>
        <v>İkinci Dereceden Fonksiyonların Denklem-Grafik Yorumlamaları</v>
      </c>
      <c r="G226" s="2" t="s">
        <v>5856</v>
      </c>
      <c r="H226" s="2" t="s">
        <v>5866</v>
      </c>
      <c r="I226" s="2" t="s">
        <v>5870</v>
      </c>
      <c r="J226" s="2" t="s">
        <v>5873</v>
      </c>
    </row>
    <row r="227" spans="1:10" ht="14.25" customHeight="1" x14ac:dyDescent="0.3">
      <c r="A227" s="2" t="s">
        <v>36</v>
      </c>
      <c r="B227" s="2" t="s">
        <v>7</v>
      </c>
      <c r="C227" s="2">
        <v>13110</v>
      </c>
      <c r="D227" s="2">
        <f>VLOOKUP(C227,'KONU KODU'!B:D,2,FALSE)</f>
        <v>11</v>
      </c>
      <c r="E227" s="2" t="str">
        <f>VLOOKUP(VALUE(CONCATENATE(LEFT(C227,3),"00")),'KONU KODU'!B:D,3,FALSE)</f>
        <v>Parabol</v>
      </c>
      <c r="F227" s="2" t="str">
        <f>VLOOKUP(C227,'KONU KODU'!B:D,3,FALSE)</f>
        <v>İkinci Dereceden Fonksiyonların Grafikleri</v>
      </c>
      <c r="G227" s="2" t="s">
        <v>5856</v>
      </c>
      <c r="H227" s="2" t="s">
        <v>5866</v>
      </c>
      <c r="I227" s="2" t="s">
        <v>5870</v>
      </c>
      <c r="J227" s="2" t="s">
        <v>5873</v>
      </c>
    </row>
    <row r="228" spans="1:10" ht="14.25" customHeight="1" x14ac:dyDescent="0.3">
      <c r="A228" s="3" t="s">
        <v>36</v>
      </c>
      <c r="B228" s="3" t="s">
        <v>7</v>
      </c>
      <c r="C228" s="3">
        <v>13141</v>
      </c>
      <c r="D228" s="2">
        <f>VLOOKUP(C228,'KONU KODU'!B:D,2,FALSE)</f>
        <v>11</v>
      </c>
      <c r="E228" s="2" t="str">
        <f>VLOOKUP(VALUE(CONCATENATE(LEFT(C228,3),"00")),'KONU KODU'!B:D,3,FALSE)</f>
        <v>Parabol</v>
      </c>
      <c r="F228" s="2" t="str">
        <f>VLOOKUP(C228,'KONU KODU'!B:D,3,FALSE)</f>
        <v>Parabolün Denklemini Yazma</v>
      </c>
      <c r="G228" s="2" t="s">
        <v>5856</v>
      </c>
      <c r="H228" s="2" t="s">
        <v>5866</v>
      </c>
      <c r="I228" s="2" t="s">
        <v>5871</v>
      </c>
      <c r="J228" s="2" t="s">
        <v>5873</v>
      </c>
    </row>
    <row r="229" spans="1:10" ht="14.25" customHeight="1" x14ac:dyDescent="0.3">
      <c r="A229" s="2" t="s">
        <v>36</v>
      </c>
      <c r="B229" s="2" t="s">
        <v>7</v>
      </c>
      <c r="C229" s="2">
        <v>13120</v>
      </c>
      <c r="D229" s="2">
        <f>VLOOKUP(C229,'KONU KODU'!B:D,2,FALSE)</f>
        <v>11</v>
      </c>
      <c r="E229" s="2" t="str">
        <f>VLOOKUP(VALUE(CONCATENATE(LEFT(C229,3),"00")),'KONU KODU'!B:D,3,FALSE)</f>
        <v>Parabol</v>
      </c>
      <c r="F229" s="2" t="str">
        <f>VLOOKUP(C229,'KONU KODU'!B:D,3,FALSE)</f>
        <v>İkinci Dereceden Fonksiyonların Özel Elemanları</v>
      </c>
      <c r="G229" s="2" t="s">
        <v>5857</v>
      </c>
      <c r="H229" s="2" t="s">
        <v>5867</v>
      </c>
      <c r="I229" s="2" t="s">
        <v>5871</v>
      </c>
      <c r="J229" s="2" t="s">
        <v>5873</v>
      </c>
    </row>
    <row r="230" spans="1:10" ht="14.25" customHeight="1" x14ac:dyDescent="0.3">
      <c r="A230" s="3" t="s">
        <v>36</v>
      </c>
      <c r="B230" s="3" t="s">
        <v>7</v>
      </c>
      <c r="C230" s="3">
        <v>13110</v>
      </c>
      <c r="D230" s="2">
        <f>VLOOKUP(C230,'KONU KODU'!B:D,2,FALSE)</f>
        <v>11</v>
      </c>
      <c r="E230" s="2" t="str">
        <f>VLOOKUP(VALUE(CONCATENATE(LEFT(C230,3),"00")),'KONU KODU'!B:D,3,FALSE)</f>
        <v>Parabol</v>
      </c>
      <c r="F230" s="2" t="str">
        <f>VLOOKUP(C230,'KONU KODU'!B:D,3,FALSE)</f>
        <v>İkinci Dereceden Fonksiyonların Grafikleri</v>
      </c>
      <c r="G230" s="2" t="s">
        <v>5856</v>
      </c>
      <c r="H230" s="2" t="s">
        <v>5867</v>
      </c>
      <c r="I230" s="2" t="s">
        <v>5871</v>
      </c>
      <c r="J230" s="2" t="s">
        <v>5873</v>
      </c>
    </row>
    <row r="231" spans="1:10" ht="14.25" customHeight="1" x14ac:dyDescent="0.3">
      <c r="A231" s="2" t="s">
        <v>36</v>
      </c>
      <c r="B231" s="2" t="s">
        <v>7</v>
      </c>
      <c r="C231" s="2">
        <v>13110</v>
      </c>
      <c r="D231" s="2">
        <f>VLOOKUP(C231,'KONU KODU'!B:D,2,FALSE)</f>
        <v>11</v>
      </c>
      <c r="E231" s="2" t="str">
        <f>VLOOKUP(VALUE(CONCATENATE(LEFT(C231,3),"00")),'KONU KODU'!B:D,3,FALSE)</f>
        <v>Parabol</v>
      </c>
      <c r="F231" s="2" t="str">
        <f>VLOOKUP(C231,'KONU KODU'!B:D,3,FALSE)</f>
        <v>İkinci Dereceden Fonksiyonların Grafikleri</v>
      </c>
      <c r="G231" s="2" t="s">
        <v>5856</v>
      </c>
      <c r="H231" s="2" t="s">
        <v>5866</v>
      </c>
      <c r="I231" s="2" t="s">
        <v>5870</v>
      </c>
      <c r="J231" s="2" t="s">
        <v>5870</v>
      </c>
    </row>
    <row r="232" spans="1:10" ht="14.25" customHeight="1" x14ac:dyDescent="0.3">
      <c r="A232" s="3" t="s">
        <v>36</v>
      </c>
      <c r="B232" s="3" t="s">
        <v>7</v>
      </c>
      <c r="C232" s="3">
        <v>13123</v>
      </c>
      <c r="D232" s="2">
        <f>VLOOKUP(C232,'KONU KODU'!B:D,2,FALSE)</f>
        <v>11</v>
      </c>
      <c r="E232" s="2" t="str">
        <f>VLOOKUP(VALUE(CONCATENATE(LEFT(C232,3),"00")),'KONU KODU'!B:D,3,FALSE)</f>
        <v>Parabol</v>
      </c>
      <c r="F232" s="2" t="str">
        <f>VLOOKUP(C232,'KONU KODU'!B:D,3,FALSE)</f>
        <v>Katsayıların ve Köklerin Grafikle İlişkisi</v>
      </c>
      <c r="G232" s="2" t="s">
        <v>5856</v>
      </c>
      <c r="H232" s="2" t="s">
        <v>5867</v>
      </c>
      <c r="I232" s="2" t="s">
        <v>5870</v>
      </c>
      <c r="J232" s="2" t="s">
        <v>5873</v>
      </c>
    </row>
    <row r="233" spans="1:10" ht="14.25" customHeight="1" x14ac:dyDescent="0.3">
      <c r="A233" s="2" t="s">
        <v>36</v>
      </c>
      <c r="B233" s="2" t="s">
        <v>7</v>
      </c>
      <c r="C233" s="2">
        <v>13132</v>
      </c>
      <c r="D233" s="2">
        <f>VLOOKUP(C233,'KONU KODU'!B:D,2,FALSE)</f>
        <v>11</v>
      </c>
      <c r="E233" s="2" t="str">
        <f>VLOOKUP(VALUE(CONCATENATE(LEFT(C233,3),"00")),'KONU KODU'!B:D,3,FALSE)</f>
        <v>Parabol</v>
      </c>
      <c r="F233" s="2" t="str">
        <f>VLOOKUP(C233,'KONU KODU'!B:D,3,FALSE)</f>
        <v>Parabolün Eksenleri Kestiği Noktalar</v>
      </c>
      <c r="G233" s="2" t="s">
        <v>5857</v>
      </c>
      <c r="H233" s="2" t="s">
        <v>5867</v>
      </c>
      <c r="I233" s="2" t="s">
        <v>5870</v>
      </c>
      <c r="J233" s="2" t="s">
        <v>5873</v>
      </c>
    </row>
    <row r="234" spans="1:10" ht="14.25" customHeight="1" x14ac:dyDescent="0.3">
      <c r="A234" s="3" t="s">
        <v>37</v>
      </c>
      <c r="B234" s="3" t="s">
        <v>7</v>
      </c>
      <c r="C234" s="3">
        <v>13141</v>
      </c>
      <c r="D234" s="2">
        <f>VLOOKUP(C234,'KONU KODU'!B:D,2,FALSE)</f>
        <v>11</v>
      </c>
      <c r="E234" s="2" t="str">
        <f>VLOOKUP(VALUE(CONCATENATE(LEFT(C234,3),"00")),'KONU KODU'!B:D,3,FALSE)</f>
        <v>Parabol</v>
      </c>
      <c r="F234" s="2" t="str">
        <f>VLOOKUP(C234,'KONU KODU'!B:D,3,FALSE)</f>
        <v>Parabolün Denklemini Yazma</v>
      </c>
      <c r="G234" s="2" t="s">
        <v>5856</v>
      </c>
      <c r="H234" s="2" t="s">
        <v>5867</v>
      </c>
      <c r="I234" s="2" t="s">
        <v>5870</v>
      </c>
      <c r="J234" s="2" t="s">
        <v>5873</v>
      </c>
    </row>
    <row r="235" spans="1:10" ht="14.25" customHeight="1" x14ac:dyDescent="0.3">
      <c r="A235" s="3" t="s">
        <v>37</v>
      </c>
      <c r="B235" s="3" t="s">
        <v>7</v>
      </c>
      <c r="C235" s="3">
        <v>13144</v>
      </c>
      <c r="D235" s="2">
        <f>VLOOKUP(C235,'KONU KODU'!B:D,2,FALSE)</f>
        <v>11</v>
      </c>
      <c r="E235" s="2" t="str">
        <f>VLOOKUP(VALUE(CONCATENATE(LEFT(C235,3),"00")),'KONU KODU'!B:D,3,FALSE)</f>
        <v>Parabol</v>
      </c>
      <c r="F235" s="2" t="str">
        <f>VLOOKUP(C235,'KONU KODU'!B:D,3,FALSE)</f>
        <v>Bir Doğru İle Bir Parabolün Durumu</v>
      </c>
      <c r="G235" s="2" t="s">
        <v>5857</v>
      </c>
      <c r="H235" s="2" t="s">
        <v>5867</v>
      </c>
      <c r="I235" s="2" t="s">
        <v>5870</v>
      </c>
      <c r="J235" s="2" t="s">
        <v>5873</v>
      </c>
    </row>
    <row r="236" spans="1:10" ht="14.25" customHeight="1" x14ac:dyDescent="0.3">
      <c r="A236" s="3" t="s">
        <v>37</v>
      </c>
      <c r="B236" s="3" t="s">
        <v>7</v>
      </c>
      <c r="C236" s="3">
        <v>13130</v>
      </c>
      <c r="D236" s="2">
        <f>VLOOKUP(C236,'KONU KODU'!B:D,2,FALSE)</f>
        <v>11</v>
      </c>
      <c r="E236" s="2" t="str">
        <f>VLOOKUP(VALUE(CONCATENATE(LEFT(C236,3),"00")),'KONU KODU'!B:D,3,FALSE)</f>
        <v>Parabol</v>
      </c>
      <c r="F236" s="2" t="str">
        <f>VLOOKUP(C236,'KONU KODU'!B:D,3,FALSE)</f>
        <v>İkinci Dereceden Fonksiyonların Denklem-Grafik Yorumlamaları</v>
      </c>
      <c r="G236" s="2" t="s">
        <v>5856</v>
      </c>
      <c r="H236" s="2" t="s">
        <v>5867</v>
      </c>
      <c r="I236" s="2" t="s">
        <v>5870</v>
      </c>
      <c r="J236" s="2" t="s">
        <v>5873</v>
      </c>
    </row>
    <row r="237" spans="1:10" ht="14.25" customHeight="1" x14ac:dyDescent="0.3">
      <c r="A237" s="2" t="s">
        <v>37</v>
      </c>
      <c r="B237" s="2" t="s">
        <v>7</v>
      </c>
      <c r="C237" s="2">
        <v>13131</v>
      </c>
      <c r="D237" s="2">
        <f>VLOOKUP(C237,'KONU KODU'!B:D,2,FALSE)</f>
        <v>11</v>
      </c>
      <c r="E237" s="2" t="str">
        <f>VLOOKUP(VALUE(CONCATENATE(LEFT(C237,3),"00")),'KONU KODU'!B:D,3,FALSE)</f>
        <v>Parabol</v>
      </c>
      <c r="F237" s="2" t="str">
        <f>VLOOKUP(C237,'KONU KODU'!B:D,3,FALSE)</f>
        <v>Tepe Noktası ve Simetri Ekseni</v>
      </c>
      <c r="G237" s="2" t="s">
        <v>5857</v>
      </c>
      <c r="H237" s="2" t="s">
        <v>5867</v>
      </c>
      <c r="I237" s="2" t="s">
        <v>5870</v>
      </c>
      <c r="J237" s="2" t="s">
        <v>5873</v>
      </c>
    </row>
    <row r="238" spans="1:10" ht="14.25" customHeight="1" x14ac:dyDescent="0.3">
      <c r="A238" s="2" t="s">
        <v>37</v>
      </c>
      <c r="B238" s="2" t="s">
        <v>7</v>
      </c>
      <c r="C238" s="2">
        <v>13146</v>
      </c>
      <c r="D238" s="2">
        <f>VLOOKUP(C238,'KONU KODU'!B:D,2,FALSE)</f>
        <v>11</v>
      </c>
      <c r="E238" s="2" t="str">
        <f>VLOOKUP(VALUE(CONCATENATE(LEFT(C238,3),"00")),'KONU KODU'!B:D,3,FALSE)</f>
        <v>Parabol</v>
      </c>
      <c r="F238" s="2" t="str">
        <f>VLOOKUP(C238,'KONU KODU'!B:D,3,FALSE)</f>
        <v>İkinci Dereceden Fonksiyonlarla Modellenebilen Problemler</v>
      </c>
      <c r="G238" s="2" t="s">
        <v>5856</v>
      </c>
      <c r="H238" s="2" t="s">
        <v>5867</v>
      </c>
      <c r="I238" s="2" t="s">
        <v>5871</v>
      </c>
      <c r="J238" s="2" t="s">
        <v>5873</v>
      </c>
    </row>
    <row r="239" spans="1:10" ht="14.25" customHeight="1" x14ac:dyDescent="0.3">
      <c r="A239" s="3" t="s">
        <v>37</v>
      </c>
      <c r="B239" s="3" t="s">
        <v>7</v>
      </c>
      <c r="C239" s="3">
        <v>13146</v>
      </c>
      <c r="D239" s="2">
        <f>VLOOKUP(C239,'KONU KODU'!B:D,2,FALSE)</f>
        <v>11</v>
      </c>
      <c r="E239" s="2" t="str">
        <f>VLOOKUP(VALUE(CONCATENATE(LEFT(C239,3),"00")),'KONU KODU'!B:D,3,FALSE)</f>
        <v>Parabol</v>
      </c>
      <c r="F239" s="2" t="str">
        <f>VLOOKUP(C239,'KONU KODU'!B:D,3,FALSE)</f>
        <v>İkinci Dereceden Fonksiyonlarla Modellenebilen Problemler</v>
      </c>
      <c r="G239" s="2" t="s">
        <v>5856</v>
      </c>
      <c r="H239" s="2" t="s">
        <v>5867</v>
      </c>
      <c r="I239" s="2" t="s">
        <v>5870</v>
      </c>
      <c r="J239" s="2" t="s">
        <v>5873</v>
      </c>
    </row>
    <row r="240" spans="1:10" ht="14.25" customHeight="1" x14ac:dyDescent="0.3">
      <c r="A240" s="2" t="s">
        <v>38</v>
      </c>
      <c r="B240" s="2" t="s">
        <v>7</v>
      </c>
      <c r="C240" s="2">
        <v>13144</v>
      </c>
      <c r="D240" s="2">
        <f>VLOOKUP(C240,'KONU KODU'!B:D,2,FALSE)</f>
        <v>11</v>
      </c>
      <c r="E240" s="2" t="str">
        <f>VLOOKUP(VALUE(CONCATENATE(LEFT(C240,3),"00")),'KONU KODU'!B:D,3,FALSE)</f>
        <v>Parabol</v>
      </c>
      <c r="F240" s="2" t="str">
        <f>VLOOKUP(C240,'KONU KODU'!B:D,3,FALSE)</f>
        <v>Bir Doğru İle Bir Parabolün Durumu</v>
      </c>
      <c r="G240" s="2" t="s">
        <v>5857</v>
      </c>
      <c r="H240" s="2" t="s">
        <v>5867</v>
      </c>
      <c r="I240" s="2" t="s">
        <v>5870</v>
      </c>
      <c r="J240" s="2" t="s">
        <v>5873</v>
      </c>
    </row>
    <row r="241" spans="1:10" ht="14.25" customHeight="1" x14ac:dyDescent="0.3">
      <c r="A241" s="2" t="s">
        <v>38</v>
      </c>
      <c r="B241" s="2" t="s">
        <v>7</v>
      </c>
      <c r="C241" s="2">
        <v>13144</v>
      </c>
      <c r="D241" s="2">
        <f>VLOOKUP(C241,'KONU KODU'!B:D,2,FALSE)</f>
        <v>11</v>
      </c>
      <c r="E241" s="2" t="str">
        <f>VLOOKUP(VALUE(CONCATENATE(LEFT(C241,3),"00")),'KONU KODU'!B:D,3,FALSE)</f>
        <v>Parabol</v>
      </c>
      <c r="F241" s="2" t="str">
        <f>VLOOKUP(C241,'KONU KODU'!B:D,3,FALSE)</f>
        <v>Bir Doğru İle Bir Parabolün Durumu</v>
      </c>
      <c r="G241" s="2" t="s">
        <v>5856</v>
      </c>
      <c r="H241" s="2" t="s">
        <v>5867</v>
      </c>
      <c r="I241" s="2" t="s">
        <v>5870</v>
      </c>
      <c r="J241" s="2" t="s">
        <v>5873</v>
      </c>
    </row>
    <row r="242" spans="1:10" ht="14.25" customHeight="1" x14ac:dyDescent="0.3">
      <c r="A242" s="3" t="s">
        <v>38</v>
      </c>
      <c r="B242" s="3" t="s">
        <v>7</v>
      </c>
      <c r="C242" s="3">
        <v>13144</v>
      </c>
      <c r="D242" s="2">
        <f>VLOOKUP(C242,'KONU KODU'!B:D,2,FALSE)</f>
        <v>11</v>
      </c>
      <c r="E242" s="2" t="str">
        <f>VLOOKUP(VALUE(CONCATENATE(LEFT(C242,3),"00")),'KONU KODU'!B:D,3,FALSE)</f>
        <v>Parabol</v>
      </c>
      <c r="F242" s="2" t="str">
        <f>VLOOKUP(C242,'KONU KODU'!B:D,3,FALSE)</f>
        <v>Bir Doğru İle Bir Parabolün Durumu</v>
      </c>
      <c r="G242" s="2" t="s">
        <v>5857</v>
      </c>
      <c r="H242" s="2" t="s">
        <v>5867</v>
      </c>
      <c r="I242" s="2" t="s">
        <v>5871</v>
      </c>
      <c r="J242" s="2" t="s">
        <v>5873</v>
      </c>
    </row>
    <row r="243" spans="1:10" ht="14.25" customHeight="1" x14ac:dyDescent="0.3">
      <c r="A243" s="2" t="s">
        <v>38</v>
      </c>
      <c r="B243" s="2" t="s">
        <v>7</v>
      </c>
      <c r="C243" s="2">
        <v>13120</v>
      </c>
      <c r="D243" s="2">
        <f>VLOOKUP(C243,'KONU KODU'!B:D,2,FALSE)</f>
        <v>11</v>
      </c>
      <c r="E243" s="2" t="str">
        <f>VLOOKUP(VALUE(CONCATENATE(LEFT(C243,3),"00")),'KONU KODU'!B:D,3,FALSE)</f>
        <v>Parabol</v>
      </c>
      <c r="F243" s="2" t="str">
        <f>VLOOKUP(C243,'KONU KODU'!B:D,3,FALSE)</f>
        <v>İkinci Dereceden Fonksiyonların Özel Elemanları</v>
      </c>
      <c r="G243" s="2" t="s">
        <v>5850</v>
      </c>
      <c r="H243" s="2" t="s">
        <v>5866</v>
      </c>
      <c r="I243" s="2" t="s">
        <v>5870</v>
      </c>
      <c r="J243" s="2" t="s">
        <v>5873</v>
      </c>
    </row>
    <row r="244" spans="1:10" ht="14.25" customHeight="1" x14ac:dyDescent="0.3">
      <c r="A244" s="3" t="s">
        <v>38</v>
      </c>
      <c r="B244" s="3" t="s">
        <v>7</v>
      </c>
      <c r="C244" s="3">
        <v>13120</v>
      </c>
      <c r="D244" s="2">
        <f>VLOOKUP(C244,'KONU KODU'!B:D,2,FALSE)</f>
        <v>11</v>
      </c>
      <c r="E244" s="2" t="str">
        <f>VLOOKUP(VALUE(CONCATENATE(LEFT(C244,3),"00")),'KONU KODU'!B:D,3,FALSE)</f>
        <v>Parabol</v>
      </c>
      <c r="F244" s="2" t="str">
        <f>VLOOKUP(C244,'KONU KODU'!B:D,3,FALSE)</f>
        <v>İkinci Dereceden Fonksiyonların Özel Elemanları</v>
      </c>
      <c r="G244" s="2" t="s">
        <v>5856</v>
      </c>
      <c r="H244" s="2" t="s">
        <v>5866</v>
      </c>
      <c r="I244" s="2" t="s">
        <v>5870</v>
      </c>
      <c r="J244" s="2" t="s">
        <v>5873</v>
      </c>
    </row>
    <row r="245" spans="1:10" ht="14.25" customHeight="1" x14ac:dyDescent="0.3">
      <c r="A245" s="2" t="s">
        <v>38</v>
      </c>
      <c r="B245" s="2" t="s">
        <v>7</v>
      </c>
      <c r="C245" s="2">
        <v>13120</v>
      </c>
      <c r="D245" s="2">
        <f>VLOOKUP(C245,'KONU KODU'!B:D,2,FALSE)</f>
        <v>11</v>
      </c>
      <c r="E245" s="2" t="str">
        <f>VLOOKUP(VALUE(CONCATENATE(LEFT(C245,3),"00")),'KONU KODU'!B:D,3,FALSE)</f>
        <v>Parabol</v>
      </c>
      <c r="F245" s="2" t="str">
        <f>VLOOKUP(C245,'KONU KODU'!B:D,3,FALSE)</f>
        <v>İkinci Dereceden Fonksiyonların Özel Elemanları</v>
      </c>
      <c r="G245" s="2" t="s">
        <v>5857</v>
      </c>
      <c r="H245" s="2" t="s">
        <v>5866</v>
      </c>
      <c r="I245" s="2" t="s">
        <v>5870</v>
      </c>
      <c r="J245" s="2" t="s">
        <v>5873</v>
      </c>
    </row>
    <row r="246" spans="1:10" ht="14.25" customHeight="1" x14ac:dyDescent="0.3">
      <c r="A246" s="3" t="s">
        <v>38</v>
      </c>
      <c r="B246" s="3" t="s">
        <v>7</v>
      </c>
      <c r="C246" s="3">
        <v>13120</v>
      </c>
      <c r="D246" s="2">
        <f>VLOOKUP(C246,'KONU KODU'!B:D,2,FALSE)</f>
        <v>11</v>
      </c>
      <c r="E246" s="2" t="str">
        <f>VLOOKUP(VALUE(CONCATENATE(LEFT(C246,3),"00")),'KONU KODU'!B:D,3,FALSE)</f>
        <v>Parabol</v>
      </c>
      <c r="F246" s="2" t="str">
        <f>VLOOKUP(C246,'KONU KODU'!B:D,3,FALSE)</f>
        <v>İkinci Dereceden Fonksiyonların Özel Elemanları</v>
      </c>
      <c r="G246" s="2" t="s">
        <v>5857</v>
      </c>
      <c r="H246" s="2" t="s">
        <v>5867</v>
      </c>
      <c r="I246" s="2" t="s">
        <v>5871</v>
      </c>
      <c r="J246" s="2" t="s">
        <v>5873</v>
      </c>
    </row>
    <row r="247" spans="1:10" ht="14.25" customHeight="1" x14ac:dyDescent="0.3">
      <c r="A247" s="2" t="s">
        <v>39</v>
      </c>
      <c r="B247" s="2" t="s">
        <v>7</v>
      </c>
      <c r="C247" s="2">
        <v>13020</v>
      </c>
      <c r="D247" s="2">
        <f>VLOOKUP(C247,'KONU KODU'!B:D,2,FALSE)</f>
        <v>11</v>
      </c>
      <c r="E247" s="2" t="str">
        <f>VLOOKUP(VALUE(CONCATENATE(LEFT(C247,3),"00")),'KONU KODU'!B:D,3,FALSE)</f>
        <v>Fonksiyonlarda Uygulamalar</v>
      </c>
      <c r="F247" s="2" t="str">
        <f>VLOOKUP(C247,'KONU KODU'!B:D,3,FALSE)</f>
        <v>Fonksiyonların Dönüşümleri</v>
      </c>
      <c r="G247" s="2" t="s">
        <v>5856</v>
      </c>
      <c r="H247" s="2" t="s">
        <v>5866</v>
      </c>
      <c r="I247" s="2" t="s">
        <v>5870</v>
      </c>
      <c r="J247" s="2" t="s">
        <v>5870</v>
      </c>
    </row>
    <row r="248" spans="1:10" ht="14.25" customHeight="1" x14ac:dyDescent="0.3">
      <c r="A248" s="3" t="s">
        <v>39</v>
      </c>
      <c r="B248" s="3" t="s">
        <v>7</v>
      </c>
      <c r="C248" s="3">
        <v>13020</v>
      </c>
      <c r="D248" s="2">
        <f>VLOOKUP(C248,'KONU KODU'!B:D,2,FALSE)</f>
        <v>11</v>
      </c>
      <c r="E248" s="2" t="str">
        <f>VLOOKUP(VALUE(CONCATENATE(LEFT(C248,3),"00")),'KONU KODU'!B:D,3,FALSE)</f>
        <v>Fonksiyonlarda Uygulamalar</v>
      </c>
      <c r="F248" s="2" t="str">
        <f>VLOOKUP(C248,'KONU KODU'!B:D,3,FALSE)</f>
        <v>Fonksiyonların Dönüşümleri</v>
      </c>
      <c r="G248" s="2" t="s">
        <v>5857</v>
      </c>
      <c r="H248" s="2" t="s">
        <v>5866</v>
      </c>
      <c r="I248" s="2" t="s">
        <v>5870</v>
      </c>
      <c r="J248" s="2" t="s">
        <v>5873</v>
      </c>
    </row>
    <row r="249" spans="1:10" ht="14.25" customHeight="1" x14ac:dyDescent="0.3">
      <c r="A249" s="2" t="s">
        <v>39</v>
      </c>
      <c r="B249" s="2" t="s">
        <v>7</v>
      </c>
      <c r="C249" s="2">
        <v>13020</v>
      </c>
      <c r="D249" s="2">
        <f>VLOOKUP(C249,'KONU KODU'!B:D,2,FALSE)</f>
        <v>11</v>
      </c>
      <c r="E249" s="2" t="str">
        <f>VLOOKUP(VALUE(CONCATENATE(LEFT(C249,3),"00")),'KONU KODU'!B:D,3,FALSE)</f>
        <v>Fonksiyonlarda Uygulamalar</v>
      </c>
      <c r="F249" s="2" t="str">
        <f>VLOOKUP(C249,'KONU KODU'!B:D,3,FALSE)</f>
        <v>Fonksiyonların Dönüşümleri</v>
      </c>
      <c r="G249" s="2" t="s">
        <v>5856</v>
      </c>
      <c r="H249" s="2" t="s">
        <v>5867</v>
      </c>
      <c r="I249" s="2" t="s">
        <v>5871</v>
      </c>
      <c r="J249" s="2" t="s">
        <v>5873</v>
      </c>
    </row>
    <row r="250" spans="1:10" ht="14.25" customHeight="1" x14ac:dyDescent="0.3">
      <c r="A250" s="3" t="s">
        <v>39</v>
      </c>
      <c r="B250" s="3" t="s">
        <v>7</v>
      </c>
      <c r="C250" s="3">
        <v>13020</v>
      </c>
      <c r="D250" s="2">
        <f>VLOOKUP(C250,'KONU KODU'!B:D,2,FALSE)</f>
        <v>11</v>
      </c>
      <c r="E250" s="2" t="str">
        <f>VLOOKUP(VALUE(CONCATENATE(LEFT(C250,3),"00")),'KONU KODU'!B:D,3,FALSE)</f>
        <v>Fonksiyonlarda Uygulamalar</v>
      </c>
      <c r="F250" s="2" t="str">
        <f>VLOOKUP(C250,'KONU KODU'!B:D,3,FALSE)</f>
        <v>Fonksiyonların Dönüşümleri</v>
      </c>
      <c r="G250" s="2" t="s">
        <v>5857</v>
      </c>
      <c r="H250" s="2" t="s">
        <v>5867</v>
      </c>
      <c r="I250" s="2" t="s">
        <v>5870</v>
      </c>
      <c r="J250" s="2" t="s">
        <v>5873</v>
      </c>
    </row>
    <row r="251" spans="1:10" ht="14.25" customHeight="1" x14ac:dyDescent="0.3">
      <c r="A251" s="2" t="s">
        <v>39</v>
      </c>
      <c r="B251" s="2" t="s">
        <v>7</v>
      </c>
      <c r="C251" s="2">
        <v>13020</v>
      </c>
      <c r="D251" s="2">
        <f>VLOOKUP(C251,'KONU KODU'!B:D,2,FALSE)</f>
        <v>11</v>
      </c>
      <c r="E251" s="2" t="str">
        <f>VLOOKUP(VALUE(CONCATENATE(LEFT(C251,3),"00")),'KONU KODU'!B:D,3,FALSE)</f>
        <v>Fonksiyonlarda Uygulamalar</v>
      </c>
      <c r="F251" s="2" t="str">
        <f>VLOOKUP(C251,'KONU KODU'!B:D,3,FALSE)</f>
        <v>Fonksiyonların Dönüşümleri</v>
      </c>
      <c r="G251" s="2" t="s">
        <v>5856</v>
      </c>
      <c r="H251" s="2" t="s">
        <v>5867</v>
      </c>
      <c r="I251" s="2" t="s">
        <v>5870</v>
      </c>
      <c r="J251" s="2" t="s">
        <v>5873</v>
      </c>
    </row>
    <row r="252" spans="1:10" ht="14.25" customHeight="1" x14ac:dyDescent="0.3">
      <c r="A252" s="3" t="s">
        <v>40</v>
      </c>
      <c r="B252" s="3" t="s">
        <v>7</v>
      </c>
      <c r="C252" s="3">
        <v>13016</v>
      </c>
      <c r="D252" s="2">
        <f>VLOOKUP(C252,'KONU KODU'!B:D,2,FALSE)</f>
        <v>11</v>
      </c>
      <c r="E252" s="2" t="str">
        <f>VLOOKUP(VALUE(CONCATENATE(LEFT(C252,3),"00")),'KONU KODU'!B:D,3,FALSE)</f>
        <v>Fonksiyonlarda Uygulamalar</v>
      </c>
      <c r="F252" s="2" t="str">
        <f>VLOOKUP(C252,'KONU KODU'!B:D,3,FALSE)</f>
        <v>Ortalama Değişim Hızı</v>
      </c>
      <c r="G252" s="2" t="s">
        <v>5857</v>
      </c>
      <c r="H252" s="2" t="s">
        <v>5866</v>
      </c>
      <c r="I252" s="2" t="s">
        <v>5870</v>
      </c>
      <c r="J252" s="2" t="s">
        <v>5870</v>
      </c>
    </row>
    <row r="253" spans="1:10" ht="14.25" customHeight="1" x14ac:dyDescent="0.3">
      <c r="A253" s="3" t="s">
        <v>40</v>
      </c>
      <c r="B253" s="3" t="s">
        <v>7</v>
      </c>
      <c r="C253" s="3">
        <v>11924</v>
      </c>
      <c r="D253" s="2">
        <f>VLOOKUP(C253,'KONU KODU'!B:D,2,FALSE)</f>
        <v>10</v>
      </c>
      <c r="E253" s="2" t="str">
        <f>VLOOKUP(VALUE(CONCATENATE(LEFT(C253,3),"00")),'KONU KODU'!B:D,3,FALSE)</f>
        <v>Fonksiyonlar</v>
      </c>
      <c r="F253" s="2" t="str">
        <f>VLOOKUP(C253,'KONU KODU'!B:D,3,FALSE)</f>
        <v>Tek ve Çift Fonksiyonlar</v>
      </c>
      <c r="G253" s="2" t="s">
        <v>5857</v>
      </c>
      <c r="H253" s="2" t="s">
        <v>5866</v>
      </c>
      <c r="I253" s="2" t="s">
        <v>5870</v>
      </c>
      <c r="J253" s="2" t="s">
        <v>5870</v>
      </c>
    </row>
    <row r="254" spans="1:10" ht="14.25" customHeight="1" x14ac:dyDescent="0.3">
      <c r="A254" s="2" t="s">
        <v>40</v>
      </c>
      <c r="B254" s="2" t="s">
        <v>7</v>
      </c>
      <c r="C254" s="2">
        <v>13016</v>
      </c>
      <c r="D254" s="2">
        <f>VLOOKUP(C254,'KONU KODU'!B:D,2,FALSE)</f>
        <v>11</v>
      </c>
      <c r="E254" s="2" t="str">
        <f>VLOOKUP(VALUE(CONCATENATE(LEFT(C254,3),"00")),'KONU KODU'!B:D,3,FALSE)</f>
        <v>Fonksiyonlarda Uygulamalar</v>
      </c>
      <c r="F254" s="2" t="str">
        <f>VLOOKUP(C254,'KONU KODU'!B:D,3,FALSE)</f>
        <v>Ortalama Değişim Hızı</v>
      </c>
      <c r="G254" s="2" t="s">
        <v>5856</v>
      </c>
      <c r="H254" s="2" t="s">
        <v>5866</v>
      </c>
      <c r="I254" s="2" t="s">
        <v>5870</v>
      </c>
      <c r="J254" s="2" t="s">
        <v>5870</v>
      </c>
    </row>
    <row r="255" spans="1:10" ht="14.25" customHeight="1" x14ac:dyDescent="0.3">
      <c r="A255" s="3" t="s">
        <v>40</v>
      </c>
      <c r="B255" s="3" t="s">
        <v>7</v>
      </c>
      <c r="C255" s="3">
        <v>13013</v>
      </c>
      <c r="D255" s="2">
        <f>VLOOKUP(C255,'KONU KODU'!B:D,2,FALSE)</f>
        <v>11</v>
      </c>
      <c r="E255" s="2" t="str">
        <f>VLOOKUP(VALUE(CONCATENATE(LEFT(C255,3),"00")),'KONU KODU'!B:D,3,FALSE)</f>
        <v>Fonksiyonlarda Uygulamalar</v>
      </c>
      <c r="F255" s="2" t="str">
        <f>VLOOKUP(C255,'KONU KODU'!B:D,3,FALSE)</f>
        <v>Fonksiyonların Pozitif ve Negatif Olduğu Aralıklar</v>
      </c>
      <c r="G255" s="2" t="s">
        <v>5856</v>
      </c>
      <c r="H255" s="2" t="s">
        <v>5866</v>
      </c>
      <c r="I255" s="2" t="s">
        <v>5870</v>
      </c>
      <c r="J255" s="2" t="s">
        <v>5870</v>
      </c>
    </row>
    <row r="256" spans="1:10" ht="14.25" customHeight="1" x14ac:dyDescent="0.3">
      <c r="A256" s="2" t="s">
        <v>40</v>
      </c>
      <c r="B256" s="2" t="s">
        <v>7</v>
      </c>
      <c r="C256" s="2">
        <v>13013</v>
      </c>
      <c r="D256" s="2">
        <f>VLOOKUP(C256,'KONU KODU'!B:D,2,FALSE)</f>
        <v>11</v>
      </c>
      <c r="E256" s="2" t="str">
        <f>VLOOKUP(VALUE(CONCATENATE(LEFT(C256,3),"00")),'KONU KODU'!B:D,3,FALSE)</f>
        <v>Fonksiyonlarda Uygulamalar</v>
      </c>
      <c r="F256" s="2" t="str">
        <f>VLOOKUP(C256,'KONU KODU'!B:D,3,FALSE)</f>
        <v>Fonksiyonların Pozitif ve Negatif Olduğu Aralıklar</v>
      </c>
      <c r="G256" s="2" t="s">
        <v>5856</v>
      </c>
      <c r="H256" s="2" t="s">
        <v>5867</v>
      </c>
      <c r="I256" s="2" t="s">
        <v>5870</v>
      </c>
      <c r="J256" s="2" t="s">
        <v>5873</v>
      </c>
    </row>
    <row r="257" spans="1:10" ht="14.25" customHeight="1" x14ac:dyDescent="0.3">
      <c r="A257" s="3" t="s">
        <v>40</v>
      </c>
      <c r="B257" s="3" t="s">
        <v>7</v>
      </c>
      <c r="C257" s="3">
        <v>13013</v>
      </c>
      <c r="D257" s="2">
        <f>VLOOKUP(C257,'KONU KODU'!B:D,2,FALSE)</f>
        <v>11</v>
      </c>
      <c r="E257" s="2" t="str">
        <f>VLOOKUP(VALUE(CONCATENATE(LEFT(C257,3),"00")),'KONU KODU'!B:D,3,FALSE)</f>
        <v>Fonksiyonlarda Uygulamalar</v>
      </c>
      <c r="F257" s="2" t="str">
        <f>VLOOKUP(C257,'KONU KODU'!B:D,3,FALSE)</f>
        <v>Fonksiyonların Pozitif ve Negatif Olduğu Aralıklar</v>
      </c>
      <c r="G257" s="2" t="s">
        <v>5850</v>
      </c>
      <c r="H257" s="2" t="s">
        <v>5867</v>
      </c>
      <c r="I257" s="2" t="s">
        <v>5870</v>
      </c>
      <c r="J257" s="2" t="s">
        <v>5873</v>
      </c>
    </row>
    <row r="258" spans="1:10" ht="14.25" customHeight="1" x14ac:dyDescent="0.3">
      <c r="A258" s="2" t="s">
        <v>40</v>
      </c>
      <c r="B258" s="2" t="s">
        <v>7</v>
      </c>
      <c r="C258" s="2">
        <v>11940</v>
      </c>
      <c r="D258" s="2">
        <f>VLOOKUP(C258,'KONU KODU'!B:D,2,FALSE)</f>
        <v>10</v>
      </c>
      <c r="E258" s="2" t="str">
        <f>VLOOKUP(VALUE(CONCATENATE(LEFT(C258,3),"00")),'KONU KODU'!B:D,3,FALSE)</f>
        <v>Fonksiyonlar</v>
      </c>
      <c r="F258" s="2" t="str">
        <f>VLOOKUP(C258,'KONU KODU'!B:D,3,FALSE)</f>
        <v>Bir Fonksiyonun Grafiği</v>
      </c>
      <c r="G258" s="2" t="s">
        <v>5856</v>
      </c>
      <c r="H258" s="2" t="s">
        <v>5867</v>
      </c>
      <c r="I258" s="2" t="s">
        <v>5871</v>
      </c>
      <c r="J258" s="2" t="s">
        <v>5873</v>
      </c>
    </row>
    <row r="259" spans="1:10" ht="14.25" customHeight="1" x14ac:dyDescent="0.3">
      <c r="A259" s="3" t="s">
        <v>40</v>
      </c>
      <c r="B259" s="3" t="s">
        <v>7</v>
      </c>
      <c r="C259" s="3">
        <v>11920</v>
      </c>
      <c r="D259" s="2">
        <f>VLOOKUP(C259,'KONU KODU'!B:D,2,FALSE)</f>
        <v>10</v>
      </c>
      <c r="E259" s="2" t="str">
        <f>VLOOKUP(VALUE(CONCATENATE(LEFT(C259,3),"00")),'KONU KODU'!B:D,3,FALSE)</f>
        <v>Fonksiyonlar</v>
      </c>
      <c r="F259" s="2" t="str">
        <f>VLOOKUP(C259,'KONU KODU'!B:D,3,FALSE)</f>
        <v>Fonksiyon Çeşitleri</v>
      </c>
      <c r="G259" s="2" t="s">
        <v>5857</v>
      </c>
      <c r="H259" s="2" t="s">
        <v>5867</v>
      </c>
      <c r="I259" s="2" t="s">
        <v>5871</v>
      </c>
      <c r="J259" s="2" t="s">
        <v>5873</v>
      </c>
    </row>
    <row r="260" spans="1:10" ht="14.25" customHeight="1" x14ac:dyDescent="0.3">
      <c r="A260" s="2" t="s">
        <v>40</v>
      </c>
      <c r="B260" s="2" t="s">
        <v>7</v>
      </c>
      <c r="C260" s="2">
        <v>11940</v>
      </c>
      <c r="D260" s="2">
        <f>VLOOKUP(C260,'KONU KODU'!B:D,2,FALSE)</f>
        <v>10</v>
      </c>
      <c r="E260" s="2" t="str">
        <f>VLOOKUP(VALUE(CONCATENATE(LEFT(C260,3),"00")),'KONU KODU'!B:D,3,FALSE)</f>
        <v>Fonksiyonlar</v>
      </c>
      <c r="F260" s="2" t="str">
        <f>VLOOKUP(C260,'KONU KODU'!B:D,3,FALSE)</f>
        <v>Bir Fonksiyonun Grafiği</v>
      </c>
      <c r="G260" s="2" t="s">
        <v>5856</v>
      </c>
      <c r="H260" s="2" t="s">
        <v>5867</v>
      </c>
      <c r="I260" s="2" t="s">
        <v>5870</v>
      </c>
      <c r="J260" s="2" t="s">
        <v>5873</v>
      </c>
    </row>
    <row r="261" spans="1:10" ht="14.25" customHeight="1" x14ac:dyDescent="0.3">
      <c r="A261" s="3" t="s">
        <v>40</v>
      </c>
      <c r="B261" s="3" t="s">
        <v>7</v>
      </c>
      <c r="C261" s="3">
        <v>13014</v>
      </c>
      <c r="D261" s="2">
        <f>VLOOKUP(C261,'KONU KODU'!B:D,2,FALSE)</f>
        <v>11</v>
      </c>
      <c r="E261" s="2" t="str">
        <f>VLOOKUP(VALUE(CONCATENATE(LEFT(C261,3),"00")),'KONU KODU'!B:D,3,FALSE)</f>
        <v>Fonksiyonlarda Uygulamalar</v>
      </c>
      <c r="F261" s="2" t="str">
        <f>VLOOKUP(C261,'KONU KODU'!B:D,3,FALSE)</f>
        <v>Artan ve Azalan Fonksiyonlar</v>
      </c>
      <c r="G261" s="2" t="s">
        <v>5856</v>
      </c>
      <c r="H261" s="2" t="s">
        <v>5867</v>
      </c>
      <c r="I261" s="2" t="s">
        <v>5871</v>
      </c>
      <c r="J261" s="2" t="s">
        <v>5873</v>
      </c>
    </row>
    <row r="262" spans="1:10" ht="14.25" customHeight="1" x14ac:dyDescent="0.3">
      <c r="A262" s="2" t="s">
        <v>40</v>
      </c>
      <c r="B262" s="2" t="s">
        <v>7</v>
      </c>
      <c r="C262" s="2">
        <v>11924</v>
      </c>
      <c r="D262" s="2">
        <f>VLOOKUP(C262,'KONU KODU'!B:D,2,FALSE)</f>
        <v>10</v>
      </c>
      <c r="E262" s="2" t="str">
        <f>VLOOKUP(VALUE(CONCATENATE(LEFT(C262,3),"00")),'KONU KODU'!B:D,3,FALSE)</f>
        <v>Fonksiyonlar</v>
      </c>
      <c r="F262" s="2" t="str">
        <f>VLOOKUP(C262,'KONU KODU'!B:D,3,FALSE)</f>
        <v>Tek ve Çift Fonksiyonlar</v>
      </c>
      <c r="G262" s="2" t="s">
        <v>5856</v>
      </c>
      <c r="H262" s="2" t="s">
        <v>5867</v>
      </c>
      <c r="I262" s="2" t="s">
        <v>5871</v>
      </c>
      <c r="J262" s="2" t="s">
        <v>5873</v>
      </c>
    </row>
    <row r="263" spans="1:10" ht="14.25" customHeight="1" x14ac:dyDescent="0.3">
      <c r="A263" s="3" t="s">
        <v>42</v>
      </c>
      <c r="B263" s="3" t="s">
        <v>7</v>
      </c>
      <c r="C263" s="3">
        <v>11924</v>
      </c>
      <c r="D263" s="2">
        <f>VLOOKUP(C263,'KONU KODU'!B:D,2,FALSE)</f>
        <v>10</v>
      </c>
      <c r="E263" s="2" t="str">
        <f>VLOOKUP(VALUE(CONCATENATE(LEFT(C263,3),"00")),'KONU KODU'!B:D,3,FALSE)</f>
        <v>Fonksiyonlar</v>
      </c>
      <c r="F263" s="2" t="str">
        <f>VLOOKUP(C263,'KONU KODU'!B:D,3,FALSE)</f>
        <v>Tek ve Çift Fonksiyonlar</v>
      </c>
      <c r="G263" s="2" t="s">
        <v>5856</v>
      </c>
      <c r="H263" s="2" t="s">
        <v>5867</v>
      </c>
      <c r="I263" s="2" t="s">
        <v>5870</v>
      </c>
      <c r="J263" s="2" t="s">
        <v>5870</v>
      </c>
    </row>
    <row r="264" spans="1:10" ht="14.25" customHeight="1" x14ac:dyDescent="0.3">
      <c r="A264" s="2" t="s">
        <v>42</v>
      </c>
      <c r="B264" s="2" t="s">
        <v>7</v>
      </c>
      <c r="C264" s="2">
        <v>11924</v>
      </c>
      <c r="D264" s="2">
        <f>VLOOKUP(C264,'KONU KODU'!B:D,2,FALSE)</f>
        <v>10</v>
      </c>
      <c r="E264" s="2" t="str">
        <f>VLOOKUP(VALUE(CONCATENATE(LEFT(C264,3),"00")),'KONU KODU'!B:D,3,FALSE)</f>
        <v>Fonksiyonlar</v>
      </c>
      <c r="F264" s="2" t="str">
        <f>VLOOKUP(C264,'KONU KODU'!B:D,3,FALSE)</f>
        <v>Tek ve Çift Fonksiyonlar</v>
      </c>
      <c r="G264" s="2" t="s">
        <v>5850</v>
      </c>
      <c r="H264" s="2" t="s">
        <v>5867</v>
      </c>
      <c r="I264" s="2" t="s">
        <v>5871</v>
      </c>
      <c r="J264" s="2" t="s">
        <v>5873</v>
      </c>
    </row>
    <row r="265" spans="1:10" ht="14.25" customHeight="1" x14ac:dyDescent="0.3">
      <c r="A265" s="3" t="s">
        <v>42</v>
      </c>
      <c r="B265" s="3" t="s">
        <v>7</v>
      </c>
      <c r="C265" s="3">
        <v>11924</v>
      </c>
      <c r="D265" s="2">
        <f>VLOOKUP(C265,'KONU KODU'!B:D,2,FALSE)</f>
        <v>10</v>
      </c>
      <c r="E265" s="2" t="str">
        <f>VLOOKUP(VALUE(CONCATENATE(LEFT(C265,3),"00")),'KONU KODU'!B:D,3,FALSE)</f>
        <v>Fonksiyonlar</v>
      </c>
      <c r="F265" s="2" t="str">
        <f>VLOOKUP(C265,'KONU KODU'!B:D,3,FALSE)</f>
        <v>Tek ve Çift Fonksiyonlar</v>
      </c>
      <c r="G265" s="2" t="s">
        <v>5857</v>
      </c>
      <c r="H265" s="2" t="s">
        <v>5867</v>
      </c>
      <c r="I265" s="2" t="s">
        <v>5871</v>
      </c>
      <c r="J265" s="2" t="s">
        <v>5873</v>
      </c>
    </row>
    <row r="266" spans="1:10" ht="14.25" customHeight="1" x14ac:dyDescent="0.3">
      <c r="A266" s="2" t="s">
        <v>42</v>
      </c>
      <c r="B266" s="2" t="s">
        <v>7</v>
      </c>
      <c r="C266" s="2">
        <v>11924</v>
      </c>
      <c r="D266" s="2">
        <f>VLOOKUP(C266,'KONU KODU'!B:D,2,FALSE)</f>
        <v>10</v>
      </c>
      <c r="E266" s="2" t="str">
        <f>VLOOKUP(VALUE(CONCATENATE(LEFT(C266,3),"00")),'KONU KODU'!B:D,3,FALSE)</f>
        <v>Fonksiyonlar</v>
      </c>
      <c r="F266" s="2" t="str">
        <f>VLOOKUP(C266,'KONU KODU'!B:D,3,FALSE)</f>
        <v>Tek ve Çift Fonksiyonlar</v>
      </c>
      <c r="G266" s="2" t="s">
        <v>5857</v>
      </c>
      <c r="H266" s="2" t="s">
        <v>5867</v>
      </c>
      <c r="I266" s="2" t="s">
        <v>5870</v>
      </c>
      <c r="J266" s="2" t="s">
        <v>5870</v>
      </c>
    </row>
    <row r="267" spans="1:10" ht="14.25" customHeight="1" x14ac:dyDescent="0.3">
      <c r="A267" s="3" t="s">
        <v>42</v>
      </c>
      <c r="B267" s="3" t="s">
        <v>7</v>
      </c>
      <c r="C267" s="3">
        <v>11940</v>
      </c>
      <c r="D267" s="2">
        <f>VLOOKUP(C267,'KONU KODU'!B:D,2,FALSE)</f>
        <v>10</v>
      </c>
      <c r="E267" s="2" t="str">
        <f>VLOOKUP(VALUE(CONCATENATE(LEFT(C267,3),"00")),'KONU KODU'!B:D,3,FALSE)</f>
        <v>Fonksiyonlar</v>
      </c>
      <c r="F267" s="2" t="str">
        <f>VLOOKUP(C267,'KONU KODU'!B:D,3,FALSE)</f>
        <v>Bir Fonksiyonun Grafiği</v>
      </c>
      <c r="G267" s="2" t="s">
        <v>5856</v>
      </c>
      <c r="H267" s="2" t="s">
        <v>5867</v>
      </c>
      <c r="I267" s="2" t="s">
        <v>5870</v>
      </c>
      <c r="J267" s="2" t="s">
        <v>5873</v>
      </c>
    </row>
    <row r="268" spans="1:10" ht="14.25" customHeight="1" x14ac:dyDescent="0.3">
      <c r="A268" s="2" t="s">
        <v>42</v>
      </c>
      <c r="B268" s="2" t="s">
        <v>7</v>
      </c>
      <c r="C268" s="2">
        <v>11940</v>
      </c>
      <c r="D268" s="2">
        <f>VLOOKUP(C268,'KONU KODU'!B:D,2,FALSE)</f>
        <v>10</v>
      </c>
      <c r="E268" s="2" t="str">
        <f>VLOOKUP(VALUE(CONCATENATE(LEFT(C268,3),"00")),'KONU KODU'!B:D,3,FALSE)</f>
        <v>Fonksiyonlar</v>
      </c>
      <c r="F268" s="2" t="str">
        <f>VLOOKUP(C268,'KONU KODU'!B:D,3,FALSE)</f>
        <v>Bir Fonksiyonun Grafiği</v>
      </c>
      <c r="G268" s="2" t="s">
        <v>5856</v>
      </c>
      <c r="H268" s="2" t="s">
        <v>5867</v>
      </c>
      <c r="I268" s="2" t="s">
        <v>5871</v>
      </c>
      <c r="J268" s="2" t="s">
        <v>5873</v>
      </c>
    </row>
    <row r="269" spans="1:10" ht="14.25" customHeight="1" x14ac:dyDescent="0.3">
      <c r="A269" s="3" t="s">
        <v>42</v>
      </c>
      <c r="B269" s="3" t="s">
        <v>7</v>
      </c>
      <c r="C269" s="3">
        <v>11940</v>
      </c>
      <c r="D269" s="2">
        <f>VLOOKUP(C269,'KONU KODU'!B:D,2,FALSE)</f>
        <v>10</v>
      </c>
      <c r="E269" s="2" t="str">
        <f>VLOOKUP(VALUE(CONCATENATE(LEFT(C269,3),"00")),'KONU KODU'!B:D,3,FALSE)</f>
        <v>Fonksiyonlar</v>
      </c>
      <c r="F269" s="2" t="str">
        <f>VLOOKUP(C269,'KONU KODU'!B:D,3,FALSE)</f>
        <v>Bir Fonksiyonun Grafiği</v>
      </c>
      <c r="G269" s="2" t="s">
        <v>5856</v>
      </c>
      <c r="H269" s="2" t="s">
        <v>5867</v>
      </c>
      <c r="I269" s="2" t="s">
        <v>5870</v>
      </c>
      <c r="J269" s="2" t="s">
        <v>5870</v>
      </c>
    </row>
    <row r="270" spans="1:10" ht="14.25" customHeight="1" x14ac:dyDescent="0.3">
      <c r="A270" s="2" t="s">
        <v>42</v>
      </c>
      <c r="B270" s="2" t="s">
        <v>7</v>
      </c>
      <c r="C270" s="2">
        <v>13015</v>
      </c>
      <c r="D270" s="2">
        <f>VLOOKUP(C270,'KONU KODU'!B:D,2,FALSE)</f>
        <v>11</v>
      </c>
      <c r="E270" s="2" t="str">
        <f>VLOOKUP(VALUE(CONCATENATE(LEFT(C270,3),"00")),'KONU KODU'!B:D,3,FALSE)</f>
        <v>Fonksiyonlarda Uygulamalar</v>
      </c>
      <c r="F270" s="2" t="str">
        <f>VLOOKUP(C270,'KONU KODU'!B:D,3,FALSE)</f>
        <v>Maksimum ve Minimum Noktalar</v>
      </c>
      <c r="G270" s="2" t="s">
        <v>5857</v>
      </c>
      <c r="H270" s="2" t="s">
        <v>5867</v>
      </c>
      <c r="I270" s="2" t="s">
        <v>5871</v>
      </c>
      <c r="J270" s="2" t="s">
        <v>5870</v>
      </c>
    </row>
    <row r="271" spans="1:10" ht="14.25" customHeight="1" x14ac:dyDescent="0.3">
      <c r="A271" s="3" t="s">
        <v>42</v>
      </c>
      <c r="B271" s="3" t="s">
        <v>7</v>
      </c>
      <c r="C271" s="3">
        <v>13015</v>
      </c>
      <c r="D271" s="2">
        <f>VLOOKUP(C271,'KONU KODU'!B:D,2,FALSE)</f>
        <v>11</v>
      </c>
      <c r="E271" s="2" t="str">
        <f>VLOOKUP(VALUE(CONCATENATE(LEFT(C271,3),"00")),'KONU KODU'!B:D,3,FALSE)</f>
        <v>Fonksiyonlarda Uygulamalar</v>
      </c>
      <c r="F271" s="2" t="str">
        <f>VLOOKUP(C271,'KONU KODU'!B:D,3,FALSE)</f>
        <v>Maksimum ve Minimum Noktalar</v>
      </c>
      <c r="G271" s="2" t="s">
        <v>5857</v>
      </c>
      <c r="H271" s="2" t="s">
        <v>5867</v>
      </c>
      <c r="I271" s="2" t="s">
        <v>5871</v>
      </c>
      <c r="J271" s="2" t="s">
        <v>5873</v>
      </c>
    </row>
    <row r="272" spans="1:10" ht="14.25" customHeight="1" x14ac:dyDescent="0.3">
      <c r="A272" s="2" t="s">
        <v>42</v>
      </c>
      <c r="B272" s="2" t="s">
        <v>7</v>
      </c>
      <c r="C272" s="2">
        <v>13000</v>
      </c>
      <c r="D272" s="2">
        <f>VLOOKUP(C272,'KONU KODU'!B:D,2,FALSE)</f>
        <v>11</v>
      </c>
      <c r="E272" s="2" t="str">
        <f>VLOOKUP(VALUE(CONCATENATE(LEFT(C272,3),"00")),'KONU KODU'!B:D,3,FALSE)</f>
        <v>Fonksiyonlarda Uygulamalar</v>
      </c>
      <c r="F272" s="2" t="str">
        <f>VLOOKUP(C272,'KONU KODU'!B:D,3,FALSE)</f>
        <v>Fonksiyonlarda Uygulamalar</v>
      </c>
      <c r="G272" s="2" t="s">
        <v>5856</v>
      </c>
      <c r="H272" s="2" t="s">
        <v>5867</v>
      </c>
      <c r="I272" s="2" t="s">
        <v>5871</v>
      </c>
      <c r="J272" s="2" t="s">
        <v>5873</v>
      </c>
    </row>
    <row r="273" spans="1:10" ht="14.25" customHeight="1" x14ac:dyDescent="0.3">
      <c r="A273" s="3" t="s">
        <v>42</v>
      </c>
      <c r="B273" s="3" t="s">
        <v>7</v>
      </c>
      <c r="C273" s="3">
        <v>13014</v>
      </c>
      <c r="D273" s="2">
        <f>VLOOKUP(C273,'KONU KODU'!B:D,2,FALSE)</f>
        <v>11</v>
      </c>
      <c r="E273" s="2" t="str">
        <f>VLOOKUP(VALUE(CONCATENATE(LEFT(C273,3),"00")),'KONU KODU'!B:D,3,FALSE)</f>
        <v>Fonksiyonlarda Uygulamalar</v>
      </c>
      <c r="F273" s="2" t="str">
        <f>VLOOKUP(C273,'KONU KODU'!B:D,3,FALSE)</f>
        <v>Artan ve Azalan Fonksiyonlar</v>
      </c>
      <c r="G273" s="2" t="s">
        <v>5857</v>
      </c>
      <c r="H273" s="2" t="s">
        <v>5866</v>
      </c>
      <c r="I273" s="2" t="s">
        <v>5870</v>
      </c>
      <c r="J273" s="2" t="s">
        <v>5870</v>
      </c>
    </row>
    <row r="274" spans="1:10" ht="14.25" customHeight="1" x14ac:dyDescent="0.3">
      <c r="A274" s="3" t="s">
        <v>43</v>
      </c>
      <c r="B274" s="3" t="s">
        <v>7</v>
      </c>
      <c r="C274" s="3">
        <v>13014</v>
      </c>
      <c r="D274" s="2">
        <f>VLOOKUP(C274,'KONU KODU'!B:D,2,FALSE)</f>
        <v>11</v>
      </c>
      <c r="E274" s="2" t="str">
        <f>VLOOKUP(VALUE(CONCATENATE(LEFT(C274,3),"00")),'KONU KODU'!B:D,3,FALSE)</f>
        <v>Fonksiyonlarda Uygulamalar</v>
      </c>
      <c r="F274" s="2" t="str">
        <f>VLOOKUP(C274,'KONU KODU'!B:D,3,FALSE)</f>
        <v>Artan ve Azalan Fonksiyonlar</v>
      </c>
      <c r="G274" s="2" t="s">
        <v>5857</v>
      </c>
      <c r="H274" s="2" t="s">
        <v>5866</v>
      </c>
      <c r="I274" s="2" t="s">
        <v>5870</v>
      </c>
      <c r="J274" s="2" t="s">
        <v>5870</v>
      </c>
    </row>
    <row r="275" spans="1:10" ht="14.25" customHeight="1" x14ac:dyDescent="0.3">
      <c r="A275" s="2" t="s">
        <v>43</v>
      </c>
      <c r="B275" s="2" t="s">
        <v>7</v>
      </c>
      <c r="C275" s="2">
        <v>11924</v>
      </c>
      <c r="D275" s="2">
        <f>VLOOKUP(C275,'KONU KODU'!B:D,2,FALSE)</f>
        <v>10</v>
      </c>
      <c r="E275" s="2" t="str">
        <f>VLOOKUP(VALUE(CONCATENATE(LEFT(C275,3),"00")),'KONU KODU'!B:D,3,FALSE)</f>
        <v>Fonksiyonlar</v>
      </c>
      <c r="F275" s="2" t="str">
        <f>VLOOKUP(C275,'KONU KODU'!B:D,3,FALSE)</f>
        <v>Tek ve Çift Fonksiyonlar</v>
      </c>
      <c r="G275" s="2" t="s">
        <v>5857</v>
      </c>
      <c r="H275" s="2" t="s">
        <v>5867</v>
      </c>
      <c r="I275" s="2" t="s">
        <v>5871</v>
      </c>
      <c r="J275" s="2" t="s">
        <v>5873</v>
      </c>
    </row>
    <row r="276" spans="1:10" ht="14.25" customHeight="1" x14ac:dyDescent="0.3">
      <c r="A276" s="3" t="s">
        <v>43</v>
      </c>
      <c r="B276" s="3" t="s">
        <v>7</v>
      </c>
      <c r="C276" s="3">
        <v>13014</v>
      </c>
      <c r="D276" s="2">
        <f>VLOOKUP(C276,'KONU KODU'!B:D,2,FALSE)</f>
        <v>11</v>
      </c>
      <c r="E276" s="2" t="str">
        <f>VLOOKUP(VALUE(CONCATENATE(LEFT(C276,3),"00")),'KONU KODU'!B:D,3,FALSE)</f>
        <v>Fonksiyonlarda Uygulamalar</v>
      </c>
      <c r="F276" s="2" t="str">
        <f>VLOOKUP(C276,'KONU KODU'!B:D,3,FALSE)</f>
        <v>Artan ve Azalan Fonksiyonlar</v>
      </c>
      <c r="G276" s="2" t="s">
        <v>5857</v>
      </c>
      <c r="H276" s="2" t="s">
        <v>5867</v>
      </c>
      <c r="I276" s="2" t="s">
        <v>5870</v>
      </c>
      <c r="J276" s="2" t="s">
        <v>5873</v>
      </c>
    </row>
    <row r="277" spans="1:10" ht="14.25" customHeight="1" x14ac:dyDescent="0.3">
      <c r="A277" s="2" t="s">
        <v>43</v>
      </c>
      <c r="B277" s="2" t="s">
        <v>7</v>
      </c>
      <c r="C277" s="2">
        <v>11926</v>
      </c>
      <c r="D277" s="2">
        <f>VLOOKUP(C277,'KONU KODU'!B:D,2,FALSE)</f>
        <v>10</v>
      </c>
      <c r="E277" s="2" t="str">
        <f>VLOOKUP(VALUE(CONCATENATE(LEFT(C277,3),"00")),'KONU KODU'!B:D,3,FALSE)</f>
        <v>Fonksiyonlar</v>
      </c>
      <c r="F277" s="2" t="str">
        <f>VLOOKUP(C277,'KONU KODU'!B:D,3,FALSE)</f>
        <v>Mutlak Değer Fonksiyonu</v>
      </c>
      <c r="G277" s="2" t="s">
        <v>5856</v>
      </c>
      <c r="H277" s="2" t="s">
        <v>5867</v>
      </c>
      <c r="I277" s="2" t="s">
        <v>5871</v>
      </c>
      <c r="J277" s="2" t="s">
        <v>5873</v>
      </c>
    </row>
    <row r="278" spans="1:10" ht="14.25" customHeight="1" x14ac:dyDescent="0.3">
      <c r="A278" s="3" t="s">
        <v>43</v>
      </c>
      <c r="B278" s="3" t="s">
        <v>7</v>
      </c>
      <c r="C278" s="3">
        <v>13000</v>
      </c>
      <c r="D278" s="2">
        <f>VLOOKUP(C278,'KONU KODU'!B:D,2,FALSE)</f>
        <v>11</v>
      </c>
      <c r="E278" s="2" t="str">
        <f>VLOOKUP(VALUE(CONCATENATE(LEFT(C278,3),"00")),'KONU KODU'!B:D,3,FALSE)</f>
        <v>Fonksiyonlarda Uygulamalar</v>
      </c>
      <c r="F278" s="2" t="str">
        <f>VLOOKUP(C278,'KONU KODU'!B:D,3,FALSE)</f>
        <v>Fonksiyonlarda Uygulamalar</v>
      </c>
      <c r="G278" s="2" t="s">
        <v>5857</v>
      </c>
      <c r="H278" s="2" t="s">
        <v>5867</v>
      </c>
      <c r="I278" s="2" t="s">
        <v>5870</v>
      </c>
      <c r="J278" s="2" t="s">
        <v>5873</v>
      </c>
    </row>
    <row r="279" spans="1:10" ht="14.25" customHeight="1" x14ac:dyDescent="0.3">
      <c r="A279" s="2" t="s">
        <v>43</v>
      </c>
      <c r="B279" s="2" t="s">
        <v>7</v>
      </c>
      <c r="C279" s="2">
        <v>11924</v>
      </c>
      <c r="D279" s="2">
        <f>VLOOKUP(C279,'KONU KODU'!B:D,2,FALSE)</f>
        <v>10</v>
      </c>
      <c r="E279" s="2" t="str">
        <f>VLOOKUP(VALUE(CONCATENATE(LEFT(C279,3),"00")),'KONU KODU'!B:D,3,FALSE)</f>
        <v>Fonksiyonlar</v>
      </c>
      <c r="F279" s="2" t="str">
        <f>VLOOKUP(C279,'KONU KODU'!B:D,3,FALSE)</f>
        <v>Tek ve Çift Fonksiyonlar</v>
      </c>
      <c r="G279" s="2" t="s">
        <v>5850</v>
      </c>
      <c r="H279" s="2" t="s">
        <v>5867</v>
      </c>
      <c r="I279" s="2" t="s">
        <v>5870</v>
      </c>
      <c r="J279" s="2" t="s">
        <v>5873</v>
      </c>
    </row>
    <row r="280" spans="1:10" ht="14.25" customHeight="1" x14ac:dyDescent="0.3">
      <c r="A280" s="3" t="s">
        <v>43</v>
      </c>
      <c r="B280" s="3" t="s">
        <v>7</v>
      </c>
      <c r="C280" s="3">
        <v>11940</v>
      </c>
      <c r="D280" s="2">
        <f>VLOOKUP(C280,'KONU KODU'!B:D,2,FALSE)</f>
        <v>10</v>
      </c>
      <c r="E280" s="2" t="str">
        <f>VLOOKUP(VALUE(CONCATENATE(LEFT(C280,3),"00")),'KONU KODU'!B:D,3,FALSE)</f>
        <v>Fonksiyonlar</v>
      </c>
      <c r="F280" s="2" t="str">
        <f>VLOOKUP(C280,'KONU KODU'!B:D,3,FALSE)</f>
        <v>Bir Fonksiyonun Grafiği</v>
      </c>
      <c r="G280" s="2" t="s">
        <v>5856</v>
      </c>
      <c r="H280" s="2" t="s">
        <v>5867</v>
      </c>
      <c r="I280" s="2" t="s">
        <v>5871</v>
      </c>
      <c r="J280" s="2" t="s">
        <v>5873</v>
      </c>
    </row>
    <row r="281" spans="1:10" ht="14.25" customHeight="1" x14ac:dyDescent="0.3">
      <c r="A281" s="2" t="s">
        <v>43</v>
      </c>
      <c r="B281" s="2" t="s">
        <v>7</v>
      </c>
      <c r="C281" s="2">
        <v>11940</v>
      </c>
      <c r="D281" s="2">
        <f>VLOOKUP(C281,'KONU KODU'!B:D,2,FALSE)</f>
        <v>10</v>
      </c>
      <c r="E281" s="2" t="str">
        <f>VLOOKUP(VALUE(CONCATENATE(LEFT(C281,3),"00")),'KONU KODU'!B:D,3,FALSE)</f>
        <v>Fonksiyonlar</v>
      </c>
      <c r="F281" s="2" t="str">
        <f>VLOOKUP(C281,'KONU KODU'!B:D,3,FALSE)</f>
        <v>Bir Fonksiyonun Grafiği</v>
      </c>
      <c r="G281" s="2" t="s">
        <v>5856</v>
      </c>
      <c r="H281" s="2" t="s">
        <v>5866</v>
      </c>
      <c r="I281" s="2" t="s">
        <v>5870</v>
      </c>
      <c r="J281" s="2" t="s">
        <v>5873</v>
      </c>
    </row>
    <row r="282" spans="1:10" ht="14.25" customHeight="1" x14ac:dyDescent="0.3">
      <c r="A282" s="3" t="s">
        <v>43</v>
      </c>
      <c r="B282" s="3" t="s">
        <v>7</v>
      </c>
      <c r="C282" s="3">
        <v>13000</v>
      </c>
      <c r="D282" s="2">
        <f>VLOOKUP(C282,'KONU KODU'!B:D,2,FALSE)</f>
        <v>11</v>
      </c>
      <c r="E282" s="2" t="str">
        <f>VLOOKUP(VALUE(CONCATENATE(LEFT(C282,3),"00")),'KONU KODU'!B:D,3,FALSE)</f>
        <v>Fonksiyonlarda Uygulamalar</v>
      </c>
      <c r="F282" s="2" t="str">
        <f>VLOOKUP(C282,'KONU KODU'!B:D,3,FALSE)</f>
        <v>Fonksiyonlarda Uygulamalar</v>
      </c>
      <c r="G282" s="2" t="s">
        <v>5856</v>
      </c>
      <c r="H282" s="2" t="s">
        <v>5867</v>
      </c>
      <c r="I282" s="2" t="s">
        <v>5871</v>
      </c>
      <c r="J282" s="2" t="s">
        <v>5873</v>
      </c>
    </row>
    <row r="283" spans="1:10" ht="14.25" customHeight="1" x14ac:dyDescent="0.3">
      <c r="A283" s="3" t="s">
        <v>44</v>
      </c>
      <c r="B283" s="3" t="s">
        <v>7</v>
      </c>
      <c r="C283" s="3">
        <v>13014</v>
      </c>
      <c r="D283" s="2">
        <f>VLOOKUP(C283,'KONU KODU'!B:D,2,FALSE)</f>
        <v>11</v>
      </c>
      <c r="E283" s="2" t="str">
        <f>VLOOKUP(VALUE(CONCATENATE(LEFT(C283,3),"00")),'KONU KODU'!B:D,3,FALSE)</f>
        <v>Fonksiyonlarda Uygulamalar</v>
      </c>
      <c r="F283" s="2" t="str">
        <f>VLOOKUP(C283,'KONU KODU'!B:D,3,FALSE)</f>
        <v>Artan ve Azalan Fonksiyonlar</v>
      </c>
      <c r="G283" s="2" t="s">
        <v>5857</v>
      </c>
      <c r="H283" s="2" t="s">
        <v>5866</v>
      </c>
      <c r="I283" s="2" t="s">
        <v>5870</v>
      </c>
      <c r="J283" s="2" t="s">
        <v>5870</v>
      </c>
    </row>
    <row r="284" spans="1:10" ht="14.25" customHeight="1" x14ac:dyDescent="0.3">
      <c r="A284" s="2" t="s">
        <v>44</v>
      </c>
      <c r="B284" s="2" t="s">
        <v>7</v>
      </c>
      <c r="C284" s="2">
        <v>11924</v>
      </c>
      <c r="D284" s="2">
        <f>VLOOKUP(C284,'KONU KODU'!B:D,2,FALSE)</f>
        <v>10</v>
      </c>
      <c r="E284" s="2" t="str">
        <f>VLOOKUP(VALUE(CONCATENATE(LEFT(C284,3),"00")),'KONU KODU'!B:D,3,FALSE)</f>
        <v>Fonksiyonlar</v>
      </c>
      <c r="F284" s="2" t="str">
        <f>VLOOKUP(C284,'KONU KODU'!B:D,3,FALSE)</f>
        <v>Tek ve Çift Fonksiyonlar</v>
      </c>
      <c r="G284" s="2" t="s">
        <v>5857</v>
      </c>
      <c r="H284" s="2" t="s">
        <v>5867</v>
      </c>
      <c r="I284" s="2" t="s">
        <v>5870</v>
      </c>
      <c r="J284" s="2" t="s">
        <v>5873</v>
      </c>
    </row>
    <row r="285" spans="1:10" ht="14.25" customHeight="1" x14ac:dyDescent="0.3">
      <c r="A285" s="3" t="s">
        <v>44</v>
      </c>
      <c r="B285" s="3" t="s">
        <v>7</v>
      </c>
      <c r="C285" s="3">
        <v>11924</v>
      </c>
      <c r="D285" s="2">
        <f>VLOOKUP(C285,'KONU KODU'!B:D,2,FALSE)</f>
        <v>10</v>
      </c>
      <c r="E285" s="2" t="str">
        <f>VLOOKUP(VALUE(CONCATENATE(LEFT(C285,3),"00")),'KONU KODU'!B:D,3,FALSE)</f>
        <v>Fonksiyonlar</v>
      </c>
      <c r="F285" s="2" t="str">
        <f>VLOOKUP(C285,'KONU KODU'!B:D,3,FALSE)</f>
        <v>Tek ve Çift Fonksiyonlar</v>
      </c>
      <c r="G285" s="2" t="s">
        <v>5850</v>
      </c>
      <c r="H285" s="2" t="s">
        <v>5866</v>
      </c>
      <c r="I285" s="2" t="s">
        <v>5870</v>
      </c>
      <c r="J285" s="2" t="s">
        <v>5870</v>
      </c>
    </row>
    <row r="286" spans="1:10" ht="14.25" customHeight="1" x14ac:dyDescent="0.3">
      <c r="A286" s="3" t="s">
        <v>44</v>
      </c>
      <c r="B286" s="3" t="s">
        <v>7</v>
      </c>
      <c r="C286" s="3">
        <v>13014</v>
      </c>
      <c r="D286" s="2">
        <f>VLOOKUP(C286,'KONU KODU'!B:D,2,FALSE)</f>
        <v>11</v>
      </c>
      <c r="E286" s="2" t="str">
        <f>VLOOKUP(VALUE(CONCATENATE(LEFT(C286,3),"00")),'KONU KODU'!B:D,3,FALSE)</f>
        <v>Fonksiyonlarda Uygulamalar</v>
      </c>
      <c r="F286" s="2" t="str">
        <f>VLOOKUP(C286,'KONU KODU'!B:D,3,FALSE)</f>
        <v>Artan ve Azalan Fonksiyonlar</v>
      </c>
      <c r="G286" s="2" t="s">
        <v>5850</v>
      </c>
      <c r="H286" s="2" t="s">
        <v>5866</v>
      </c>
      <c r="I286" s="2" t="s">
        <v>5870</v>
      </c>
      <c r="J286" s="2" t="s">
        <v>5870</v>
      </c>
    </row>
    <row r="287" spans="1:10" ht="14.25" customHeight="1" x14ac:dyDescent="0.3">
      <c r="A287" s="2" t="s">
        <v>44</v>
      </c>
      <c r="B287" s="2" t="s">
        <v>7</v>
      </c>
      <c r="C287" s="2">
        <v>13014</v>
      </c>
      <c r="D287" s="2">
        <f>VLOOKUP(C287,'KONU KODU'!B:D,2,FALSE)</f>
        <v>11</v>
      </c>
      <c r="E287" s="2" t="str">
        <f>VLOOKUP(VALUE(CONCATENATE(LEFT(C287,3),"00")),'KONU KODU'!B:D,3,FALSE)</f>
        <v>Fonksiyonlarda Uygulamalar</v>
      </c>
      <c r="F287" s="2" t="str">
        <f>VLOOKUP(C287,'KONU KODU'!B:D,3,FALSE)</f>
        <v>Artan ve Azalan Fonksiyonlar</v>
      </c>
      <c r="G287" s="2" t="s">
        <v>5857</v>
      </c>
      <c r="H287" s="2" t="s">
        <v>5867</v>
      </c>
      <c r="I287" s="2" t="s">
        <v>5871</v>
      </c>
      <c r="J287" s="2" t="s">
        <v>5873</v>
      </c>
    </row>
    <row r="288" spans="1:10" ht="14.25" customHeight="1" x14ac:dyDescent="0.3">
      <c r="A288" s="3" t="s">
        <v>44</v>
      </c>
      <c r="B288" s="3" t="s">
        <v>7</v>
      </c>
      <c r="C288" s="3">
        <v>11953</v>
      </c>
      <c r="D288" s="2">
        <f>VLOOKUP(C288,'KONU KODU'!B:D,2,FALSE)</f>
        <v>10</v>
      </c>
      <c r="E288" s="2" t="str">
        <f>VLOOKUP(VALUE(CONCATENATE(LEFT(C288,3),"00")),'KONU KODU'!B:D,3,FALSE)</f>
        <v>Fonksiyonlar</v>
      </c>
      <c r="F288" s="2" t="str">
        <f>VLOOKUP(C288,'KONU KODU'!B:D,3,FALSE)</f>
        <v>Bileşke Fonksiyonun Özel Durumları</v>
      </c>
      <c r="G288" s="2" t="s">
        <v>5856</v>
      </c>
      <c r="H288" s="2" t="s">
        <v>5866</v>
      </c>
      <c r="I288" s="2" t="s">
        <v>5870</v>
      </c>
      <c r="J288" s="2" t="s">
        <v>5870</v>
      </c>
    </row>
    <row r="289" spans="1:10" ht="14.25" customHeight="1" x14ac:dyDescent="0.3">
      <c r="A289" s="2" t="s">
        <v>44</v>
      </c>
      <c r="B289" s="2" t="s">
        <v>7</v>
      </c>
      <c r="C289" s="2">
        <v>11930</v>
      </c>
      <c r="D289" s="2">
        <f>VLOOKUP(C289,'KONU KODU'!B:D,2,FALSE)</f>
        <v>10</v>
      </c>
      <c r="E289" s="2" t="str">
        <f>VLOOKUP(VALUE(CONCATENATE(LEFT(C289,3),"00")),'KONU KODU'!B:D,3,FALSE)</f>
        <v>Fonksiyonlar</v>
      </c>
      <c r="F289" s="2" t="str">
        <f>VLOOKUP(C289,'KONU KODU'!B:D,3,FALSE)</f>
        <v>Fonksiyonlarda İşlemler</v>
      </c>
      <c r="G289" s="2" t="s">
        <v>5857</v>
      </c>
      <c r="H289" s="2" t="s">
        <v>5867</v>
      </c>
      <c r="I289" s="2" t="s">
        <v>5871</v>
      </c>
      <c r="J289" s="2" t="s">
        <v>5873</v>
      </c>
    </row>
    <row r="290" spans="1:10" ht="14.25" customHeight="1" x14ac:dyDescent="0.3">
      <c r="A290" s="2" t="s">
        <v>44</v>
      </c>
      <c r="B290" s="2" t="s">
        <v>7</v>
      </c>
      <c r="C290" s="2">
        <v>13014</v>
      </c>
      <c r="D290" s="2">
        <f>VLOOKUP(C290,'KONU KODU'!B:D,2,FALSE)</f>
        <v>11</v>
      </c>
      <c r="E290" s="2" t="str">
        <f>VLOOKUP(VALUE(CONCATENATE(LEFT(C290,3),"00")),'KONU KODU'!B:D,3,FALSE)</f>
        <v>Fonksiyonlarda Uygulamalar</v>
      </c>
      <c r="F290" s="2" t="str">
        <f>VLOOKUP(C290,'KONU KODU'!B:D,3,FALSE)</f>
        <v>Artan ve Azalan Fonksiyonlar</v>
      </c>
      <c r="G290" s="2" t="s">
        <v>5856</v>
      </c>
      <c r="H290" s="2" t="s">
        <v>5866</v>
      </c>
      <c r="I290" s="2" t="s">
        <v>5870</v>
      </c>
      <c r="J290" s="2" t="s">
        <v>5870</v>
      </c>
    </row>
    <row r="291" spans="1:10" ht="14.25" customHeight="1" x14ac:dyDescent="0.3">
      <c r="A291" s="3" t="s">
        <v>45</v>
      </c>
      <c r="B291" s="3" t="s">
        <v>7</v>
      </c>
      <c r="C291" s="3">
        <v>22700</v>
      </c>
      <c r="D291" s="2">
        <f>VLOOKUP(C291,'KONU KODU'!B:D,2,FALSE)</f>
        <v>11</v>
      </c>
      <c r="E291" s="2" t="str">
        <f>VLOOKUP(VALUE(CONCATENATE(LEFT(C291,3),"00")),'KONU KODU'!B:D,3,FALSE)</f>
        <v>Trigonometri-1</v>
      </c>
      <c r="F291" s="2" t="str">
        <f>VLOOKUP(C291,'KONU KODU'!B:D,3,FALSE)</f>
        <v>Trigonometri-1</v>
      </c>
      <c r="G291" s="2" t="s">
        <v>5857</v>
      </c>
      <c r="H291" s="2" t="s">
        <v>5867</v>
      </c>
      <c r="I291" s="2" t="s">
        <v>5870</v>
      </c>
      <c r="J291" s="2" t="s">
        <v>5870</v>
      </c>
    </row>
    <row r="292" spans="1:10" ht="14.25" customHeight="1" x14ac:dyDescent="0.3">
      <c r="A292" s="2" t="s">
        <v>46</v>
      </c>
      <c r="B292" s="2" t="s">
        <v>7</v>
      </c>
      <c r="C292" s="2">
        <v>13131</v>
      </c>
      <c r="D292" s="2">
        <f>VLOOKUP(C292,'KONU KODU'!B:D,2,FALSE)</f>
        <v>11</v>
      </c>
      <c r="E292" s="2" t="str">
        <f>VLOOKUP(VALUE(CONCATENATE(LEFT(C292,3),"00")),'KONU KODU'!B:D,3,FALSE)</f>
        <v>Parabol</v>
      </c>
      <c r="F292" s="2" t="str">
        <f>VLOOKUP(C292,'KONU KODU'!B:D,3,FALSE)</f>
        <v>Tepe Noktası ve Simetri Ekseni</v>
      </c>
      <c r="G292" s="2" t="s">
        <v>5857</v>
      </c>
      <c r="H292" s="2" t="s">
        <v>5867</v>
      </c>
      <c r="I292" s="2" t="s">
        <v>5870</v>
      </c>
      <c r="J292" s="2" t="s">
        <v>5870</v>
      </c>
    </row>
    <row r="293" spans="1:10" ht="14.25" customHeight="1" x14ac:dyDescent="0.3">
      <c r="A293" s="3" t="s">
        <v>46</v>
      </c>
      <c r="B293" s="3" t="s">
        <v>7</v>
      </c>
      <c r="C293" s="3">
        <v>11930</v>
      </c>
      <c r="D293" s="2">
        <f>VLOOKUP(C293,'KONU KODU'!B:D,2,FALSE)</f>
        <v>10</v>
      </c>
      <c r="E293" s="2" t="str">
        <f>VLOOKUP(VALUE(CONCATENATE(LEFT(C293,3),"00")),'KONU KODU'!B:D,3,FALSE)</f>
        <v>Fonksiyonlar</v>
      </c>
      <c r="F293" s="2" t="str">
        <f>VLOOKUP(C293,'KONU KODU'!B:D,3,FALSE)</f>
        <v>Fonksiyonlarda İşlemler</v>
      </c>
      <c r="G293" s="2" t="s">
        <v>5857</v>
      </c>
      <c r="H293" s="2" t="s">
        <v>5867</v>
      </c>
      <c r="I293" s="2" t="s">
        <v>5871</v>
      </c>
      <c r="J293" s="2" t="s">
        <v>5873</v>
      </c>
    </row>
    <row r="294" spans="1:10" ht="14.25" customHeight="1" x14ac:dyDescent="0.3">
      <c r="A294" s="2" t="s">
        <v>46</v>
      </c>
      <c r="B294" s="2" t="s">
        <v>7</v>
      </c>
      <c r="C294" s="2">
        <v>13130</v>
      </c>
      <c r="D294" s="2">
        <f>VLOOKUP(C294,'KONU KODU'!B:D,2,FALSE)</f>
        <v>11</v>
      </c>
      <c r="E294" s="2" t="str">
        <f>VLOOKUP(VALUE(CONCATENATE(LEFT(C294,3),"00")),'KONU KODU'!B:D,3,FALSE)</f>
        <v>Parabol</v>
      </c>
      <c r="F294" s="2" t="str">
        <f>VLOOKUP(C294,'KONU KODU'!B:D,3,FALSE)</f>
        <v>İkinci Dereceden Fonksiyonların Denklem-Grafik Yorumlamaları</v>
      </c>
      <c r="G294" s="2" t="s">
        <v>5856</v>
      </c>
      <c r="H294" s="2" t="s">
        <v>5867</v>
      </c>
      <c r="I294" s="2" t="s">
        <v>5871</v>
      </c>
      <c r="J294" s="2" t="s">
        <v>5873</v>
      </c>
    </row>
    <row r="295" spans="1:10" ht="14.25" customHeight="1" x14ac:dyDescent="0.3">
      <c r="A295" s="3" t="s">
        <v>46</v>
      </c>
      <c r="B295" s="3" t="s">
        <v>7</v>
      </c>
      <c r="C295" s="3">
        <v>13144</v>
      </c>
      <c r="D295" s="2">
        <f>VLOOKUP(C295,'KONU KODU'!B:D,2,FALSE)</f>
        <v>11</v>
      </c>
      <c r="E295" s="2" t="str">
        <f>VLOOKUP(VALUE(CONCATENATE(LEFT(C295,3),"00")),'KONU KODU'!B:D,3,FALSE)</f>
        <v>Parabol</v>
      </c>
      <c r="F295" s="2" t="str">
        <f>VLOOKUP(C295,'KONU KODU'!B:D,3,FALSE)</f>
        <v>Bir Doğru İle Bir Parabolün Durumu</v>
      </c>
      <c r="G295" s="2" t="s">
        <v>5857</v>
      </c>
      <c r="H295" s="2" t="s">
        <v>5867</v>
      </c>
      <c r="I295" s="2" t="s">
        <v>5870</v>
      </c>
      <c r="J295" s="2" t="s">
        <v>5870</v>
      </c>
    </row>
    <row r="296" spans="1:10" ht="14.25" customHeight="1" x14ac:dyDescent="0.3">
      <c r="A296" s="3" t="s">
        <v>46</v>
      </c>
      <c r="B296" s="3" t="s">
        <v>7</v>
      </c>
      <c r="C296" s="3">
        <v>13143</v>
      </c>
      <c r="D296" s="2">
        <f>VLOOKUP(C296,'KONU KODU'!B:D,2,FALSE)</f>
        <v>11</v>
      </c>
      <c r="E296" s="2" t="str">
        <f>VLOOKUP(VALUE(CONCATENATE(LEFT(C296,3),"00")),'KONU KODU'!B:D,3,FALSE)</f>
        <v>Parabol</v>
      </c>
      <c r="F296" s="2" t="str">
        <f>VLOOKUP(C296,'KONU KODU'!B:D,3,FALSE)</f>
        <v>Grafikten Denklem Yazmak</v>
      </c>
      <c r="G296" s="2" t="s">
        <v>5856</v>
      </c>
      <c r="H296" s="2" t="s">
        <v>5867</v>
      </c>
      <c r="I296" s="2" t="s">
        <v>5870</v>
      </c>
      <c r="J296" s="2" t="s">
        <v>5870</v>
      </c>
    </row>
    <row r="297" spans="1:10" ht="14.25" customHeight="1" x14ac:dyDescent="0.3">
      <c r="A297" s="2" t="s">
        <v>46</v>
      </c>
      <c r="B297" s="2" t="s">
        <v>7</v>
      </c>
      <c r="C297" s="2">
        <v>13146</v>
      </c>
      <c r="D297" s="2">
        <f>VLOOKUP(C297,'KONU KODU'!B:D,2,FALSE)</f>
        <v>11</v>
      </c>
      <c r="E297" s="2" t="str">
        <f>VLOOKUP(VALUE(CONCATENATE(LEFT(C297,3),"00")),'KONU KODU'!B:D,3,FALSE)</f>
        <v>Parabol</v>
      </c>
      <c r="F297" s="2" t="str">
        <f>VLOOKUP(C297,'KONU KODU'!B:D,3,FALSE)</f>
        <v>İkinci Dereceden Fonksiyonlarla Modellenebilen Problemler</v>
      </c>
      <c r="G297" s="2" t="s">
        <v>5856</v>
      </c>
      <c r="H297" s="2" t="s">
        <v>5867</v>
      </c>
      <c r="I297" s="2" t="s">
        <v>5871</v>
      </c>
      <c r="J297" s="2" t="s">
        <v>5873</v>
      </c>
    </row>
    <row r="298" spans="1:10" ht="14.25" customHeight="1" x14ac:dyDescent="0.3">
      <c r="A298" s="3" t="s">
        <v>46</v>
      </c>
      <c r="B298" s="3" t="s">
        <v>7</v>
      </c>
      <c r="C298" s="3">
        <v>13131</v>
      </c>
      <c r="D298" s="2">
        <f>VLOOKUP(C298,'KONU KODU'!B:D,2,FALSE)</f>
        <v>11</v>
      </c>
      <c r="E298" s="2" t="str">
        <f>VLOOKUP(VALUE(CONCATENATE(LEFT(C298,3),"00")),'KONU KODU'!B:D,3,FALSE)</f>
        <v>Parabol</v>
      </c>
      <c r="F298" s="2" t="str">
        <f>VLOOKUP(C298,'KONU KODU'!B:D,3,FALSE)</f>
        <v>Tepe Noktası ve Simetri Ekseni</v>
      </c>
      <c r="G298" s="2" t="s">
        <v>5857</v>
      </c>
      <c r="H298" s="2" t="s">
        <v>5866</v>
      </c>
      <c r="I298" s="2" t="s">
        <v>5870</v>
      </c>
      <c r="J298" s="2" t="s">
        <v>5870</v>
      </c>
    </row>
    <row r="299" spans="1:10" ht="14.25" customHeight="1" x14ac:dyDescent="0.3">
      <c r="A299" s="2" t="s">
        <v>46</v>
      </c>
      <c r="B299" s="2" t="s">
        <v>7</v>
      </c>
      <c r="C299" s="2">
        <v>13146</v>
      </c>
      <c r="D299" s="2">
        <f>VLOOKUP(C299,'KONU KODU'!B:D,2,FALSE)</f>
        <v>11</v>
      </c>
      <c r="E299" s="2" t="str">
        <f>VLOOKUP(VALUE(CONCATENATE(LEFT(C299,3),"00")),'KONU KODU'!B:D,3,FALSE)</f>
        <v>Parabol</v>
      </c>
      <c r="F299" s="2" t="str">
        <f>VLOOKUP(C299,'KONU KODU'!B:D,3,FALSE)</f>
        <v>İkinci Dereceden Fonksiyonlarla Modellenebilen Problemler</v>
      </c>
      <c r="G299" s="2" t="s">
        <v>5856</v>
      </c>
      <c r="H299" s="2" t="s">
        <v>5867</v>
      </c>
      <c r="I299" s="2" t="s">
        <v>5870</v>
      </c>
      <c r="J299" s="2" t="s">
        <v>5873</v>
      </c>
    </row>
    <row r="300" spans="1:10" ht="14.25" customHeight="1" x14ac:dyDescent="0.3">
      <c r="A300" s="2" t="s">
        <v>46</v>
      </c>
      <c r="B300" s="2" t="s">
        <v>7</v>
      </c>
      <c r="C300" s="2">
        <v>13143</v>
      </c>
      <c r="D300" s="2">
        <f>VLOOKUP(C300,'KONU KODU'!B:D,2,FALSE)</f>
        <v>11</v>
      </c>
      <c r="E300" s="2" t="str">
        <f>VLOOKUP(VALUE(CONCATENATE(LEFT(C300,3),"00")),'KONU KODU'!B:D,3,FALSE)</f>
        <v>Parabol</v>
      </c>
      <c r="F300" s="2" t="str">
        <f>VLOOKUP(C300,'KONU KODU'!B:D,3,FALSE)</f>
        <v>Grafikten Denklem Yazmak</v>
      </c>
      <c r="G300" s="2" t="s">
        <v>5856</v>
      </c>
      <c r="H300" s="2" t="s">
        <v>5867</v>
      </c>
      <c r="I300" s="2" t="s">
        <v>5870</v>
      </c>
      <c r="J300" s="2" t="s">
        <v>5873</v>
      </c>
    </row>
    <row r="301" spans="1:10" ht="14.25" customHeight="1" x14ac:dyDescent="0.3">
      <c r="A301" s="3" t="s">
        <v>46</v>
      </c>
      <c r="B301" s="3" t="s">
        <v>7</v>
      </c>
      <c r="C301" s="3">
        <v>13146</v>
      </c>
      <c r="D301" s="2">
        <f>VLOOKUP(C301,'KONU KODU'!B:D,2,FALSE)</f>
        <v>11</v>
      </c>
      <c r="E301" s="2" t="str">
        <f>VLOOKUP(VALUE(CONCATENATE(LEFT(C301,3),"00")),'KONU KODU'!B:D,3,FALSE)</f>
        <v>Parabol</v>
      </c>
      <c r="F301" s="2" t="str">
        <f>VLOOKUP(C301,'KONU KODU'!B:D,3,FALSE)</f>
        <v>İkinci Dereceden Fonksiyonlarla Modellenebilen Problemler</v>
      </c>
      <c r="G301" s="2" t="s">
        <v>5857</v>
      </c>
      <c r="H301" s="2" t="s">
        <v>5867</v>
      </c>
      <c r="I301" s="2" t="s">
        <v>5871</v>
      </c>
      <c r="J301" s="2" t="s">
        <v>5873</v>
      </c>
    </row>
    <row r="302" spans="1:10" ht="14.25" customHeight="1" x14ac:dyDescent="0.3">
      <c r="A302" s="2" t="s">
        <v>47</v>
      </c>
      <c r="B302" s="2" t="s">
        <v>7</v>
      </c>
      <c r="C302" s="2">
        <v>13146</v>
      </c>
      <c r="D302" s="2">
        <f>VLOOKUP(C302,'KONU KODU'!B:D,2,FALSE)</f>
        <v>11</v>
      </c>
      <c r="E302" s="2" t="str">
        <f>VLOOKUP(VALUE(CONCATENATE(LEFT(C302,3),"00")),'KONU KODU'!B:D,3,FALSE)</f>
        <v>Parabol</v>
      </c>
      <c r="F302" s="2" t="str">
        <f>VLOOKUP(C302,'KONU KODU'!B:D,3,FALSE)</f>
        <v>İkinci Dereceden Fonksiyonlarla Modellenebilen Problemler</v>
      </c>
      <c r="G302" s="2" t="s">
        <v>5856</v>
      </c>
      <c r="H302" s="2" t="s">
        <v>5867</v>
      </c>
      <c r="I302" s="2" t="s">
        <v>5871</v>
      </c>
      <c r="J302" s="2" t="s">
        <v>5873</v>
      </c>
    </row>
    <row r="303" spans="1:10" ht="14.25" customHeight="1" x14ac:dyDescent="0.3">
      <c r="A303" s="3" t="s">
        <v>47</v>
      </c>
      <c r="B303" s="3" t="s">
        <v>7</v>
      </c>
      <c r="C303" s="3">
        <v>13144</v>
      </c>
      <c r="D303" s="2">
        <f>VLOOKUP(C303,'KONU KODU'!B:D,2,FALSE)</f>
        <v>11</v>
      </c>
      <c r="E303" s="2" t="str">
        <f>VLOOKUP(VALUE(CONCATENATE(LEFT(C303,3),"00")),'KONU KODU'!B:D,3,FALSE)</f>
        <v>Parabol</v>
      </c>
      <c r="F303" s="2" t="str">
        <f>VLOOKUP(C303,'KONU KODU'!B:D,3,FALSE)</f>
        <v>Bir Doğru İle Bir Parabolün Durumu</v>
      </c>
      <c r="G303" s="2" t="s">
        <v>5856</v>
      </c>
      <c r="H303" s="2" t="s">
        <v>5867</v>
      </c>
      <c r="I303" s="2" t="s">
        <v>5871</v>
      </c>
      <c r="J303" s="2" t="s">
        <v>5873</v>
      </c>
    </row>
    <row r="304" spans="1:10" ht="14.25" customHeight="1" x14ac:dyDescent="0.3">
      <c r="A304" s="2" t="s">
        <v>47</v>
      </c>
      <c r="B304" s="2" t="s">
        <v>7</v>
      </c>
      <c r="C304" s="2">
        <v>13110</v>
      </c>
      <c r="D304" s="2">
        <f>VLOOKUP(C304,'KONU KODU'!B:D,2,FALSE)</f>
        <v>11</v>
      </c>
      <c r="E304" s="2" t="str">
        <f>VLOOKUP(VALUE(CONCATENATE(LEFT(C304,3),"00")),'KONU KODU'!B:D,3,FALSE)</f>
        <v>Parabol</v>
      </c>
      <c r="F304" s="2" t="str">
        <f>VLOOKUP(C304,'KONU KODU'!B:D,3,FALSE)</f>
        <v>İkinci Dereceden Fonksiyonların Grafikleri</v>
      </c>
      <c r="G304" s="2" t="s">
        <v>5856</v>
      </c>
      <c r="H304" s="2" t="s">
        <v>5867</v>
      </c>
      <c r="I304" s="2" t="s">
        <v>5870</v>
      </c>
      <c r="J304" s="2" t="s">
        <v>5873</v>
      </c>
    </row>
    <row r="305" spans="1:10" ht="14.25" customHeight="1" x14ac:dyDescent="0.3">
      <c r="A305" s="2" t="s">
        <v>47</v>
      </c>
      <c r="B305" s="2" t="s">
        <v>7</v>
      </c>
      <c r="C305" s="2">
        <v>13132</v>
      </c>
      <c r="D305" s="2">
        <f>VLOOKUP(C305,'KONU KODU'!B:D,2,FALSE)</f>
        <v>11</v>
      </c>
      <c r="E305" s="2" t="str">
        <f>VLOOKUP(VALUE(CONCATENATE(LEFT(C305,3),"00")),'KONU KODU'!B:D,3,FALSE)</f>
        <v>Parabol</v>
      </c>
      <c r="F305" s="2" t="str">
        <f>VLOOKUP(C305,'KONU KODU'!B:D,3,FALSE)</f>
        <v>Parabolün Eksenleri Kestiği Noktalar</v>
      </c>
      <c r="G305" s="2" t="s">
        <v>5857</v>
      </c>
      <c r="H305" s="2" t="s">
        <v>5867</v>
      </c>
      <c r="I305" s="2" t="s">
        <v>5870</v>
      </c>
      <c r="J305" s="2" t="s">
        <v>5873</v>
      </c>
    </row>
    <row r="306" spans="1:10" ht="14.25" customHeight="1" x14ac:dyDescent="0.3">
      <c r="A306" s="3" t="s">
        <v>47</v>
      </c>
      <c r="B306" s="3" t="s">
        <v>7</v>
      </c>
      <c r="C306" s="3">
        <v>13144</v>
      </c>
      <c r="D306" s="2">
        <f>VLOOKUP(C306,'KONU KODU'!B:D,2,FALSE)</f>
        <v>11</v>
      </c>
      <c r="E306" s="2" t="str">
        <f>VLOOKUP(VALUE(CONCATENATE(LEFT(C306,3),"00")),'KONU KODU'!B:D,3,FALSE)</f>
        <v>Parabol</v>
      </c>
      <c r="F306" s="2" t="str">
        <f>VLOOKUP(C306,'KONU KODU'!B:D,3,FALSE)</f>
        <v>Bir Doğru İle Bir Parabolün Durumu</v>
      </c>
      <c r="G306" s="2" t="s">
        <v>5857</v>
      </c>
      <c r="H306" s="2" t="s">
        <v>5867</v>
      </c>
      <c r="I306" s="2" t="s">
        <v>5870</v>
      </c>
      <c r="J306" s="2" t="s">
        <v>5873</v>
      </c>
    </row>
    <row r="307" spans="1:10" ht="14.25" customHeight="1" x14ac:dyDescent="0.3">
      <c r="A307" s="2" t="s">
        <v>48</v>
      </c>
      <c r="B307" s="2" t="s">
        <v>7</v>
      </c>
      <c r="C307" s="2">
        <v>13132</v>
      </c>
      <c r="D307" s="2">
        <f>VLOOKUP(C307,'KONU KODU'!B:D,2,FALSE)</f>
        <v>11</v>
      </c>
      <c r="E307" s="2" t="str">
        <f>VLOOKUP(VALUE(CONCATENATE(LEFT(C307,3),"00")),'KONU KODU'!B:D,3,FALSE)</f>
        <v>Parabol</v>
      </c>
      <c r="F307" s="2" t="str">
        <f>VLOOKUP(C307,'KONU KODU'!B:D,3,FALSE)</f>
        <v>Parabolün Eksenleri Kestiği Noktalar</v>
      </c>
      <c r="G307" s="2" t="s">
        <v>5857</v>
      </c>
      <c r="H307" s="2" t="s">
        <v>5867</v>
      </c>
      <c r="I307" s="2" t="s">
        <v>5870</v>
      </c>
      <c r="J307" s="2" t="s">
        <v>5870</v>
      </c>
    </row>
    <row r="308" spans="1:10" ht="14.25" customHeight="1" x14ac:dyDescent="0.3">
      <c r="A308" s="3" t="s">
        <v>48</v>
      </c>
      <c r="B308" s="3" t="s">
        <v>7</v>
      </c>
      <c r="C308" s="3">
        <v>13132</v>
      </c>
      <c r="D308" s="2">
        <f>VLOOKUP(C308,'KONU KODU'!B:D,2,FALSE)</f>
        <v>11</v>
      </c>
      <c r="E308" s="2" t="str">
        <f>VLOOKUP(VALUE(CONCATENATE(LEFT(C308,3),"00")),'KONU KODU'!B:D,3,FALSE)</f>
        <v>Parabol</v>
      </c>
      <c r="F308" s="2" t="str">
        <f>VLOOKUP(C308,'KONU KODU'!B:D,3,FALSE)</f>
        <v>Parabolün Eksenleri Kestiği Noktalar</v>
      </c>
      <c r="G308" s="2" t="s">
        <v>5850</v>
      </c>
      <c r="H308" s="2" t="s">
        <v>5867</v>
      </c>
      <c r="I308" s="2" t="s">
        <v>5871</v>
      </c>
      <c r="J308" s="2" t="s">
        <v>5873</v>
      </c>
    </row>
    <row r="309" spans="1:10" ht="14.25" customHeight="1" x14ac:dyDescent="0.3">
      <c r="A309" s="2" t="s">
        <v>48</v>
      </c>
      <c r="B309" s="2" t="s">
        <v>7</v>
      </c>
      <c r="C309" s="2">
        <v>13144</v>
      </c>
      <c r="D309" s="2">
        <f>VLOOKUP(C309,'KONU KODU'!B:D,2,FALSE)</f>
        <v>11</v>
      </c>
      <c r="E309" s="2" t="str">
        <f>VLOOKUP(VALUE(CONCATENATE(LEFT(C309,3),"00")),'KONU KODU'!B:D,3,FALSE)</f>
        <v>Parabol</v>
      </c>
      <c r="F309" s="2" t="str">
        <f>VLOOKUP(C309,'KONU KODU'!B:D,3,FALSE)</f>
        <v>Bir Doğru İle Bir Parabolün Durumu</v>
      </c>
      <c r="G309" s="2" t="s">
        <v>5856</v>
      </c>
      <c r="H309" s="2" t="s">
        <v>5867</v>
      </c>
      <c r="I309" s="2" t="s">
        <v>5870</v>
      </c>
      <c r="J309" s="2" t="s">
        <v>5873</v>
      </c>
    </row>
    <row r="310" spans="1:10" ht="14.25" customHeight="1" x14ac:dyDescent="0.3">
      <c r="A310" s="3" t="s">
        <v>48</v>
      </c>
      <c r="B310" s="3" t="s">
        <v>7</v>
      </c>
      <c r="C310" s="3">
        <v>13146</v>
      </c>
      <c r="D310" s="2">
        <f>VLOOKUP(C310,'KONU KODU'!B:D,2,FALSE)</f>
        <v>11</v>
      </c>
      <c r="E310" s="2" t="str">
        <f>VLOOKUP(VALUE(CONCATENATE(LEFT(C310,3),"00")),'KONU KODU'!B:D,3,FALSE)</f>
        <v>Parabol</v>
      </c>
      <c r="F310" s="2" t="str">
        <f>VLOOKUP(C310,'KONU KODU'!B:D,3,FALSE)</f>
        <v>İkinci Dereceden Fonksiyonlarla Modellenebilen Problemler</v>
      </c>
      <c r="G310" s="2" t="s">
        <v>5856</v>
      </c>
      <c r="H310" s="2" t="s">
        <v>5867</v>
      </c>
      <c r="I310" s="2" t="s">
        <v>5871</v>
      </c>
      <c r="J310" s="2" t="s">
        <v>5873</v>
      </c>
    </row>
    <row r="311" spans="1:10" ht="14.25" customHeight="1" x14ac:dyDescent="0.3">
      <c r="A311" s="2" t="s">
        <v>48</v>
      </c>
      <c r="B311" s="2" t="s">
        <v>7</v>
      </c>
      <c r="C311" s="2">
        <v>13143</v>
      </c>
      <c r="D311" s="2">
        <f>VLOOKUP(C311,'KONU KODU'!B:D,2,FALSE)</f>
        <v>11</v>
      </c>
      <c r="E311" s="2" t="str">
        <f>VLOOKUP(VALUE(CONCATENATE(LEFT(C311,3),"00")),'KONU KODU'!B:D,3,FALSE)</f>
        <v>Parabol</v>
      </c>
      <c r="F311" s="2" t="str">
        <f>VLOOKUP(C311,'KONU KODU'!B:D,3,FALSE)</f>
        <v>Grafikten Denklem Yazmak</v>
      </c>
      <c r="G311" s="2" t="s">
        <v>5856</v>
      </c>
      <c r="H311" s="2" t="s">
        <v>5867</v>
      </c>
      <c r="I311" s="2" t="s">
        <v>5871</v>
      </c>
      <c r="J311" s="2" t="s">
        <v>5873</v>
      </c>
    </row>
    <row r="312" spans="1:10" ht="14.25" customHeight="1" x14ac:dyDescent="0.3">
      <c r="A312" s="3" t="s">
        <v>48</v>
      </c>
      <c r="B312" s="3" t="s">
        <v>7</v>
      </c>
      <c r="C312" s="3">
        <v>13110</v>
      </c>
      <c r="D312" s="2">
        <f>VLOOKUP(C312,'KONU KODU'!B:D,2,FALSE)</f>
        <v>11</v>
      </c>
      <c r="E312" s="2" t="str">
        <f>VLOOKUP(VALUE(CONCATENATE(LEFT(C312,3),"00")),'KONU KODU'!B:D,3,FALSE)</f>
        <v>Parabol</v>
      </c>
      <c r="F312" s="2" t="str">
        <f>VLOOKUP(C312,'KONU KODU'!B:D,3,FALSE)</f>
        <v>İkinci Dereceden Fonksiyonların Grafikleri</v>
      </c>
      <c r="G312" s="2" t="s">
        <v>5856</v>
      </c>
      <c r="H312" s="2" t="s">
        <v>5867</v>
      </c>
      <c r="I312" s="2" t="s">
        <v>5871</v>
      </c>
      <c r="J312" s="2" t="s">
        <v>5873</v>
      </c>
    </row>
    <row r="313" spans="1:10" ht="14.25" customHeight="1" x14ac:dyDescent="0.3">
      <c r="A313" s="2" t="s">
        <v>48</v>
      </c>
      <c r="B313" s="2" t="s">
        <v>7</v>
      </c>
      <c r="C313" s="2">
        <v>13131</v>
      </c>
      <c r="D313" s="2">
        <f>VLOOKUP(C313,'KONU KODU'!B:D,2,FALSE)</f>
        <v>11</v>
      </c>
      <c r="E313" s="2" t="str">
        <f>VLOOKUP(VALUE(CONCATENATE(LEFT(C313,3),"00")),'KONU KODU'!B:D,3,FALSE)</f>
        <v>Parabol</v>
      </c>
      <c r="F313" s="2" t="str">
        <f>VLOOKUP(C313,'KONU KODU'!B:D,3,FALSE)</f>
        <v>Tepe Noktası ve Simetri Ekseni</v>
      </c>
      <c r="G313" s="2" t="s">
        <v>5857</v>
      </c>
      <c r="H313" s="2" t="s">
        <v>5867</v>
      </c>
      <c r="I313" s="2" t="s">
        <v>5870</v>
      </c>
      <c r="J313" s="2" t="s">
        <v>5873</v>
      </c>
    </row>
    <row r="314" spans="1:10" ht="14.25" customHeight="1" x14ac:dyDescent="0.3">
      <c r="A314" s="2" t="s">
        <v>45</v>
      </c>
      <c r="B314" s="2" t="s">
        <v>7</v>
      </c>
      <c r="C314" s="2">
        <v>22720</v>
      </c>
      <c r="D314" s="2">
        <f>VLOOKUP(C314,'KONU KODU'!B:D,2,FALSE)</f>
        <v>11</v>
      </c>
      <c r="E314" s="2" t="str">
        <f>VLOOKUP(VALUE(CONCATENATE(LEFT(C314,3),"00")),'KONU KODU'!B:D,3,FALSE)</f>
        <v>Trigonometri-1</v>
      </c>
      <c r="F314" s="2" t="str">
        <f>VLOOKUP(C314,'KONU KODU'!B:D,3,FALSE)</f>
        <v>Trigonometrik Fonksiyonlar</v>
      </c>
      <c r="G314" s="2" t="s">
        <v>5857</v>
      </c>
      <c r="H314" s="2" t="s">
        <v>5866</v>
      </c>
      <c r="I314" s="2" t="s">
        <v>5870</v>
      </c>
      <c r="J314" s="2" t="s">
        <v>5870</v>
      </c>
    </row>
    <row r="315" spans="1:10" ht="14.25" customHeight="1" x14ac:dyDescent="0.3">
      <c r="A315" s="3" t="s">
        <v>48</v>
      </c>
      <c r="B315" s="3" t="s">
        <v>7</v>
      </c>
      <c r="C315" s="3">
        <v>13146</v>
      </c>
      <c r="D315" s="2">
        <f>VLOOKUP(C315,'KONU KODU'!B:D,2,FALSE)</f>
        <v>11</v>
      </c>
      <c r="E315" s="2" t="str">
        <f>VLOOKUP(VALUE(CONCATENATE(LEFT(C315,3),"00")),'KONU KODU'!B:D,3,FALSE)</f>
        <v>Parabol</v>
      </c>
      <c r="F315" s="2" t="str">
        <f>VLOOKUP(C315,'KONU KODU'!B:D,3,FALSE)</f>
        <v>İkinci Dereceden Fonksiyonlarla Modellenebilen Problemler</v>
      </c>
      <c r="G315" s="2" t="s">
        <v>5855</v>
      </c>
      <c r="H315" s="2" t="s">
        <v>5867</v>
      </c>
      <c r="I315" s="2" t="s">
        <v>5871</v>
      </c>
      <c r="J315" s="2" t="s">
        <v>5873</v>
      </c>
    </row>
    <row r="316" spans="1:10" ht="14.25" customHeight="1" x14ac:dyDescent="0.3">
      <c r="A316" s="2" t="s">
        <v>49</v>
      </c>
      <c r="B316" s="2" t="s">
        <v>7</v>
      </c>
      <c r="C316" s="2">
        <v>13123</v>
      </c>
      <c r="D316" s="2">
        <f>VLOOKUP(C316,'KONU KODU'!B:D,2,FALSE)</f>
        <v>11</v>
      </c>
      <c r="E316" s="2" t="str">
        <f>VLOOKUP(VALUE(CONCATENATE(LEFT(C316,3),"00")),'KONU KODU'!B:D,3,FALSE)</f>
        <v>Parabol</v>
      </c>
      <c r="F316" s="2" t="str">
        <f>VLOOKUP(C316,'KONU KODU'!B:D,3,FALSE)</f>
        <v>Katsayıların ve Köklerin Grafikle İlişkisi</v>
      </c>
      <c r="G316" s="2" t="s">
        <v>5850</v>
      </c>
      <c r="H316" s="2" t="s">
        <v>5867</v>
      </c>
      <c r="I316" s="2" t="s">
        <v>5870</v>
      </c>
      <c r="J316" s="2" t="s">
        <v>5873</v>
      </c>
    </row>
    <row r="317" spans="1:10" ht="14.25" customHeight="1" x14ac:dyDescent="0.3">
      <c r="A317" s="3" t="s">
        <v>49</v>
      </c>
      <c r="B317" s="3" t="s">
        <v>7</v>
      </c>
      <c r="C317" s="3">
        <v>13120</v>
      </c>
      <c r="D317" s="2">
        <f>VLOOKUP(C317,'KONU KODU'!B:D,2,FALSE)</f>
        <v>11</v>
      </c>
      <c r="E317" s="2" t="str">
        <f>VLOOKUP(VALUE(CONCATENATE(LEFT(C317,3),"00")),'KONU KODU'!B:D,3,FALSE)</f>
        <v>Parabol</v>
      </c>
      <c r="F317" s="2" t="str">
        <f>VLOOKUP(C317,'KONU KODU'!B:D,3,FALSE)</f>
        <v>İkinci Dereceden Fonksiyonların Özel Elemanları</v>
      </c>
      <c r="G317" s="2" t="s">
        <v>5856</v>
      </c>
      <c r="H317" s="2" t="s">
        <v>5867</v>
      </c>
      <c r="I317" s="2" t="s">
        <v>5870</v>
      </c>
      <c r="J317" s="2" t="s">
        <v>5873</v>
      </c>
    </row>
    <row r="318" spans="1:10" ht="14.25" customHeight="1" x14ac:dyDescent="0.3">
      <c r="A318" s="2" t="s">
        <v>49</v>
      </c>
      <c r="B318" s="2" t="s">
        <v>7</v>
      </c>
      <c r="C318" s="2">
        <v>13120</v>
      </c>
      <c r="D318" s="2">
        <f>VLOOKUP(C318,'KONU KODU'!B:D,2,FALSE)</f>
        <v>11</v>
      </c>
      <c r="E318" s="2" t="str">
        <f>VLOOKUP(VALUE(CONCATENATE(LEFT(C318,3),"00")),'KONU KODU'!B:D,3,FALSE)</f>
        <v>Parabol</v>
      </c>
      <c r="F318" s="2" t="str">
        <f>VLOOKUP(C318,'KONU KODU'!B:D,3,FALSE)</f>
        <v>İkinci Dereceden Fonksiyonların Özel Elemanları</v>
      </c>
      <c r="G318" s="2" t="s">
        <v>5856</v>
      </c>
      <c r="H318" s="2" t="s">
        <v>5867</v>
      </c>
      <c r="I318" s="2" t="s">
        <v>5871</v>
      </c>
      <c r="J318" s="2" t="s">
        <v>5873</v>
      </c>
    </row>
    <row r="319" spans="1:10" ht="14.25" customHeight="1" x14ac:dyDescent="0.3">
      <c r="A319" s="3" t="s">
        <v>49</v>
      </c>
      <c r="B319" s="3" t="s">
        <v>7</v>
      </c>
      <c r="C319" s="3">
        <v>13123</v>
      </c>
      <c r="D319" s="2">
        <f>VLOOKUP(C319,'KONU KODU'!B:D,2,FALSE)</f>
        <v>11</v>
      </c>
      <c r="E319" s="2" t="str">
        <f>VLOOKUP(VALUE(CONCATENATE(LEFT(C319,3),"00")),'KONU KODU'!B:D,3,FALSE)</f>
        <v>Parabol</v>
      </c>
      <c r="F319" s="2" t="str">
        <f>VLOOKUP(C319,'KONU KODU'!B:D,3,FALSE)</f>
        <v>Katsayıların ve Köklerin Grafikle İlişkisi</v>
      </c>
      <c r="G319" s="2" t="s">
        <v>5856</v>
      </c>
      <c r="H319" s="2" t="s">
        <v>5867</v>
      </c>
      <c r="I319" s="2" t="s">
        <v>5870</v>
      </c>
      <c r="J319" s="2" t="s">
        <v>5870</v>
      </c>
    </row>
    <row r="320" spans="1:10" ht="14.25" customHeight="1" x14ac:dyDescent="0.3">
      <c r="A320" s="2" t="s">
        <v>49</v>
      </c>
      <c r="B320" s="2" t="s">
        <v>7</v>
      </c>
      <c r="C320" s="2">
        <v>13123</v>
      </c>
      <c r="D320" s="2">
        <f>VLOOKUP(C320,'KONU KODU'!B:D,2,FALSE)</f>
        <v>11</v>
      </c>
      <c r="E320" s="2" t="str">
        <f>VLOOKUP(VALUE(CONCATENATE(LEFT(C320,3),"00")),'KONU KODU'!B:D,3,FALSE)</f>
        <v>Parabol</v>
      </c>
      <c r="F320" s="2" t="str">
        <f>VLOOKUP(C320,'KONU KODU'!B:D,3,FALSE)</f>
        <v>Katsayıların ve Köklerin Grafikle İlişkisi</v>
      </c>
      <c r="G320" s="2" t="s">
        <v>5856</v>
      </c>
      <c r="H320" s="2" t="s">
        <v>5867</v>
      </c>
      <c r="I320" s="2" t="s">
        <v>5871</v>
      </c>
      <c r="J320" s="2" t="s">
        <v>5873</v>
      </c>
    </row>
    <row r="321" spans="1:10" ht="14.25" customHeight="1" x14ac:dyDescent="0.3">
      <c r="A321" s="3" t="s">
        <v>49</v>
      </c>
      <c r="B321" s="3" t="s">
        <v>7</v>
      </c>
      <c r="C321" s="3">
        <v>13014</v>
      </c>
      <c r="D321" s="2">
        <f>VLOOKUP(C321,'KONU KODU'!B:D,2,FALSE)</f>
        <v>11</v>
      </c>
      <c r="E321" s="2" t="str">
        <f>VLOOKUP(VALUE(CONCATENATE(LEFT(C321,3),"00")),'KONU KODU'!B:D,3,FALSE)</f>
        <v>Fonksiyonlarda Uygulamalar</v>
      </c>
      <c r="F321" s="2" t="str">
        <f>VLOOKUP(C321,'KONU KODU'!B:D,3,FALSE)</f>
        <v>Artan ve Azalan Fonksiyonlar</v>
      </c>
      <c r="G321" s="2" t="s">
        <v>5857</v>
      </c>
      <c r="H321" s="2" t="s">
        <v>5867</v>
      </c>
      <c r="I321" s="2" t="s">
        <v>5871</v>
      </c>
      <c r="J321" s="2" t="s">
        <v>5873</v>
      </c>
    </row>
    <row r="322" spans="1:10" ht="14.25" customHeight="1" x14ac:dyDescent="0.3">
      <c r="A322" s="2" t="s">
        <v>49</v>
      </c>
      <c r="B322" s="2" t="s">
        <v>7</v>
      </c>
      <c r="C322" s="2">
        <v>13014</v>
      </c>
      <c r="D322" s="2">
        <f>VLOOKUP(C322,'KONU KODU'!B:D,2,FALSE)</f>
        <v>11</v>
      </c>
      <c r="E322" s="2" t="str">
        <f>VLOOKUP(VALUE(CONCATENATE(LEFT(C322,3),"00")),'KONU KODU'!B:D,3,FALSE)</f>
        <v>Fonksiyonlarda Uygulamalar</v>
      </c>
      <c r="F322" s="2" t="str">
        <f>VLOOKUP(C322,'KONU KODU'!B:D,3,FALSE)</f>
        <v>Artan ve Azalan Fonksiyonlar</v>
      </c>
      <c r="G322" s="2" t="s">
        <v>5850</v>
      </c>
      <c r="H322" s="2" t="s">
        <v>5867</v>
      </c>
      <c r="I322" s="2" t="s">
        <v>5871</v>
      </c>
      <c r="J322" s="2" t="s">
        <v>5873</v>
      </c>
    </row>
    <row r="323" spans="1:10" ht="14.25" customHeight="1" x14ac:dyDescent="0.3">
      <c r="A323" s="2" t="s">
        <v>49</v>
      </c>
      <c r="B323" s="2" t="s">
        <v>7</v>
      </c>
      <c r="C323" s="2">
        <v>13014</v>
      </c>
      <c r="D323" s="2">
        <f>VLOOKUP(C323,'KONU KODU'!B:D,2,FALSE)</f>
        <v>11</v>
      </c>
      <c r="E323" s="2" t="str">
        <f>VLOOKUP(VALUE(CONCATENATE(LEFT(C323,3),"00")),'KONU KODU'!B:D,3,FALSE)</f>
        <v>Fonksiyonlarda Uygulamalar</v>
      </c>
      <c r="F323" s="2" t="str">
        <f>VLOOKUP(C323,'KONU KODU'!B:D,3,FALSE)</f>
        <v>Artan ve Azalan Fonksiyonlar</v>
      </c>
      <c r="G323" s="2" t="s">
        <v>5856</v>
      </c>
      <c r="H323" s="2" t="s">
        <v>5867</v>
      </c>
      <c r="I323" s="2" t="s">
        <v>5870</v>
      </c>
      <c r="J323" s="2" t="s">
        <v>5873</v>
      </c>
    </row>
    <row r="324" spans="1:10" ht="14.25" customHeight="1" x14ac:dyDescent="0.3">
      <c r="A324" s="3" t="s">
        <v>49</v>
      </c>
      <c r="B324" s="3" t="s">
        <v>7</v>
      </c>
      <c r="C324" s="3">
        <v>13016</v>
      </c>
      <c r="D324" s="2">
        <f>VLOOKUP(C324,'KONU KODU'!B:D,2,FALSE)</f>
        <v>11</v>
      </c>
      <c r="E324" s="2" t="str">
        <f>VLOOKUP(VALUE(CONCATENATE(LEFT(C324,3),"00")),'KONU KODU'!B:D,3,FALSE)</f>
        <v>Fonksiyonlarda Uygulamalar</v>
      </c>
      <c r="F324" s="2" t="str">
        <f>VLOOKUP(C324,'KONU KODU'!B:D,3,FALSE)</f>
        <v>Ortalama Değişim Hızı</v>
      </c>
      <c r="G324" s="2" t="s">
        <v>5857</v>
      </c>
      <c r="H324" s="2" t="s">
        <v>5867</v>
      </c>
      <c r="I324" s="2" t="s">
        <v>5870</v>
      </c>
      <c r="J324" s="2" t="s">
        <v>5873</v>
      </c>
    </row>
    <row r="325" spans="1:10" ht="14.25" customHeight="1" x14ac:dyDescent="0.3">
      <c r="A325" s="2" t="s">
        <v>49</v>
      </c>
      <c r="B325" s="2" t="s">
        <v>7</v>
      </c>
      <c r="C325" s="2">
        <v>13016</v>
      </c>
      <c r="D325" s="2">
        <f>VLOOKUP(C325,'KONU KODU'!B:D,2,FALSE)</f>
        <v>11</v>
      </c>
      <c r="E325" s="2" t="str">
        <f>VLOOKUP(VALUE(CONCATENATE(LEFT(C325,3),"00")),'KONU KODU'!B:D,3,FALSE)</f>
        <v>Fonksiyonlarda Uygulamalar</v>
      </c>
      <c r="F325" s="2" t="str">
        <f>VLOOKUP(C325,'KONU KODU'!B:D,3,FALSE)</f>
        <v>Ortalama Değişim Hızı</v>
      </c>
      <c r="G325" s="2" t="s">
        <v>5850</v>
      </c>
      <c r="H325" s="2" t="s">
        <v>5867</v>
      </c>
      <c r="I325" s="2" t="s">
        <v>5871</v>
      </c>
      <c r="J325" s="2" t="s">
        <v>5873</v>
      </c>
    </row>
    <row r="326" spans="1:10" ht="14.25" customHeight="1" x14ac:dyDescent="0.3">
      <c r="A326" s="3" t="s">
        <v>49</v>
      </c>
      <c r="B326" s="3" t="s">
        <v>7</v>
      </c>
      <c r="C326" s="3">
        <v>13016</v>
      </c>
      <c r="D326" s="2">
        <f>VLOOKUP(C326,'KONU KODU'!B:D,2,FALSE)</f>
        <v>11</v>
      </c>
      <c r="E326" s="2" t="str">
        <f>VLOOKUP(VALUE(CONCATENATE(LEFT(C326,3),"00")),'KONU KODU'!B:D,3,FALSE)</f>
        <v>Fonksiyonlarda Uygulamalar</v>
      </c>
      <c r="F326" s="2" t="str">
        <f>VLOOKUP(C326,'KONU KODU'!B:D,3,FALSE)</f>
        <v>Ortalama Değişim Hızı</v>
      </c>
      <c r="G326" s="2" t="s">
        <v>5857</v>
      </c>
      <c r="H326" s="2" t="s">
        <v>5867</v>
      </c>
      <c r="I326" s="2" t="s">
        <v>5871</v>
      </c>
      <c r="J326" s="2" t="s">
        <v>5873</v>
      </c>
    </row>
    <row r="327" spans="1:10" ht="14.25" customHeight="1" x14ac:dyDescent="0.3">
      <c r="A327" s="2" t="s">
        <v>50</v>
      </c>
      <c r="B327" s="2" t="s">
        <v>7</v>
      </c>
      <c r="C327" s="2">
        <v>13014</v>
      </c>
      <c r="D327" s="2">
        <f>VLOOKUP(C327,'KONU KODU'!B:D,2,FALSE)</f>
        <v>11</v>
      </c>
      <c r="E327" s="2" t="str">
        <f>VLOOKUP(VALUE(CONCATENATE(LEFT(C327,3),"00")),'KONU KODU'!B:D,3,FALSE)</f>
        <v>Fonksiyonlarda Uygulamalar</v>
      </c>
      <c r="F327" s="2" t="str">
        <f>VLOOKUP(C327,'KONU KODU'!B:D,3,FALSE)</f>
        <v>Artan ve Azalan Fonksiyonlar</v>
      </c>
      <c r="G327" s="2" t="s">
        <v>5857</v>
      </c>
      <c r="H327" s="2" t="s">
        <v>5866</v>
      </c>
      <c r="I327" s="2" t="s">
        <v>5870</v>
      </c>
      <c r="J327" s="2" t="s">
        <v>5870</v>
      </c>
    </row>
    <row r="328" spans="1:10" ht="14.25" customHeight="1" x14ac:dyDescent="0.3">
      <c r="A328" s="3" t="s">
        <v>50</v>
      </c>
      <c r="B328" s="3" t="s">
        <v>7</v>
      </c>
      <c r="C328" s="3">
        <v>13013</v>
      </c>
      <c r="D328" s="2">
        <f>VLOOKUP(C328,'KONU KODU'!B:D,2,FALSE)</f>
        <v>11</v>
      </c>
      <c r="E328" s="2" t="str">
        <f>VLOOKUP(VALUE(CONCATENATE(LEFT(C328,3),"00")),'KONU KODU'!B:D,3,FALSE)</f>
        <v>Fonksiyonlarda Uygulamalar</v>
      </c>
      <c r="F328" s="2" t="str">
        <f>VLOOKUP(C328,'KONU KODU'!B:D,3,FALSE)</f>
        <v>Fonksiyonların Pozitif ve Negatif Olduğu Aralıklar</v>
      </c>
      <c r="G328" s="2" t="s">
        <v>5850</v>
      </c>
      <c r="H328" s="2" t="s">
        <v>5866</v>
      </c>
      <c r="I328" s="2" t="s">
        <v>5870</v>
      </c>
      <c r="J328" s="2" t="s">
        <v>5870</v>
      </c>
    </row>
    <row r="329" spans="1:10" ht="14.25" customHeight="1" x14ac:dyDescent="0.3">
      <c r="A329" s="2" t="s">
        <v>50</v>
      </c>
      <c r="B329" s="2" t="s">
        <v>7</v>
      </c>
      <c r="C329" s="2">
        <v>13014</v>
      </c>
      <c r="D329" s="2">
        <f>VLOOKUP(C329,'KONU KODU'!B:D,2,FALSE)</f>
        <v>11</v>
      </c>
      <c r="E329" s="2" t="str">
        <f>VLOOKUP(VALUE(CONCATENATE(LEFT(C329,3),"00")),'KONU KODU'!B:D,3,FALSE)</f>
        <v>Fonksiyonlarda Uygulamalar</v>
      </c>
      <c r="F329" s="2" t="str">
        <f>VLOOKUP(C329,'KONU KODU'!B:D,3,FALSE)</f>
        <v>Artan ve Azalan Fonksiyonlar</v>
      </c>
      <c r="G329" s="2" t="s">
        <v>5857</v>
      </c>
      <c r="H329" s="2" t="s">
        <v>5867</v>
      </c>
      <c r="I329" s="2" t="s">
        <v>5870</v>
      </c>
      <c r="J329" s="2" t="s">
        <v>5870</v>
      </c>
    </row>
    <row r="330" spans="1:10" ht="14.25" customHeight="1" x14ac:dyDescent="0.3">
      <c r="A330" s="2" t="s">
        <v>50</v>
      </c>
      <c r="B330" s="2" t="s">
        <v>7</v>
      </c>
      <c r="C330" s="2">
        <v>13016</v>
      </c>
      <c r="D330" s="2">
        <f>VLOOKUP(C330,'KONU KODU'!B:D,2,FALSE)</f>
        <v>11</v>
      </c>
      <c r="E330" s="2" t="str">
        <f>VLOOKUP(VALUE(CONCATENATE(LEFT(C330,3),"00")),'KONU KODU'!B:D,3,FALSE)</f>
        <v>Fonksiyonlarda Uygulamalar</v>
      </c>
      <c r="F330" s="2" t="str">
        <f>VLOOKUP(C330,'KONU KODU'!B:D,3,FALSE)</f>
        <v>Ortalama Değişim Hızı</v>
      </c>
      <c r="G330" s="2" t="s">
        <v>5856</v>
      </c>
      <c r="H330" s="2" t="s">
        <v>5867</v>
      </c>
      <c r="I330" s="2" t="s">
        <v>5870</v>
      </c>
      <c r="J330" s="2" t="s">
        <v>5873</v>
      </c>
    </row>
    <row r="331" spans="1:10" ht="14.25" customHeight="1" x14ac:dyDescent="0.3">
      <c r="A331" s="3" t="s">
        <v>45</v>
      </c>
      <c r="B331" s="3" t="s">
        <v>7</v>
      </c>
      <c r="C331" s="3">
        <v>22721</v>
      </c>
      <c r="D331" s="2">
        <f>VLOOKUP(C331,'KONU KODU'!B:D,2,FALSE)</f>
        <v>11</v>
      </c>
      <c r="E331" s="2" t="str">
        <f>VLOOKUP(VALUE(CONCATENATE(LEFT(C331,3),"00")),'KONU KODU'!B:D,3,FALSE)</f>
        <v>Trigonometri-1</v>
      </c>
      <c r="F331" s="2" t="str">
        <f>VLOOKUP(C331,'KONU KODU'!B:D,3,FALSE)</f>
        <v>Sinüs ve Kosinüs Fonksiyonları ve Bağıntıları</v>
      </c>
      <c r="G331" s="2" t="s">
        <v>5855</v>
      </c>
      <c r="H331" s="2" t="s">
        <v>5867</v>
      </c>
      <c r="I331" s="2" t="s">
        <v>5871</v>
      </c>
      <c r="J331" s="2" t="s">
        <v>5873</v>
      </c>
    </row>
    <row r="332" spans="1:10" ht="14.25" customHeight="1" x14ac:dyDescent="0.3">
      <c r="A332" s="2" t="s">
        <v>50</v>
      </c>
      <c r="B332" s="2" t="s">
        <v>7</v>
      </c>
      <c r="C332" s="2">
        <v>13016</v>
      </c>
      <c r="D332" s="2">
        <f>VLOOKUP(C332,'KONU KODU'!B:D,2,FALSE)</f>
        <v>11</v>
      </c>
      <c r="E332" s="2" t="str">
        <f>VLOOKUP(VALUE(CONCATENATE(LEFT(C332,3),"00")),'KONU KODU'!B:D,3,FALSE)</f>
        <v>Fonksiyonlarda Uygulamalar</v>
      </c>
      <c r="F332" s="2" t="str">
        <f>VLOOKUP(C332,'KONU KODU'!B:D,3,FALSE)</f>
        <v>Ortalama Değişim Hızı</v>
      </c>
      <c r="G332" s="2" t="s">
        <v>5857</v>
      </c>
      <c r="H332" s="2" t="s">
        <v>5867</v>
      </c>
      <c r="I332" s="2" t="s">
        <v>5870</v>
      </c>
      <c r="J332" s="2" t="s">
        <v>5870</v>
      </c>
    </row>
    <row r="333" spans="1:10" ht="14.25" customHeight="1" x14ac:dyDescent="0.3">
      <c r="A333" s="3" t="s">
        <v>50</v>
      </c>
      <c r="B333" s="3" t="s">
        <v>7</v>
      </c>
      <c r="C333" s="3">
        <v>13014</v>
      </c>
      <c r="D333" s="2">
        <f>VLOOKUP(C333,'KONU KODU'!B:D,2,FALSE)</f>
        <v>11</v>
      </c>
      <c r="E333" s="2" t="str">
        <f>VLOOKUP(VALUE(CONCATENATE(LEFT(C333,3),"00")),'KONU KODU'!B:D,3,FALSE)</f>
        <v>Fonksiyonlarda Uygulamalar</v>
      </c>
      <c r="F333" s="2" t="str">
        <f>VLOOKUP(C333,'KONU KODU'!B:D,3,FALSE)</f>
        <v>Artan ve Azalan Fonksiyonlar</v>
      </c>
      <c r="G333" s="2" t="s">
        <v>5850</v>
      </c>
      <c r="H333" s="2" t="s">
        <v>5867</v>
      </c>
      <c r="I333" s="2" t="s">
        <v>5870</v>
      </c>
      <c r="J333" s="2" t="s">
        <v>5873</v>
      </c>
    </row>
    <row r="334" spans="1:10" ht="14.25" customHeight="1" x14ac:dyDescent="0.3">
      <c r="A334" s="2" t="s">
        <v>50</v>
      </c>
      <c r="B334" s="2" t="s">
        <v>7</v>
      </c>
      <c r="C334" s="2">
        <v>13015</v>
      </c>
      <c r="D334" s="2">
        <f>VLOOKUP(C334,'KONU KODU'!B:D,2,FALSE)</f>
        <v>11</v>
      </c>
      <c r="E334" s="2" t="str">
        <f>VLOOKUP(VALUE(CONCATENATE(LEFT(C334,3),"00")),'KONU KODU'!B:D,3,FALSE)</f>
        <v>Fonksiyonlarda Uygulamalar</v>
      </c>
      <c r="F334" s="2" t="str">
        <f>VLOOKUP(C334,'KONU KODU'!B:D,3,FALSE)</f>
        <v>Maksimum ve Minimum Noktalar</v>
      </c>
      <c r="G334" s="2" t="s">
        <v>5850</v>
      </c>
      <c r="H334" s="2" t="s">
        <v>5867</v>
      </c>
      <c r="I334" s="2" t="s">
        <v>5871</v>
      </c>
      <c r="J334" s="2" t="s">
        <v>5873</v>
      </c>
    </row>
    <row r="335" spans="1:10" ht="14.25" customHeight="1" x14ac:dyDescent="0.3">
      <c r="A335" s="3" t="s">
        <v>50</v>
      </c>
      <c r="B335" s="3" t="s">
        <v>7</v>
      </c>
      <c r="C335" s="3">
        <v>13014</v>
      </c>
      <c r="D335" s="2">
        <f>VLOOKUP(C335,'KONU KODU'!B:D,2,FALSE)</f>
        <v>11</v>
      </c>
      <c r="E335" s="2" t="str">
        <f>VLOOKUP(VALUE(CONCATENATE(LEFT(C335,3),"00")),'KONU KODU'!B:D,3,FALSE)</f>
        <v>Fonksiyonlarda Uygulamalar</v>
      </c>
      <c r="F335" s="2" t="str">
        <f>VLOOKUP(C335,'KONU KODU'!B:D,3,FALSE)</f>
        <v>Artan ve Azalan Fonksiyonlar</v>
      </c>
      <c r="G335" s="2" t="s">
        <v>5857</v>
      </c>
      <c r="H335" s="2" t="s">
        <v>5867</v>
      </c>
      <c r="I335" s="2" t="s">
        <v>5870</v>
      </c>
      <c r="J335" s="2" t="s">
        <v>5873</v>
      </c>
    </row>
    <row r="336" spans="1:10" ht="14.25" customHeight="1" x14ac:dyDescent="0.3">
      <c r="A336" s="2" t="s">
        <v>51</v>
      </c>
      <c r="B336" s="2" t="s">
        <v>7</v>
      </c>
      <c r="C336" s="2">
        <v>13132</v>
      </c>
      <c r="D336" s="2">
        <f>VLOOKUP(C336,'KONU KODU'!B:D,2,FALSE)</f>
        <v>11</v>
      </c>
      <c r="E336" s="2" t="str">
        <f>VLOOKUP(VALUE(CONCATENATE(LEFT(C336,3),"00")),'KONU KODU'!B:D,3,FALSE)</f>
        <v>Parabol</v>
      </c>
      <c r="F336" s="2" t="str">
        <f>VLOOKUP(C336,'KONU KODU'!B:D,3,FALSE)</f>
        <v>Parabolün Eksenleri Kestiği Noktalar</v>
      </c>
      <c r="G336" s="2" t="s">
        <v>5857</v>
      </c>
      <c r="H336" s="2" t="s">
        <v>5867</v>
      </c>
      <c r="I336" s="2" t="s">
        <v>5870</v>
      </c>
      <c r="J336" s="2" t="s">
        <v>5870</v>
      </c>
    </row>
    <row r="337" spans="1:10" ht="14.25" customHeight="1" x14ac:dyDescent="0.3">
      <c r="A337" s="3" t="s">
        <v>51</v>
      </c>
      <c r="B337" s="3" t="s">
        <v>7</v>
      </c>
      <c r="C337" s="3">
        <v>13131</v>
      </c>
      <c r="D337" s="2">
        <f>VLOOKUP(C337,'KONU KODU'!B:D,2,FALSE)</f>
        <v>11</v>
      </c>
      <c r="E337" s="2" t="str">
        <f>VLOOKUP(VALUE(CONCATENATE(LEFT(C337,3),"00")),'KONU KODU'!B:D,3,FALSE)</f>
        <v>Parabol</v>
      </c>
      <c r="F337" s="2" t="str">
        <f>VLOOKUP(C337,'KONU KODU'!B:D,3,FALSE)</f>
        <v>Tepe Noktası ve Simetri Ekseni</v>
      </c>
      <c r="G337" s="2" t="s">
        <v>5856</v>
      </c>
      <c r="H337" s="2" t="s">
        <v>5867</v>
      </c>
      <c r="I337" s="2" t="s">
        <v>5871</v>
      </c>
      <c r="J337" s="2" t="s">
        <v>5873</v>
      </c>
    </row>
    <row r="338" spans="1:10" ht="14.25" customHeight="1" x14ac:dyDescent="0.3">
      <c r="A338" s="2" t="s">
        <v>51</v>
      </c>
      <c r="B338" s="2" t="s">
        <v>7</v>
      </c>
      <c r="C338" s="2">
        <v>13144</v>
      </c>
      <c r="D338" s="2">
        <f>VLOOKUP(C338,'KONU KODU'!B:D,2,FALSE)</f>
        <v>11</v>
      </c>
      <c r="E338" s="2" t="str">
        <f>VLOOKUP(VALUE(CONCATENATE(LEFT(C338,3),"00")),'KONU KODU'!B:D,3,FALSE)</f>
        <v>Parabol</v>
      </c>
      <c r="F338" s="2" t="str">
        <f>VLOOKUP(C338,'KONU KODU'!B:D,3,FALSE)</f>
        <v>Bir Doğru İle Bir Parabolün Durumu</v>
      </c>
      <c r="G338" s="2" t="s">
        <v>5856</v>
      </c>
      <c r="H338" s="2" t="s">
        <v>5867</v>
      </c>
      <c r="I338" s="2" t="s">
        <v>5871</v>
      </c>
      <c r="J338" s="2" t="s">
        <v>5873</v>
      </c>
    </row>
    <row r="339" spans="1:10" ht="14.25" customHeight="1" x14ac:dyDescent="0.3">
      <c r="A339" s="3" t="s">
        <v>51</v>
      </c>
      <c r="B339" s="3" t="s">
        <v>7</v>
      </c>
      <c r="C339" s="3">
        <v>13146</v>
      </c>
      <c r="D339" s="2">
        <f>VLOOKUP(C339,'KONU KODU'!B:D,2,FALSE)</f>
        <v>11</v>
      </c>
      <c r="E339" s="2" t="str">
        <f>VLOOKUP(VALUE(CONCATENATE(LEFT(C339,3),"00")),'KONU KODU'!B:D,3,FALSE)</f>
        <v>Parabol</v>
      </c>
      <c r="F339" s="2" t="str">
        <f>VLOOKUP(C339,'KONU KODU'!B:D,3,FALSE)</f>
        <v>İkinci Dereceden Fonksiyonlarla Modellenebilen Problemler</v>
      </c>
      <c r="G339" s="2" t="s">
        <v>5856</v>
      </c>
      <c r="H339" s="2" t="s">
        <v>5867</v>
      </c>
      <c r="I339" s="2" t="s">
        <v>5871</v>
      </c>
      <c r="J339" s="2" t="s">
        <v>5873</v>
      </c>
    </row>
    <row r="340" spans="1:10" ht="14.25" customHeight="1" x14ac:dyDescent="0.3">
      <c r="A340" s="3" t="s">
        <v>51</v>
      </c>
      <c r="B340" s="3" t="s">
        <v>7</v>
      </c>
      <c r="C340" s="3">
        <v>13144</v>
      </c>
      <c r="D340" s="2">
        <f>VLOOKUP(C340,'KONU KODU'!B:D,2,FALSE)</f>
        <v>11</v>
      </c>
      <c r="E340" s="2" t="str">
        <f>VLOOKUP(VALUE(CONCATENATE(LEFT(C340,3),"00")),'KONU KODU'!B:D,3,FALSE)</f>
        <v>Parabol</v>
      </c>
      <c r="F340" s="2" t="str">
        <f>VLOOKUP(C340,'KONU KODU'!B:D,3,FALSE)</f>
        <v>Bir Doğru İle Bir Parabolün Durumu</v>
      </c>
      <c r="G340" s="2" t="s">
        <v>5857</v>
      </c>
      <c r="H340" s="2" t="s">
        <v>5867</v>
      </c>
      <c r="I340" s="2" t="s">
        <v>5870</v>
      </c>
      <c r="J340" s="2" t="s">
        <v>5873</v>
      </c>
    </row>
    <row r="341" spans="1:10" ht="14.25" customHeight="1" x14ac:dyDescent="0.3">
      <c r="A341" s="3" t="s">
        <v>51</v>
      </c>
      <c r="B341" s="3" t="s">
        <v>7</v>
      </c>
      <c r="C341" s="3">
        <v>13130</v>
      </c>
      <c r="D341" s="2">
        <f>VLOOKUP(C341,'KONU KODU'!B:D,2,FALSE)</f>
        <v>11</v>
      </c>
      <c r="E341" s="2" t="str">
        <f>VLOOKUP(VALUE(CONCATENATE(LEFT(C341,3),"00")),'KONU KODU'!B:D,3,FALSE)</f>
        <v>Parabol</v>
      </c>
      <c r="F341" s="2" t="str">
        <f>VLOOKUP(C341,'KONU KODU'!B:D,3,FALSE)</f>
        <v>İkinci Dereceden Fonksiyonların Denklem-Grafik Yorumlamaları</v>
      </c>
      <c r="G341" s="2" t="s">
        <v>5856</v>
      </c>
      <c r="H341" s="2" t="s">
        <v>5867</v>
      </c>
      <c r="I341" s="2" t="s">
        <v>5870</v>
      </c>
      <c r="J341" s="2" t="s">
        <v>5873</v>
      </c>
    </row>
    <row r="342" spans="1:10" ht="14.25" customHeight="1" x14ac:dyDescent="0.3">
      <c r="A342" s="2" t="s">
        <v>51</v>
      </c>
      <c r="B342" s="2" t="s">
        <v>7</v>
      </c>
      <c r="C342" s="2">
        <v>13130</v>
      </c>
      <c r="D342" s="2">
        <f>VLOOKUP(C342,'KONU KODU'!B:D,2,FALSE)</f>
        <v>11</v>
      </c>
      <c r="E342" s="2" t="str">
        <f>VLOOKUP(VALUE(CONCATENATE(LEFT(C342,3),"00")),'KONU KODU'!B:D,3,FALSE)</f>
        <v>Parabol</v>
      </c>
      <c r="F342" s="2" t="str">
        <f>VLOOKUP(C342,'KONU KODU'!B:D,3,FALSE)</f>
        <v>İkinci Dereceden Fonksiyonların Denklem-Grafik Yorumlamaları</v>
      </c>
      <c r="G342" s="2" t="s">
        <v>5856</v>
      </c>
      <c r="H342" s="2" t="s">
        <v>5867</v>
      </c>
      <c r="I342" s="2" t="s">
        <v>5871</v>
      </c>
      <c r="J342" s="2" t="s">
        <v>5873</v>
      </c>
    </row>
    <row r="343" spans="1:10" ht="14.25" customHeight="1" x14ac:dyDescent="0.3">
      <c r="A343" s="2" t="s">
        <v>51</v>
      </c>
      <c r="B343" s="2" t="s">
        <v>7</v>
      </c>
      <c r="C343" s="2">
        <v>13131</v>
      </c>
      <c r="D343" s="2">
        <f>VLOOKUP(C343,'KONU KODU'!B:D,2,FALSE)</f>
        <v>11</v>
      </c>
      <c r="E343" s="2" t="str">
        <f>VLOOKUP(VALUE(CONCATENATE(LEFT(C343,3),"00")),'KONU KODU'!B:D,3,FALSE)</f>
        <v>Parabol</v>
      </c>
      <c r="F343" s="2" t="str">
        <f>VLOOKUP(C343,'KONU KODU'!B:D,3,FALSE)</f>
        <v>Tepe Noktası ve Simetri Ekseni</v>
      </c>
      <c r="G343" s="2" t="s">
        <v>5856</v>
      </c>
      <c r="H343" s="2" t="s">
        <v>5867</v>
      </c>
      <c r="I343" s="2" t="s">
        <v>5870</v>
      </c>
      <c r="J343" s="2" t="s">
        <v>5873</v>
      </c>
    </row>
    <row r="344" spans="1:10" ht="14.25" customHeight="1" x14ac:dyDescent="0.3">
      <c r="A344" s="2" t="s">
        <v>52</v>
      </c>
      <c r="B344" s="2" t="s">
        <v>7</v>
      </c>
      <c r="C344" s="2">
        <v>13000</v>
      </c>
      <c r="D344" s="2">
        <f>VLOOKUP(C344,'KONU KODU'!B:D,2,FALSE)</f>
        <v>11</v>
      </c>
      <c r="E344" s="2" t="str">
        <f>VLOOKUP(VALUE(CONCATENATE(LEFT(C344,3),"00")),'KONU KODU'!B:D,3,FALSE)</f>
        <v>Fonksiyonlarda Uygulamalar</v>
      </c>
      <c r="F344" s="2" t="str">
        <f>VLOOKUP(C344,'KONU KODU'!B:D,3,FALSE)</f>
        <v>Fonksiyonlarda Uygulamalar</v>
      </c>
      <c r="G344" s="2" t="s">
        <v>5857</v>
      </c>
      <c r="H344" s="2" t="s">
        <v>5867</v>
      </c>
      <c r="I344" s="2" t="s">
        <v>5870</v>
      </c>
      <c r="J344" s="2" t="s">
        <v>5870</v>
      </c>
    </row>
    <row r="345" spans="1:10" ht="14.25" customHeight="1" x14ac:dyDescent="0.3">
      <c r="A345" s="3" t="s">
        <v>52</v>
      </c>
      <c r="B345" s="3" t="s">
        <v>7</v>
      </c>
      <c r="C345" s="3">
        <v>13000</v>
      </c>
      <c r="D345" s="2">
        <f>VLOOKUP(C345,'KONU KODU'!B:D,2,FALSE)</f>
        <v>11</v>
      </c>
      <c r="E345" s="2" t="str">
        <f>VLOOKUP(VALUE(CONCATENATE(LEFT(C345,3),"00")),'KONU KODU'!B:D,3,FALSE)</f>
        <v>Fonksiyonlarda Uygulamalar</v>
      </c>
      <c r="F345" s="2" t="str">
        <f>VLOOKUP(C345,'KONU KODU'!B:D,3,FALSE)</f>
        <v>Fonksiyonlarda Uygulamalar</v>
      </c>
      <c r="G345" s="2" t="s">
        <v>5857</v>
      </c>
      <c r="H345" s="2" t="s">
        <v>5867</v>
      </c>
      <c r="I345" s="2" t="s">
        <v>5871</v>
      </c>
      <c r="J345" s="2" t="s">
        <v>5873</v>
      </c>
    </row>
    <row r="346" spans="1:10" ht="14.25" customHeight="1" x14ac:dyDescent="0.3">
      <c r="A346" s="2" t="s">
        <v>52</v>
      </c>
      <c r="B346" s="2" t="s">
        <v>7</v>
      </c>
      <c r="C346" s="2">
        <v>13000</v>
      </c>
      <c r="D346" s="2">
        <f>VLOOKUP(C346,'KONU KODU'!B:D,2,FALSE)</f>
        <v>11</v>
      </c>
      <c r="E346" s="2" t="str">
        <f>VLOOKUP(VALUE(CONCATENATE(LEFT(C346,3),"00")),'KONU KODU'!B:D,3,FALSE)</f>
        <v>Fonksiyonlarda Uygulamalar</v>
      </c>
      <c r="F346" s="2" t="str">
        <f>VLOOKUP(C346,'KONU KODU'!B:D,3,FALSE)</f>
        <v>Fonksiyonlarda Uygulamalar</v>
      </c>
      <c r="G346" s="2" t="s">
        <v>5856</v>
      </c>
      <c r="H346" s="2" t="s">
        <v>5867</v>
      </c>
      <c r="I346" s="2" t="s">
        <v>5870</v>
      </c>
      <c r="J346" s="2" t="s">
        <v>5870</v>
      </c>
    </row>
    <row r="347" spans="1:10" ht="14.25" customHeight="1" x14ac:dyDescent="0.3">
      <c r="A347" s="3" t="s">
        <v>52</v>
      </c>
      <c r="B347" s="3" t="s">
        <v>7</v>
      </c>
      <c r="C347" s="3">
        <v>13000</v>
      </c>
      <c r="D347" s="2">
        <f>VLOOKUP(C347,'KONU KODU'!B:D,2,FALSE)</f>
        <v>11</v>
      </c>
      <c r="E347" s="2" t="str">
        <f>VLOOKUP(VALUE(CONCATENATE(LEFT(C347,3),"00")),'KONU KODU'!B:D,3,FALSE)</f>
        <v>Fonksiyonlarda Uygulamalar</v>
      </c>
      <c r="F347" s="2" t="str">
        <f>VLOOKUP(C347,'KONU KODU'!B:D,3,FALSE)</f>
        <v>Fonksiyonlarda Uygulamalar</v>
      </c>
      <c r="G347" s="2" t="s">
        <v>5857</v>
      </c>
      <c r="H347" s="2" t="s">
        <v>5867</v>
      </c>
      <c r="I347" s="2" t="s">
        <v>5870</v>
      </c>
      <c r="J347" s="2" t="s">
        <v>5873</v>
      </c>
    </row>
    <row r="348" spans="1:10" ht="14.25" customHeight="1" x14ac:dyDescent="0.3">
      <c r="A348" s="3" t="s">
        <v>52</v>
      </c>
      <c r="B348" s="3" t="s">
        <v>7</v>
      </c>
      <c r="C348" s="3">
        <v>13120</v>
      </c>
      <c r="D348" s="2">
        <f>VLOOKUP(C348,'KONU KODU'!B:D,2,FALSE)</f>
        <v>11</v>
      </c>
      <c r="E348" s="2" t="str">
        <f>VLOOKUP(VALUE(CONCATENATE(LEFT(C348,3),"00")),'KONU KODU'!B:D,3,FALSE)</f>
        <v>Parabol</v>
      </c>
      <c r="F348" s="2" t="str">
        <f>VLOOKUP(C348,'KONU KODU'!B:D,3,FALSE)</f>
        <v>İkinci Dereceden Fonksiyonların Özel Elemanları</v>
      </c>
      <c r="G348" s="2" t="s">
        <v>5857</v>
      </c>
      <c r="H348" s="2" t="s">
        <v>5867</v>
      </c>
      <c r="I348" s="2" t="s">
        <v>5870</v>
      </c>
      <c r="J348" s="2" t="s">
        <v>5873</v>
      </c>
    </row>
    <row r="349" spans="1:10" ht="14.25" customHeight="1" x14ac:dyDescent="0.3">
      <c r="A349" s="2" t="s">
        <v>52</v>
      </c>
      <c r="B349" s="2" t="s">
        <v>7</v>
      </c>
      <c r="C349" s="2">
        <v>13015</v>
      </c>
      <c r="D349" s="2">
        <f>VLOOKUP(C349,'KONU KODU'!B:D,2,FALSE)</f>
        <v>11</v>
      </c>
      <c r="E349" s="2" t="str">
        <f>VLOOKUP(VALUE(CONCATENATE(LEFT(C349,3),"00")),'KONU KODU'!B:D,3,FALSE)</f>
        <v>Fonksiyonlarda Uygulamalar</v>
      </c>
      <c r="F349" s="2" t="str">
        <f>VLOOKUP(C349,'KONU KODU'!B:D,3,FALSE)</f>
        <v>Maksimum ve Minimum Noktalar</v>
      </c>
      <c r="G349" s="2" t="s">
        <v>5856</v>
      </c>
      <c r="H349" s="2" t="s">
        <v>5866</v>
      </c>
      <c r="I349" s="2" t="s">
        <v>5870</v>
      </c>
      <c r="J349" s="2" t="s">
        <v>5870</v>
      </c>
    </row>
    <row r="350" spans="1:10" ht="14.25" customHeight="1" x14ac:dyDescent="0.3">
      <c r="A350" s="3" t="s">
        <v>52</v>
      </c>
      <c r="B350" s="3" t="s">
        <v>7</v>
      </c>
      <c r="C350" s="3">
        <v>13000</v>
      </c>
      <c r="D350" s="2">
        <f>VLOOKUP(C350,'KONU KODU'!B:D,2,FALSE)</f>
        <v>11</v>
      </c>
      <c r="E350" s="2" t="str">
        <f>VLOOKUP(VALUE(CONCATENATE(LEFT(C350,3),"00")),'KONU KODU'!B:D,3,FALSE)</f>
        <v>Fonksiyonlarda Uygulamalar</v>
      </c>
      <c r="F350" s="2" t="str">
        <f>VLOOKUP(C350,'KONU KODU'!B:D,3,FALSE)</f>
        <v>Fonksiyonlarda Uygulamalar</v>
      </c>
      <c r="G350" s="2" t="s">
        <v>5850</v>
      </c>
      <c r="H350" s="2" t="s">
        <v>5867</v>
      </c>
      <c r="I350" s="2" t="s">
        <v>5870</v>
      </c>
      <c r="J350" s="2" t="s">
        <v>5873</v>
      </c>
    </row>
    <row r="351" spans="1:10" ht="14.25" customHeight="1" x14ac:dyDescent="0.3">
      <c r="A351" s="2" t="s">
        <v>52</v>
      </c>
      <c r="B351" s="2" t="s">
        <v>7</v>
      </c>
      <c r="C351" s="2">
        <v>13000</v>
      </c>
      <c r="D351" s="2">
        <f>VLOOKUP(C351,'KONU KODU'!B:D,2,FALSE)</f>
        <v>11</v>
      </c>
      <c r="E351" s="2" t="str">
        <f>VLOOKUP(VALUE(CONCATENATE(LEFT(C351,3),"00")),'KONU KODU'!B:D,3,FALSE)</f>
        <v>Fonksiyonlarda Uygulamalar</v>
      </c>
      <c r="F351" s="2" t="str">
        <f>VLOOKUP(C351,'KONU KODU'!B:D,3,FALSE)</f>
        <v>Fonksiyonlarda Uygulamalar</v>
      </c>
      <c r="G351" s="2" t="s">
        <v>5856</v>
      </c>
      <c r="H351" s="2" t="s">
        <v>5867</v>
      </c>
      <c r="I351" s="2" t="s">
        <v>5870</v>
      </c>
      <c r="J351" s="2" t="s">
        <v>5873</v>
      </c>
    </row>
    <row r="352" spans="1:10" ht="14.25" customHeight="1" x14ac:dyDescent="0.3">
      <c r="A352" s="3" t="s">
        <v>52</v>
      </c>
      <c r="B352" s="3" t="s">
        <v>7</v>
      </c>
      <c r="C352" s="3">
        <v>13131</v>
      </c>
      <c r="D352" s="2">
        <f>VLOOKUP(C352,'KONU KODU'!B:D,2,FALSE)</f>
        <v>11</v>
      </c>
      <c r="E352" s="2" t="str">
        <f>VLOOKUP(VALUE(CONCATENATE(LEFT(C352,3),"00")),'KONU KODU'!B:D,3,FALSE)</f>
        <v>Parabol</v>
      </c>
      <c r="F352" s="2" t="str">
        <f>VLOOKUP(C352,'KONU KODU'!B:D,3,FALSE)</f>
        <v>Tepe Noktası ve Simetri Ekseni</v>
      </c>
      <c r="G352" s="2" t="s">
        <v>5856</v>
      </c>
      <c r="H352" s="2" t="s">
        <v>5867</v>
      </c>
      <c r="I352" s="2" t="s">
        <v>5871</v>
      </c>
      <c r="J352" s="2" t="s">
        <v>5873</v>
      </c>
    </row>
    <row r="353" spans="1:10" ht="14.25" customHeight="1" x14ac:dyDescent="0.3">
      <c r="A353" s="2" t="s">
        <v>52</v>
      </c>
      <c r="B353" s="2" t="s">
        <v>7</v>
      </c>
      <c r="C353" s="2">
        <v>13130</v>
      </c>
      <c r="D353" s="2">
        <f>VLOOKUP(C353,'KONU KODU'!B:D,2,FALSE)</f>
        <v>11</v>
      </c>
      <c r="E353" s="2" t="str">
        <f>VLOOKUP(VALUE(CONCATENATE(LEFT(C353,3),"00")),'KONU KODU'!B:D,3,FALSE)</f>
        <v>Parabol</v>
      </c>
      <c r="F353" s="2" t="str">
        <f>VLOOKUP(C353,'KONU KODU'!B:D,3,FALSE)</f>
        <v>İkinci Dereceden Fonksiyonların Denklem-Grafik Yorumlamaları</v>
      </c>
      <c r="G353" s="2" t="s">
        <v>5857</v>
      </c>
      <c r="H353" s="2" t="s">
        <v>5867</v>
      </c>
      <c r="I353" s="2" t="s">
        <v>5870</v>
      </c>
      <c r="J353" s="2" t="s">
        <v>5873</v>
      </c>
    </row>
    <row r="354" spans="1:10" ht="14.25" customHeight="1" x14ac:dyDescent="0.3">
      <c r="A354" s="3" t="s">
        <v>52</v>
      </c>
      <c r="B354" s="3" t="s">
        <v>7</v>
      </c>
      <c r="C354" s="3">
        <v>13000</v>
      </c>
      <c r="D354" s="2">
        <f>VLOOKUP(C354,'KONU KODU'!B:D,2,FALSE)</f>
        <v>11</v>
      </c>
      <c r="E354" s="2" t="str">
        <f>VLOOKUP(VALUE(CONCATENATE(LEFT(C354,3),"00")),'KONU KODU'!B:D,3,FALSE)</f>
        <v>Fonksiyonlarda Uygulamalar</v>
      </c>
      <c r="F354" s="2" t="str">
        <f>VLOOKUP(C354,'KONU KODU'!B:D,3,FALSE)</f>
        <v>Fonksiyonlarda Uygulamalar</v>
      </c>
      <c r="G354" s="2" t="s">
        <v>5856</v>
      </c>
      <c r="H354" s="2" t="s">
        <v>5867</v>
      </c>
      <c r="I354" s="2" t="s">
        <v>5871</v>
      </c>
      <c r="J354" s="2" t="s">
        <v>5873</v>
      </c>
    </row>
    <row r="355" spans="1:10" ht="14.25" customHeight="1" x14ac:dyDescent="0.3">
      <c r="A355" s="2" t="s">
        <v>53</v>
      </c>
      <c r="B355" s="2" t="s">
        <v>7</v>
      </c>
      <c r="C355" s="2">
        <v>13014</v>
      </c>
      <c r="D355" s="2">
        <f>VLOOKUP(C355,'KONU KODU'!B:D,2,FALSE)</f>
        <v>11</v>
      </c>
      <c r="E355" s="2" t="str">
        <f>VLOOKUP(VALUE(CONCATENATE(LEFT(C355,3),"00")),'KONU KODU'!B:D,3,FALSE)</f>
        <v>Fonksiyonlarda Uygulamalar</v>
      </c>
      <c r="F355" s="2" t="str">
        <f>VLOOKUP(C355,'KONU KODU'!B:D,3,FALSE)</f>
        <v>Artan ve Azalan Fonksiyonlar</v>
      </c>
      <c r="G355" s="2" t="s">
        <v>5857</v>
      </c>
      <c r="H355" s="2" t="s">
        <v>5867</v>
      </c>
      <c r="I355" s="2" t="s">
        <v>5871</v>
      </c>
      <c r="J355" s="2" t="s">
        <v>5873</v>
      </c>
    </row>
    <row r="356" spans="1:10" ht="14.25" customHeight="1" x14ac:dyDescent="0.3">
      <c r="A356" s="3" t="s">
        <v>53</v>
      </c>
      <c r="B356" s="3" t="s">
        <v>7</v>
      </c>
      <c r="C356" s="3">
        <v>13014</v>
      </c>
      <c r="D356" s="2">
        <f>VLOOKUP(C356,'KONU KODU'!B:D,2,FALSE)</f>
        <v>11</v>
      </c>
      <c r="E356" s="2" t="str">
        <f>VLOOKUP(VALUE(CONCATENATE(LEFT(C356,3),"00")),'KONU KODU'!B:D,3,FALSE)</f>
        <v>Fonksiyonlarda Uygulamalar</v>
      </c>
      <c r="F356" s="2" t="str">
        <f>VLOOKUP(C356,'KONU KODU'!B:D,3,FALSE)</f>
        <v>Artan ve Azalan Fonksiyonlar</v>
      </c>
      <c r="G356" s="2" t="s">
        <v>5856</v>
      </c>
      <c r="H356" s="2" t="s">
        <v>5867</v>
      </c>
      <c r="I356" s="2" t="s">
        <v>5871</v>
      </c>
      <c r="J356" s="2" t="s">
        <v>5873</v>
      </c>
    </row>
    <row r="357" spans="1:10" ht="14.25" customHeight="1" x14ac:dyDescent="0.3">
      <c r="A357" s="2" t="s">
        <v>53</v>
      </c>
      <c r="B357" s="2" t="s">
        <v>7</v>
      </c>
      <c r="C357" s="2">
        <v>13000</v>
      </c>
      <c r="D357" s="2">
        <f>VLOOKUP(C357,'KONU KODU'!B:D,2,FALSE)</f>
        <v>11</v>
      </c>
      <c r="E357" s="2" t="str">
        <f>VLOOKUP(VALUE(CONCATENATE(LEFT(C357,3),"00")),'KONU KODU'!B:D,3,FALSE)</f>
        <v>Fonksiyonlarda Uygulamalar</v>
      </c>
      <c r="F357" s="2" t="str">
        <f>VLOOKUP(C357,'KONU KODU'!B:D,3,FALSE)</f>
        <v>Fonksiyonlarda Uygulamalar</v>
      </c>
      <c r="G357" s="2" t="s">
        <v>5857</v>
      </c>
      <c r="H357" s="2" t="s">
        <v>5867</v>
      </c>
      <c r="I357" s="2" t="s">
        <v>5871</v>
      </c>
      <c r="J357" s="2" t="s">
        <v>5873</v>
      </c>
    </row>
    <row r="358" spans="1:10" ht="14.25" customHeight="1" x14ac:dyDescent="0.3">
      <c r="A358" s="3" t="s">
        <v>53</v>
      </c>
      <c r="B358" s="3" t="s">
        <v>7</v>
      </c>
      <c r="C358" s="3">
        <v>13000</v>
      </c>
      <c r="D358" s="2">
        <f>VLOOKUP(C358,'KONU KODU'!B:D,2,FALSE)</f>
        <v>11</v>
      </c>
      <c r="E358" s="2" t="str">
        <f>VLOOKUP(VALUE(CONCATENATE(LEFT(C358,3),"00")),'KONU KODU'!B:D,3,FALSE)</f>
        <v>Fonksiyonlarda Uygulamalar</v>
      </c>
      <c r="F358" s="2" t="str">
        <f>VLOOKUP(C358,'KONU KODU'!B:D,3,FALSE)</f>
        <v>Fonksiyonlarda Uygulamalar</v>
      </c>
      <c r="G358" s="2" t="s">
        <v>5857</v>
      </c>
      <c r="H358" s="2" t="s">
        <v>5867</v>
      </c>
      <c r="I358" s="2" t="s">
        <v>5870</v>
      </c>
      <c r="J358" s="2" t="s">
        <v>5870</v>
      </c>
    </row>
    <row r="359" spans="1:10" ht="14.25" customHeight="1" x14ac:dyDescent="0.3">
      <c r="A359" s="2" t="s">
        <v>53</v>
      </c>
      <c r="B359" s="2" t="s">
        <v>7</v>
      </c>
      <c r="C359" s="2">
        <v>13000</v>
      </c>
      <c r="D359" s="2">
        <f>VLOOKUP(C359,'KONU KODU'!B:D,2,FALSE)</f>
        <v>11</v>
      </c>
      <c r="E359" s="2" t="str">
        <f>VLOOKUP(VALUE(CONCATENATE(LEFT(C359,3),"00")),'KONU KODU'!B:D,3,FALSE)</f>
        <v>Fonksiyonlarda Uygulamalar</v>
      </c>
      <c r="F359" s="2" t="str">
        <f>VLOOKUP(C359,'KONU KODU'!B:D,3,FALSE)</f>
        <v>Fonksiyonlarda Uygulamalar</v>
      </c>
      <c r="G359" s="2" t="s">
        <v>5850</v>
      </c>
      <c r="H359" s="2" t="s">
        <v>5867</v>
      </c>
      <c r="I359" s="2" t="s">
        <v>5871</v>
      </c>
      <c r="J359" s="2" t="s">
        <v>5873</v>
      </c>
    </row>
    <row r="360" spans="1:10" ht="14.25" customHeight="1" x14ac:dyDescent="0.3">
      <c r="A360" s="3" t="s">
        <v>53</v>
      </c>
      <c r="B360" s="3" t="s">
        <v>7</v>
      </c>
      <c r="C360" s="3">
        <v>13014</v>
      </c>
      <c r="D360" s="2">
        <f>VLOOKUP(C360,'KONU KODU'!B:D,2,FALSE)</f>
        <v>11</v>
      </c>
      <c r="E360" s="2" t="str">
        <f>VLOOKUP(VALUE(CONCATENATE(LEFT(C360,3),"00")),'KONU KODU'!B:D,3,FALSE)</f>
        <v>Fonksiyonlarda Uygulamalar</v>
      </c>
      <c r="F360" s="2" t="str">
        <f>VLOOKUP(C360,'KONU KODU'!B:D,3,FALSE)</f>
        <v>Artan ve Azalan Fonksiyonlar</v>
      </c>
      <c r="G360" s="2" t="s">
        <v>5850</v>
      </c>
      <c r="H360" s="2" t="s">
        <v>5867</v>
      </c>
      <c r="I360" s="2" t="s">
        <v>5871</v>
      </c>
      <c r="J360" s="2" t="s">
        <v>5873</v>
      </c>
    </row>
    <row r="361" spans="1:10" ht="14.25" customHeight="1" x14ac:dyDescent="0.3">
      <c r="A361" s="2" t="s">
        <v>53</v>
      </c>
      <c r="B361" s="2" t="s">
        <v>7</v>
      </c>
      <c r="C361" s="2">
        <v>13000</v>
      </c>
      <c r="D361" s="2">
        <f>VLOOKUP(C361,'KONU KODU'!B:D,2,FALSE)</f>
        <v>11</v>
      </c>
      <c r="E361" s="2" t="str">
        <f>VLOOKUP(VALUE(CONCATENATE(LEFT(C361,3),"00")),'KONU KODU'!B:D,3,FALSE)</f>
        <v>Fonksiyonlarda Uygulamalar</v>
      </c>
      <c r="F361" s="2" t="str">
        <f>VLOOKUP(C361,'KONU KODU'!B:D,3,FALSE)</f>
        <v>Fonksiyonlarda Uygulamalar</v>
      </c>
      <c r="G361" s="2" t="s">
        <v>5857</v>
      </c>
      <c r="H361" s="2" t="s">
        <v>5867</v>
      </c>
      <c r="I361" s="2" t="s">
        <v>5870</v>
      </c>
      <c r="J361" s="2" t="s">
        <v>5873</v>
      </c>
    </row>
    <row r="362" spans="1:10" ht="14.25" customHeight="1" x14ac:dyDescent="0.3">
      <c r="A362" s="3" t="s">
        <v>53</v>
      </c>
      <c r="B362" s="3" t="s">
        <v>7</v>
      </c>
      <c r="C362" s="3">
        <v>13000</v>
      </c>
      <c r="D362" s="2">
        <f>VLOOKUP(C362,'KONU KODU'!B:D,2,FALSE)</f>
        <v>11</v>
      </c>
      <c r="E362" s="2" t="str">
        <f>VLOOKUP(VALUE(CONCATENATE(LEFT(C362,3),"00")),'KONU KODU'!B:D,3,FALSE)</f>
        <v>Fonksiyonlarda Uygulamalar</v>
      </c>
      <c r="F362" s="2" t="str">
        <f>VLOOKUP(C362,'KONU KODU'!B:D,3,FALSE)</f>
        <v>Fonksiyonlarda Uygulamalar</v>
      </c>
      <c r="G362" s="2" t="s">
        <v>5850</v>
      </c>
      <c r="H362" s="2" t="s">
        <v>5867</v>
      </c>
      <c r="I362" s="2" t="s">
        <v>5870</v>
      </c>
      <c r="J362" s="2" t="s">
        <v>5873</v>
      </c>
    </row>
    <row r="363" spans="1:10" ht="14.25" customHeight="1" x14ac:dyDescent="0.3">
      <c r="A363" s="2" t="s">
        <v>53</v>
      </c>
      <c r="B363" s="2" t="s">
        <v>7</v>
      </c>
      <c r="C363" s="2">
        <v>13015</v>
      </c>
      <c r="D363" s="2">
        <f>VLOOKUP(C363,'KONU KODU'!B:D,2,FALSE)</f>
        <v>11</v>
      </c>
      <c r="E363" s="2" t="str">
        <f>VLOOKUP(VALUE(CONCATENATE(LEFT(C363,3),"00")),'KONU KODU'!B:D,3,FALSE)</f>
        <v>Fonksiyonlarda Uygulamalar</v>
      </c>
      <c r="F363" s="2" t="str">
        <f>VLOOKUP(C363,'KONU KODU'!B:D,3,FALSE)</f>
        <v>Maksimum ve Minimum Noktalar</v>
      </c>
      <c r="G363" s="2" t="s">
        <v>5857</v>
      </c>
      <c r="H363" s="2" t="s">
        <v>5867</v>
      </c>
      <c r="I363" s="2" t="s">
        <v>5870</v>
      </c>
      <c r="J363" s="2" t="s">
        <v>5873</v>
      </c>
    </row>
    <row r="364" spans="1:10" ht="14.25" customHeight="1" x14ac:dyDescent="0.3">
      <c r="A364" s="3" t="s">
        <v>53</v>
      </c>
      <c r="B364" s="3" t="s">
        <v>7</v>
      </c>
      <c r="C364" s="3">
        <v>13146</v>
      </c>
      <c r="D364" s="2">
        <f>VLOOKUP(C364,'KONU KODU'!B:D,2,FALSE)</f>
        <v>11</v>
      </c>
      <c r="E364" s="2" t="str">
        <f>VLOOKUP(VALUE(CONCATENATE(LEFT(C364,3),"00")),'KONU KODU'!B:D,3,FALSE)</f>
        <v>Parabol</v>
      </c>
      <c r="F364" s="2" t="str">
        <f>VLOOKUP(C364,'KONU KODU'!B:D,3,FALSE)</f>
        <v>İkinci Dereceden Fonksiyonlarla Modellenebilen Problemler</v>
      </c>
      <c r="G364" s="2" t="s">
        <v>5856</v>
      </c>
      <c r="H364" s="2" t="s">
        <v>5867</v>
      </c>
      <c r="I364" s="2" t="s">
        <v>5871</v>
      </c>
      <c r="J364" s="2" t="s">
        <v>5873</v>
      </c>
    </row>
    <row r="365" spans="1:10" ht="14.25" customHeight="1" x14ac:dyDescent="0.3">
      <c r="A365" s="2" t="s">
        <v>53</v>
      </c>
      <c r="B365" s="2" t="s">
        <v>7</v>
      </c>
      <c r="C365" s="2">
        <v>13131</v>
      </c>
      <c r="D365" s="2">
        <f>VLOOKUP(C365,'KONU KODU'!B:D,2,FALSE)</f>
        <v>11</v>
      </c>
      <c r="E365" s="2" t="str">
        <f>VLOOKUP(VALUE(CONCATENATE(LEFT(C365,3),"00")),'KONU KODU'!B:D,3,FALSE)</f>
        <v>Parabol</v>
      </c>
      <c r="F365" s="2" t="str">
        <f>VLOOKUP(C365,'KONU KODU'!B:D,3,FALSE)</f>
        <v>Tepe Noktası ve Simetri Ekseni</v>
      </c>
      <c r="G365" s="2" t="s">
        <v>5856</v>
      </c>
      <c r="H365" s="2" t="s">
        <v>5867</v>
      </c>
      <c r="I365" s="2" t="s">
        <v>5871</v>
      </c>
      <c r="J365" s="2" t="s">
        <v>5873</v>
      </c>
    </row>
    <row r="366" spans="1:10" ht="14.25" customHeight="1" x14ac:dyDescent="0.3">
      <c r="A366" s="3" t="s">
        <v>54</v>
      </c>
      <c r="B366" s="3" t="s">
        <v>7</v>
      </c>
      <c r="C366" s="3">
        <v>22710</v>
      </c>
      <c r="D366" s="2">
        <f>VLOOKUP(C366,'KONU KODU'!B:D,2,FALSE)</f>
        <v>11</v>
      </c>
      <c r="E366" s="2" t="str">
        <f>VLOOKUP(VALUE(CONCATENATE(LEFT(C366,3),"00")),'KONU KODU'!B:D,3,FALSE)</f>
        <v>Trigonometri-1</v>
      </c>
      <c r="F366" s="2" t="str">
        <f>VLOOKUP(C366,'KONU KODU'!B:D,3,FALSE)</f>
        <v>Yönlü Açılar</v>
      </c>
      <c r="G366" s="2" t="s">
        <v>5857</v>
      </c>
      <c r="H366" s="2" t="s">
        <v>5866</v>
      </c>
      <c r="I366" s="2" t="s">
        <v>5870</v>
      </c>
      <c r="J366" s="2" t="s">
        <v>5870</v>
      </c>
    </row>
    <row r="367" spans="1:10" ht="14.25" customHeight="1" x14ac:dyDescent="0.3">
      <c r="A367" s="2" t="s">
        <v>54</v>
      </c>
      <c r="B367" s="2" t="s">
        <v>7</v>
      </c>
      <c r="C367" s="2">
        <v>22712</v>
      </c>
      <c r="D367" s="2">
        <f>VLOOKUP(C367,'KONU KODU'!B:D,2,FALSE)</f>
        <v>11</v>
      </c>
      <c r="E367" s="2" t="str">
        <f>VLOOKUP(VALUE(CONCATENATE(LEFT(C367,3),"00")),'KONU KODU'!B:D,3,FALSE)</f>
        <v>Trigonometri-1</v>
      </c>
      <c r="F367" s="2" t="str">
        <f>VLOOKUP(C367,'KONU KODU'!B:D,3,FALSE)</f>
        <v>Derece ve Radyan</v>
      </c>
      <c r="G367" s="2" t="s">
        <v>5857</v>
      </c>
      <c r="H367" s="2" t="s">
        <v>5866</v>
      </c>
      <c r="I367" s="2" t="s">
        <v>5870</v>
      </c>
      <c r="J367" s="2" t="s">
        <v>5870</v>
      </c>
    </row>
    <row r="368" spans="1:10" ht="14.25" customHeight="1" x14ac:dyDescent="0.3">
      <c r="A368" s="3" t="s">
        <v>55</v>
      </c>
      <c r="B368" s="3" t="s">
        <v>7</v>
      </c>
      <c r="C368" s="3">
        <v>22720</v>
      </c>
      <c r="D368" s="2">
        <f>VLOOKUP(C368,'KONU KODU'!B:D,2,FALSE)</f>
        <v>11</v>
      </c>
      <c r="E368" s="2" t="str">
        <f>VLOOKUP(VALUE(CONCATENATE(LEFT(C368,3),"00")),'KONU KODU'!B:D,3,FALSE)</f>
        <v>Trigonometri-1</v>
      </c>
      <c r="F368" s="2" t="str">
        <f>VLOOKUP(C368,'KONU KODU'!B:D,3,FALSE)</f>
        <v>Trigonometrik Fonksiyonlar</v>
      </c>
      <c r="G368" s="2" t="s">
        <v>5855</v>
      </c>
      <c r="H368" s="2" t="s">
        <v>5867</v>
      </c>
      <c r="I368" s="2" t="s">
        <v>5870</v>
      </c>
      <c r="J368" s="2" t="s">
        <v>5870</v>
      </c>
    </row>
    <row r="369" spans="1:10" ht="14.25" customHeight="1" x14ac:dyDescent="0.3">
      <c r="A369" s="2" t="s">
        <v>55</v>
      </c>
      <c r="B369" s="2" t="s">
        <v>7</v>
      </c>
      <c r="C369" s="2">
        <v>22720</v>
      </c>
      <c r="D369" s="2">
        <f>VLOOKUP(C369,'KONU KODU'!B:D,2,FALSE)</f>
        <v>11</v>
      </c>
      <c r="E369" s="2" t="str">
        <f>VLOOKUP(VALUE(CONCATENATE(LEFT(C369,3),"00")),'KONU KODU'!B:D,3,FALSE)</f>
        <v>Trigonometri-1</v>
      </c>
      <c r="F369" s="2" t="str">
        <f>VLOOKUP(C369,'KONU KODU'!B:D,3,FALSE)</f>
        <v>Trigonometrik Fonksiyonlar</v>
      </c>
      <c r="G369" s="2" t="s">
        <v>5855</v>
      </c>
      <c r="H369" s="2" t="s">
        <v>5866</v>
      </c>
      <c r="I369" s="2" t="s">
        <v>5870</v>
      </c>
      <c r="J369" s="2" t="s">
        <v>5870</v>
      </c>
    </row>
    <row r="370" spans="1:10" ht="14.25" customHeight="1" x14ac:dyDescent="0.3">
      <c r="A370" s="2" t="s">
        <v>55</v>
      </c>
      <c r="B370" s="2" t="s">
        <v>7</v>
      </c>
      <c r="C370" s="2">
        <v>22720</v>
      </c>
      <c r="D370" s="2">
        <f>VLOOKUP(C370,'KONU KODU'!B:D,2,FALSE)</f>
        <v>11</v>
      </c>
      <c r="E370" s="2" t="str">
        <f>VLOOKUP(VALUE(CONCATENATE(LEFT(C370,3),"00")),'KONU KODU'!B:D,3,FALSE)</f>
        <v>Trigonometri-1</v>
      </c>
      <c r="F370" s="2" t="str">
        <f>VLOOKUP(C370,'KONU KODU'!B:D,3,FALSE)</f>
        <v>Trigonometrik Fonksiyonlar</v>
      </c>
      <c r="G370" s="2" t="s">
        <v>5855</v>
      </c>
      <c r="H370" s="2" t="s">
        <v>5867</v>
      </c>
      <c r="I370" s="2" t="s">
        <v>5870</v>
      </c>
      <c r="J370" s="2" t="s">
        <v>5873</v>
      </c>
    </row>
    <row r="371" spans="1:10" ht="14.25" customHeight="1" x14ac:dyDescent="0.3">
      <c r="A371" s="3" t="s">
        <v>55</v>
      </c>
      <c r="B371" s="3" t="s">
        <v>7</v>
      </c>
      <c r="C371" s="3">
        <v>22721</v>
      </c>
      <c r="D371" s="2">
        <f>VLOOKUP(C371,'KONU KODU'!B:D,2,FALSE)</f>
        <v>11</v>
      </c>
      <c r="E371" s="2" t="str">
        <f>VLOOKUP(VALUE(CONCATENATE(LEFT(C371,3),"00")),'KONU KODU'!B:D,3,FALSE)</f>
        <v>Trigonometri-1</v>
      </c>
      <c r="F371" s="2" t="str">
        <f>VLOOKUP(C371,'KONU KODU'!B:D,3,FALSE)</f>
        <v>Sinüs ve Kosinüs Fonksiyonları ve Bağıntıları</v>
      </c>
      <c r="G371" s="2" t="s">
        <v>5857</v>
      </c>
      <c r="H371" s="2" t="s">
        <v>5867</v>
      </c>
      <c r="I371" s="2" t="s">
        <v>5870</v>
      </c>
      <c r="J371" s="2" t="s">
        <v>5873</v>
      </c>
    </row>
    <row r="372" spans="1:10" ht="14.25" customHeight="1" x14ac:dyDescent="0.3">
      <c r="A372" s="3" t="s">
        <v>55</v>
      </c>
      <c r="B372" s="3" t="s">
        <v>7</v>
      </c>
      <c r="C372" s="3">
        <v>22721</v>
      </c>
      <c r="D372" s="2">
        <f>VLOOKUP(C372,'KONU KODU'!B:D,2,FALSE)</f>
        <v>11</v>
      </c>
      <c r="E372" s="2" t="str">
        <f>VLOOKUP(VALUE(CONCATENATE(LEFT(C372,3),"00")),'KONU KODU'!B:D,3,FALSE)</f>
        <v>Trigonometri-1</v>
      </c>
      <c r="F372" s="2" t="str">
        <f>VLOOKUP(C372,'KONU KODU'!B:D,3,FALSE)</f>
        <v>Sinüs ve Kosinüs Fonksiyonları ve Bağıntıları</v>
      </c>
      <c r="G372" s="2" t="s">
        <v>5857</v>
      </c>
      <c r="H372" s="2" t="s">
        <v>5867</v>
      </c>
      <c r="I372" s="2" t="s">
        <v>5870</v>
      </c>
      <c r="J372" s="2" t="s">
        <v>5870</v>
      </c>
    </row>
    <row r="373" spans="1:10" ht="14.25" customHeight="1" x14ac:dyDescent="0.3">
      <c r="A373" s="2" t="s">
        <v>55</v>
      </c>
      <c r="B373" s="2" t="s">
        <v>7</v>
      </c>
      <c r="C373" s="2">
        <v>22721</v>
      </c>
      <c r="D373" s="2">
        <f>VLOOKUP(C373,'KONU KODU'!B:D,2,FALSE)</f>
        <v>11</v>
      </c>
      <c r="E373" s="2" t="str">
        <f>VLOOKUP(VALUE(CONCATENATE(LEFT(C373,3),"00")),'KONU KODU'!B:D,3,FALSE)</f>
        <v>Trigonometri-1</v>
      </c>
      <c r="F373" s="2" t="str">
        <f>VLOOKUP(C373,'KONU KODU'!B:D,3,FALSE)</f>
        <v>Sinüs ve Kosinüs Fonksiyonları ve Bağıntıları</v>
      </c>
      <c r="G373" s="2" t="s">
        <v>5857</v>
      </c>
      <c r="H373" s="2" t="s">
        <v>5866</v>
      </c>
      <c r="I373" s="2" t="s">
        <v>5870</v>
      </c>
      <c r="J373" s="2" t="s">
        <v>5870</v>
      </c>
    </row>
    <row r="374" spans="1:10" ht="14.25" customHeight="1" x14ac:dyDescent="0.3">
      <c r="A374" s="3" t="s">
        <v>55</v>
      </c>
      <c r="B374" s="3" t="s">
        <v>7</v>
      </c>
      <c r="C374" s="3">
        <v>22724</v>
      </c>
      <c r="D374" s="2">
        <f>VLOOKUP(C374,'KONU KODU'!B:D,2,FALSE)</f>
        <v>11</v>
      </c>
      <c r="E374" s="2" t="str">
        <f>VLOOKUP(VALUE(CONCATENATE(LEFT(C374,3),"00")),'KONU KODU'!B:D,3,FALSE)</f>
        <v>Trigonometri-1</v>
      </c>
      <c r="F374" s="2" t="str">
        <f>VLOOKUP(C374,'KONU KODU'!B:D,3,FALSE)</f>
        <v>Tanjant ve Kotanjant Fonksiyonları ve Bağıntıları</v>
      </c>
      <c r="G374" s="2" t="s">
        <v>5857</v>
      </c>
      <c r="H374" s="2" t="s">
        <v>5866</v>
      </c>
      <c r="I374" s="2" t="s">
        <v>5870</v>
      </c>
      <c r="J374" s="2" t="s">
        <v>5870</v>
      </c>
    </row>
    <row r="375" spans="1:10" ht="14.25" customHeight="1" x14ac:dyDescent="0.3">
      <c r="A375" s="2" t="s">
        <v>55</v>
      </c>
      <c r="B375" s="2" t="s">
        <v>7</v>
      </c>
      <c r="C375" s="2">
        <v>22724</v>
      </c>
      <c r="D375" s="2">
        <f>VLOOKUP(C375,'KONU KODU'!B:D,2,FALSE)</f>
        <v>11</v>
      </c>
      <c r="E375" s="2" t="str">
        <f>VLOOKUP(VALUE(CONCATENATE(LEFT(C375,3),"00")),'KONU KODU'!B:D,3,FALSE)</f>
        <v>Trigonometri-1</v>
      </c>
      <c r="F375" s="2" t="str">
        <f>VLOOKUP(C375,'KONU KODU'!B:D,3,FALSE)</f>
        <v>Tanjant ve Kotanjant Fonksiyonları ve Bağıntıları</v>
      </c>
      <c r="G375" s="2" t="s">
        <v>5857</v>
      </c>
      <c r="H375" s="2" t="s">
        <v>5867</v>
      </c>
      <c r="I375" s="2" t="s">
        <v>5870</v>
      </c>
      <c r="J375" s="2" t="s">
        <v>5873</v>
      </c>
    </row>
    <row r="376" spans="1:10" ht="14.25" customHeight="1" x14ac:dyDescent="0.3">
      <c r="A376" s="3" t="s">
        <v>56</v>
      </c>
      <c r="B376" s="3" t="s">
        <v>7</v>
      </c>
      <c r="C376" s="3">
        <v>22721</v>
      </c>
      <c r="D376" s="2">
        <f>VLOOKUP(C376,'KONU KODU'!B:D,2,FALSE)</f>
        <v>11</v>
      </c>
      <c r="E376" s="2" t="str">
        <f>VLOOKUP(VALUE(CONCATENATE(LEFT(C376,3),"00")),'KONU KODU'!B:D,3,FALSE)</f>
        <v>Trigonometri-1</v>
      </c>
      <c r="F376" s="2" t="str">
        <f>VLOOKUP(C376,'KONU KODU'!B:D,3,FALSE)</f>
        <v>Sinüs ve Kosinüs Fonksiyonları ve Bağıntıları</v>
      </c>
      <c r="G376" s="2" t="s">
        <v>5857</v>
      </c>
      <c r="H376" s="2" t="s">
        <v>5866</v>
      </c>
      <c r="I376" s="2" t="s">
        <v>5870</v>
      </c>
      <c r="J376" s="2" t="s">
        <v>5870</v>
      </c>
    </row>
    <row r="377" spans="1:10" ht="14.25" customHeight="1" x14ac:dyDescent="0.3">
      <c r="A377" s="2" t="s">
        <v>56</v>
      </c>
      <c r="B377" s="2" t="s">
        <v>7</v>
      </c>
      <c r="C377" s="2">
        <v>22721</v>
      </c>
      <c r="D377" s="2">
        <f>VLOOKUP(C377,'KONU KODU'!B:D,2,FALSE)</f>
        <v>11</v>
      </c>
      <c r="E377" s="2" t="str">
        <f>VLOOKUP(VALUE(CONCATENATE(LEFT(C377,3),"00")),'KONU KODU'!B:D,3,FALSE)</f>
        <v>Trigonometri-1</v>
      </c>
      <c r="F377" s="2" t="str">
        <f>VLOOKUP(C377,'KONU KODU'!B:D,3,FALSE)</f>
        <v>Sinüs ve Kosinüs Fonksiyonları ve Bağıntıları</v>
      </c>
      <c r="G377" s="2" t="s">
        <v>5857</v>
      </c>
      <c r="H377" s="2" t="s">
        <v>5867</v>
      </c>
      <c r="I377" s="2" t="s">
        <v>5870</v>
      </c>
      <c r="J377" s="2" t="s">
        <v>5873</v>
      </c>
    </row>
    <row r="378" spans="1:10" ht="14.25" customHeight="1" x14ac:dyDescent="0.3">
      <c r="A378" s="3" t="s">
        <v>56</v>
      </c>
      <c r="B378" s="3" t="s">
        <v>7</v>
      </c>
      <c r="C378" s="3">
        <v>22721</v>
      </c>
      <c r="D378" s="2">
        <f>VLOOKUP(C378,'KONU KODU'!B:D,2,FALSE)</f>
        <v>11</v>
      </c>
      <c r="E378" s="2" t="str">
        <f>VLOOKUP(VALUE(CONCATENATE(LEFT(C378,3),"00")),'KONU KODU'!B:D,3,FALSE)</f>
        <v>Trigonometri-1</v>
      </c>
      <c r="F378" s="2" t="str">
        <f>VLOOKUP(C378,'KONU KODU'!B:D,3,FALSE)</f>
        <v>Sinüs ve Kosinüs Fonksiyonları ve Bağıntıları</v>
      </c>
      <c r="G378" s="2" t="s">
        <v>5857</v>
      </c>
      <c r="H378" s="2" t="s">
        <v>5867</v>
      </c>
      <c r="I378" s="2" t="s">
        <v>5870</v>
      </c>
      <c r="J378" s="2" t="s">
        <v>5870</v>
      </c>
    </row>
    <row r="379" spans="1:10" ht="14.25" customHeight="1" x14ac:dyDescent="0.3">
      <c r="A379" s="2" t="s">
        <v>56</v>
      </c>
      <c r="B379" s="2" t="s">
        <v>7</v>
      </c>
      <c r="C379" s="2">
        <v>22724</v>
      </c>
      <c r="D379" s="2">
        <f>VLOOKUP(C379,'KONU KODU'!B:D,2,FALSE)</f>
        <v>11</v>
      </c>
      <c r="E379" s="2" t="str">
        <f>VLOOKUP(VALUE(CONCATENATE(LEFT(C379,3),"00")),'KONU KODU'!B:D,3,FALSE)</f>
        <v>Trigonometri-1</v>
      </c>
      <c r="F379" s="2" t="str">
        <f>VLOOKUP(C379,'KONU KODU'!B:D,3,FALSE)</f>
        <v>Tanjant ve Kotanjant Fonksiyonları ve Bağıntıları</v>
      </c>
      <c r="G379" s="2" t="s">
        <v>5857</v>
      </c>
      <c r="H379" s="2" t="s">
        <v>5866</v>
      </c>
      <c r="I379" s="2" t="s">
        <v>5870</v>
      </c>
      <c r="J379" s="2" t="s">
        <v>5870</v>
      </c>
    </row>
    <row r="380" spans="1:10" ht="14.25" customHeight="1" x14ac:dyDescent="0.3">
      <c r="A380" s="2" t="s">
        <v>56</v>
      </c>
      <c r="B380" s="2" t="s">
        <v>7</v>
      </c>
      <c r="C380" s="2">
        <v>22724</v>
      </c>
      <c r="D380" s="2">
        <f>VLOOKUP(C380,'KONU KODU'!B:D,2,FALSE)</f>
        <v>11</v>
      </c>
      <c r="E380" s="2" t="str">
        <f>VLOOKUP(VALUE(CONCATENATE(LEFT(C380,3),"00")),'KONU KODU'!B:D,3,FALSE)</f>
        <v>Trigonometri-1</v>
      </c>
      <c r="F380" s="2" t="str">
        <f>VLOOKUP(C380,'KONU KODU'!B:D,3,FALSE)</f>
        <v>Tanjant ve Kotanjant Fonksiyonları ve Bağıntıları</v>
      </c>
      <c r="G380" s="2" t="s">
        <v>5855</v>
      </c>
      <c r="H380" s="2" t="s">
        <v>5867</v>
      </c>
      <c r="I380" s="2" t="s">
        <v>5870</v>
      </c>
      <c r="J380" s="2" t="s">
        <v>5873</v>
      </c>
    </row>
    <row r="381" spans="1:10" ht="14.25" customHeight="1" x14ac:dyDescent="0.3">
      <c r="A381" s="2" t="s">
        <v>56</v>
      </c>
      <c r="B381" s="2" t="s">
        <v>7</v>
      </c>
      <c r="C381" s="2">
        <v>22720</v>
      </c>
      <c r="D381" s="2">
        <f>VLOOKUP(C381,'KONU KODU'!B:D,2,FALSE)</f>
        <v>11</v>
      </c>
      <c r="E381" s="2" t="str">
        <f>VLOOKUP(VALUE(CONCATENATE(LEFT(C381,3),"00")),'KONU KODU'!B:D,3,FALSE)</f>
        <v>Trigonometri-1</v>
      </c>
      <c r="F381" s="2" t="str">
        <f>VLOOKUP(C381,'KONU KODU'!B:D,3,FALSE)</f>
        <v>Trigonometrik Fonksiyonlar</v>
      </c>
      <c r="G381" s="2" t="s">
        <v>5857</v>
      </c>
      <c r="H381" s="2" t="s">
        <v>5867</v>
      </c>
      <c r="I381" s="2" t="s">
        <v>5870</v>
      </c>
      <c r="J381" s="2" t="s">
        <v>5870</v>
      </c>
    </row>
    <row r="382" spans="1:10" ht="14.25" customHeight="1" x14ac:dyDescent="0.3">
      <c r="A382" s="3" t="s">
        <v>56</v>
      </c>
      <c r="B382" s="3" t="s">
        <v>7</v>
      </c>
      <c r="C382" s="3">
        <v>22720</v>
      </c>
      <c r="D382" s="2">
        <f>VLOOKUP(C382,'KONU KODU'!B:D,2,FALSE)</f>
        <v>11</v>
      </c>
      <c r="E382" s="2" t="str">
        <f>VLOOKUP(VALUE(CONCATENATE(LEFT(C382,3),"00")),'KONU KODU'!B:D,3,FALSE)</f>
        <v>Trigonometri-1</v>
      </c>
      <c r="F382" s="2" t="str">
        <f>VLOOKUP(C382,'KONU KODU'!B:D,3,FALSE)</f>
        <v>Trigonometrik Fonksiyonlar</v>
      </c>
      <c r="G382" s="2" t="s">
        <v>5857</v>
      </c>
      <c r="H382" s="2" t="s">
        <v>5867</v>
      </c>
      <c r="I382" s="2" t="s">
        <v>5870</v>
      </c>
      <c r="J382" s="2" t="s">
        <v>5873</v>
      </c>
    </row>
    <row r="383" spans="1:10" ht="14.25" customHeight="1" x14ac:dyDescent="0.3">
      <c r="A383" s="3" t="s">
        <v>57</v>
      </c>
      <c r="B383" s="3" t="s">
        <v>7</v>
      </c>
      <c r="C383" s="3">
        <v>22741</v>
      </c>
      <c r="D383" s="2">
        <f>VLOOKUP(C383,'KONU KODU'!B:D,2,FALSE)</f>
        <v>11</v>
      </c>
      <c r="E383" s="2" t="str">
        <f>VLOOKUP(VALUE(CONCATENATE(LEFT(C383,3),"00")),'KONU KODU'!B:D,3,FALSE)</f>
        <v>Trigonometri-1</v>
      </c>
      <c r="F383" s="2" t="str">
        <f>VLOOKUP(C383,'KONU KODU'!B:D,3,FALSE)</f>
        <v>Periyot Kavramı ve Özellikleri</v>
      </c>
      <c r="G383" s="2" t="s">
        <v>5857</v>
      </c>
      <c r="H383" s="2" t="s">
        <v>5866</v>
      </c>
      <c r="I383" s="2" t="s">
        <v>5870</v>
      </c>
      <c r="J383" s="2" t="s">
        <v>5870</v>
      </c>
    </row>
    <row r="384" spans="1:10" ht="14.25" customHeight="1" x14ac:dyDescent="0.3">
      <c r="A384" s="3" t="s">
        <v>57</v>
      </c>
      <c r="B384" s="3" t="s">
        <v>7</v>
      </c>
      <c r="C384" s="3">
        <v>22741</v>
      </c>
      <c r="D384" s="2">
        <f>VLOOKUP(C384,'KONU KODU'!B:D,2,FALSE)</f>
        <v>11</v>
      </c>
      <c r="E384" s="2" t="str">
        <f>VLOOKUP(VALUE(CONCATENATE(LEFT(C384,3),"00")),'KONU KODU'!B:D,3,FALSE)</f>
        <v>Trigonometri-1</v>
      </c>
      <c r="F384" s="2" t="str">
        <f>VLOOKUP(C384,'KONU KODU'!B:D,3,FALSE)</f>
        <v>Periyot Kavramı ve Özellikleri</v>
      </c>
      <c r="G384" s="2" t="s">
        <v>5850</v>
      </c>
      <c r="H384" s="2" t="s">
        <v>5866</v>
      </c>
      <c r="I384" s="2" t="s">
        <v>5870</v>
      </c>
      <c r="J384" s="2" t="s">
        <v>5870</v>
      </c>
    </row>
    <row r="385" spans="1:10" ht="14.25" customHeight="1" x14ac:dyDescent="0.3">
      <c r="A385" s="2" t="s">
        <v>57</v>
      </c>
      <c r="B385" s="2" t="s">
        <v>7</v>
      </c>
      <c r="C385" s="2">
        <v>22741</v>
      </c>
      <c r="D385" s="2">
        <f>VLOOKUP(C385,'KONU KODU'!B:D,2,FALSE)</f>
        <v>11</v>
      </c>
      <c r="E385" s="2" t="str">
        <f>VLOOKUP(VALUE(CONCATENATE(LEFT(C385,3),"00")),'KONU KODU'!B:D,3,FALSE)</f>
        <v>Trigonometri-1</v>
      </c>
      <c r="F385" s="2" t="str">
        <f>VLOOKUP(C385,'KONU KODU'!B:D,3,FALSE)</f>
        <v>Periyot Kavramı ve Özellikleri</v>
      </c>
      <c r="G385" s="2" t="s">
        <v>5857</v>
      </c>
      <c r="H385" s="2" t="s">
        <v>5867</v>
      </c>
      <c r="I385" s="2" t="s">
        <v>5870</v>
      </c>
      <c r="J385" s="2" t="s">
        <v>5873</v>
      </c>
    </row>
    <row r="386" spans="1:10" ht="14.25" customHeight="1" x14ac:dyDescent="0.3">
      <c r="A386" s="3" t="s">
        <v>57</v>
      </c>
      <c r="B386" s="3" t="s">
        <v>7</v>
      </c>
      <c r="C386" s="3">
        <v>22740</v>
      </c>
      <c r="D386" s="2">
        <f>VLOOKUP(C386,'KONU KODU'!B:D,2,FALSE)</f>
        <v>11</v>
      </c>
      <c r="E386" s="2" t="str">
        <f>VLOOKUP(VALUE(CONCATENATE(LEFT(C386,3),"00")),'KONU KODU'!B:D,3,FALSE)</f>
        <v>Trigonometri-1</v>
      </c>
      <c r="F386" s="2" t="str">
        <f>VLOOKUP(C386,'KONU KODU'!B:D,3,FALSE)</f>
        <v>Trigonometrik Fonksiyonların Grafikleri</v>
      </c>
      <c r="G386" s="2" t="s">
        <v>5856</v>
      </c>
      <c r="H386" s="2" t="s">
        <v>5866</v>
      </c>
      <c r="I386" s="2" t="s">
        <v>5870</v>
      </c>
      <c r="J386" s="2" t="s">
        <v>5870</v>
      </c>
    </row>
    <row r="387" spans="1:10" ht="14.25" customHeight="1" x14ac:dyDescent="0.3">
      <c r="A387" s="3" t="s">
        <v>57</v>
      </c>
      <c r="B387" s="3" t="s">
        <v>7</v>
      </c>
      <c r="C387" s="3">
        <v>22740</v>
      </c>
      <c r="D387" s="2">
        <f>VLOOKUP(C387,'KONU KODU'!B:D,2,FALSE)</f>
        <v>11</v>
      </c>
      <c r="E387" s="2" t="str">
        <f>VLOOKUP(VALUE(CONCATENATE(LEFT(C387,3),"00")),'KONU KODU'!B:D,3,FALSE)</f>
        <v>Trigonometri-1</v>
      </c>
      <c r="F387" s="2" t="str">
        <f>VLOOKUP(C387,'KONU KODU'!B:D,3,FALSE)</f>
        <v>Trigonometrik Fonksiyonların Grafikleri</v>
      </c>
      <c r="G387" s="2" t="s">
        <v>5856</v>
      </c>
      <c r="H387" s="2" t="s">
        <v>5867</v>
      </c>
      <c r="I387" s="2" t="s">
        <v>5870</v>
      </c>
      <c r="J387" s="2" t="s">
        <v>5873</v>
      </c>
    </row>
    <row r="388" spans="1:10" ht="14.25" customHeight="1" x14ac:dyDescent="0.3">
      <c r="A388" s="2" t="s">
        <v>58</v>
      </c>
      <c r="B388" s="2" t="s">
        <v>7</v>
      </c>
      <c r="C388" s="2">
        <v>22750</v>
      </c>
      <c r="D388" s="2">
        <f>VLOOKUP(C388,'KONU KODU'!B:D,2,FALSE)</f>
        <v>11</v>
      </c>
      <c r="E388" s="2" t="str">
        <f>VLOOKUP(VALUE(CONCATENATE(LEFT(C388,3),"00")),'KONU KODU'!B:D,3,FALSE)</f>
        <v>Trigonometri-1</v>
      </c>
      <c r="F388" s="2" t="str">
        <f>VLOOKUP(C388,'KONU KODU'!B:D,3,FALSE)</f>
        <v>Ters Trigonometrik Fonksiyonlar</v>
      </c>
      <c r="G388" s="2" t="s">
        <v>5857</v>
      </c>
      <c r="H388" s="2" t="s">
        <v>5867</v>
      </c>
      <c r="I388" s="2" t="s">
        <v>5870</v>
      </c>
      <c r="J388" s="2" t="s">
        <v>5873</v>
      </c>
    </row>
    <row r="389" spans="1:10" ht="14.25" customHeight="1" x14ac:dyDescent="0.3">
      <c r="A389" s="2" t="s">
        <v>58</v>
      </c>
      <c r="B389" s="2" t="s">
        <v>7</v>
      </c>
      <c r="C389" s="2">
        <v>22750</v>
      </c>
      <c r="D389" s="2">
        <f>VLOOKUP(C389,'KONU KODU'!B:D,2,FALSE)</f>
        <v>11</v>
      </c>
      <c r="E389" s="2" t="str">
        <f>VLOOKUP(VALUE(CONCATENATE(LEFT(C389,3),"00")),'KONU KODU'!B:D,3,FALSE)</f>
        <v>Trigonometri-1</v>
      </c>
      <c r="F389" s="2" t="str">
        <f>VLOOKUP(C389,'KONU KODU'!B:D,3,FALSE)</f>
        <v>Ters Trigonometrik Fonksiyonlar</v>
      </c>
      <c r="G389" s="2" t="s">
        <v>5857</v>
      </c>
      <c r="H389" s="2" t="s">
        <v>5867</v>
      </c>
      <c r="I389" s="2" t="s">
        <v>5871</v>
      </c>
      <c r="J389" s="2" t="s">
        <v>5873</v>
      </c>
    </row>
    <row r="390" spans="1:10" ht="14.25" customHeight="1" x14ac:dyDescent="0.3">
      <c r="A390" s="3" t="s">
        <v>58</v>
      </c>
      <c r="B390" s="3" t="s">
        <v>7</v>
      </c>
      <c r="C390" s="3">
        <v>22750</v>
      </c>
      <c r="D390" s="2">
        <f>VLOOKUP(C390,'KONU KODU'!B:D,2,FALSE)</f>
        <v>11</v>
      </c>
      <c r="E390" s="2" t="str">
        <f>VLOOKUP(VALUE(CONCATENATE(LEFT(C390,3),"00")),'KONU KODU'!B:D,3,FALSE)</f>
        <v>Trigonometri-1</v>
      </c>
      <c r="F390" s="2" t="str">
        <f>VLOOKUP(C390,'KONU KODU'!B:D,3,FALSE)</f>
        <v>Ters Trigonometrik Fonksiyonlar</v>
      </c>
      <c r="G390" s="2" t="s">
        <v>5857</v>
      </c>
      <c r="H390" s="2" t="s">
        <v>5866</v>
      </c>
      <c r="I390" s="2" t="s">
        <v>5870</v>
      </c>
      <c r="J390" s="2" t="s">
        <v>5870</v>
      </c>
    </row>
    <row r="391" spans="1:10" ht="14.25" customHeight="1" x14ac:dyDescent="0.3">
      <c r="A391" s="2" t="s">
        <v>58</v>
      </c>
      <c r="B391" s="2" t="s">
        <v>7</v>
      </c>
      <c r="C391" s="2">
        <v>22750</v>
      </c>
      <c r="D391" s="2">
        <f>VLOOKUP(C391,'KONU KODU'!B:D,2,FALSE)</f>
        <v>11</v>
      </c>
      <c r="E391" s="2" t="str">
        <f>VLOOKUP(VALUE(CONCATENATE(LEFT(C391,3),"00")),'KONU KODU'!B:D,3,FALSE)</f>
        <v>Trigonometri-1</v>
      </c>
      <c r="F391" s="2" t="str">
        <f>VLOOKUP(C391,'KONU KODU'!B:D,3,FALSE)</f>
        <v>Ters Trigonometrik Fonksiyonlar</v>
      </c>
      <c r="G391" s="2" t="s">
        <v>5857</v>
      </c>
      <c r="H391" s="2" t="s">
        <v>5867</v>
      </c>
      <c r="I391" s="2" t="s">
        <v>5870</v>
      </c>
      <c r="J391" s="2" t="s">
        <v>5870</v>
      </c>
    </row>
    <row r="392" spans="1:10" ht="14.25" customHeight="1" x14ac:dyDescent="0.3">
      <c r="A392" s="2" t="s">
        <v>59</v>
      </c>
      <c r="B392" s="2" t="s">
        <v>7</v>
      </c>
      <c r="C392" s="2">
        <v>22732</v>
      </c>
      <c r="D392" s="2">
        <f>VLOOKUP(C392,'KONU KODU'!B:D,2,FALSE)</f>
        <v>11</v>
      </c>
      <c r="E392" s="2" t="str">
        <f>VLOOKUP(VALUE(CONCATENATE(LEFT(C392,3),"00")),'KONU KODU'!B:D,3,FALSE)</f>
        <v>Trigonometri-1</v>
      </c>
      <c r="F392" s="2" t="str">
        <f>VLOOKUP(C392,'KONU KODU'!B:D,3,FALSE)</f>
        <v>Sinüs Teoremi</v>
      </c>
      <c r="G392" s="2" t="s">
        <v>5857</v>
      </c>
      <c r="H392" s="2" t="s">
        <v>5867</v>
      </c>
      <c r="I392" s="2" t="s">
        <v>5870</v>
      </c>
      <c r="J392" s="2" t="s">
        <v>5870</v>
      </c>
    </row>
    <row r="393" spans="1:10" ht="14.25" customHeight="1" x14ac:dyDescent="0.3">
      <c r="A393" s="3" t="s">
        <v>59</v>
      </c>
      <c r="B393" s="3" t="s">
        <v>7</v>
      </c>
      <c r="C393" s="3">
        <v>22732</v>
      </c>
      <c r="D393" s="2">
        <f>VLOOKUP(C393,'KONU KODU'!B:D,2,FALSE)</f>
        <v>11</v>
      </c>
      <c r="E393" s="2" t="str">
        <f>VLOOKUP(VALUE(CONCATENATE(LEFT(C393,3),"00")),'KONU KODU'!B:D,3,FALSE)</f>
        <v>Trigonometri-1</v>
      </c>
      <c r="F393" s="2" t="str">
        <f>VLOOKUP(C393,'KONU KODU'!B:D,3,FALSE)</f>
        <v>Sinüs Teoremi</v>
      </c>
      <c r="G393" s="2" t="s">
        <v>5857</v>
      </c>
      <c r="H393" s="2" t="s">
        <v>5867</v>
      </c>
      <c r="I393" s="2" t="s">
        <v>5870</v>
      </c>
      <c r="J393" s="2" t="s">
        <v>5873</v>
      </c>
    </row>
    <row r="394" spans="1:10" ht="14.25" customHeight="1" x14ac:dyDescent="0.3">
      <c r="A394" s="3" t="s">
        <v>59</v>
      </c>
      <c r="B394" s="3" t="s">
        <v>7</v>
      </c>
      <c r="C394" s="3">
        <v>22732</v>
      </c>
      <c r="D394" s="2">
        <f>VLOOKUP(C394,'KONU KODU'!B:D,2,FALSE)</f>
        <v>11</v>
      </c>
      <c r="E394" s="2" t="str">
        <f>VLOOKUP(VALUE(CONCATENATE(LEFT(C394,3),"00")),'KONU KODU'!B:D,3,FALSE)</f>
        <v>Trigonometri-1</v>
      </c>
      <c r="F394" s="2" t="str">
        <f>VLOOKUP(C394,'KONU KODU'!B:D,3,FALSE)</f>
        <v>Sinüs Teoremi</v>
      </c>
      <c r="G394" s="2" t="s">
        <v>5855</v>
      </c>
      <c r="H394" s="2" t="s">
        <v>5866</v>
      </c>
      <c r="I394" s="2" t="s">
        <v>5870</v>
      </c>
      <c r="J394" s="2" t="s">
        <v>5870</v>
      </c>
    </row>
    <row r="395" spans="1:10" ht="14.25" customHeight="1" x14ac:dyDescent="0.3">
      <c r="A395" s="3" t="s">
        <v>59</v>
      </c>
      <c r="B395" s="3" t="s">
        <v>7</v>
      </c>
      <c r="C395" s="3">
        <v>22731</v>
      </c>
      <c r="D395" s="2">
        <f>VLOOKUP(C395,'KONU KODU'!B:D,2,FALSE)</f>
        <v>11</v>
      </c>
      <c r="E395" s="2" t="str">
        <f>VLOOKUP(VALUE(CONCATENATE(LEFT(C395,3),"00")),'KONU KODU'!B:D,3,FALSE)</f>
        <v>Trigonometri-1</v>
      </c>
      <c r="F395" s="2" t="str">
        <f>VLOOKUP(C395,'KONU KODU'!B:D,3,FALSE)</f>
        <v>Kosinüs Teoremi</v>
      </c>
      <c r="G395" s="2" t="s">
        <v>5857</v>
      </c>
      <c r="H395" s="2" t="s">
        <v>5867</v>
      </c>
      <c r="I395" s="2" t="s">
        <v>5871</v>
      </c>
      <c r="J395" s="2" t="s">
        <v>5873</v>
      </c>
    </row>
    <row r="396" spans="1:10" ht="14.25" customHeight="1" x14ac:dyDescent="0.3">
      <c r="A396" s="2" t="s">
        <v>59</v>
      </c>
      <c r="B396" s="2" t="s">
        <v>7</v>
      </c>
      <c r="C396" s="2">
        <v>22731</v>
      </c>
      <c r="D396" s="2">
        <f>VLOOKUP(C396,'KONU KODU'!B:D,2,FALSE)</f>
        <v>11</v>
      </c>
      <c r="E396" s="2" t="str">
        <f>VLOOKUP(VALUE(CONCATENATE(LEFT(C396,3),"00")),'KONU KODU'!B:D,3,FALSE)</f>
        <v>Trigonometri-1</v>
      </c>
      <c r="F396" s="2" t="str">
        <f>VLOOKUP(C396,'KONU KODU'!B:D,3,FALSE)</f>
        <v>Kosinüs Teoremi</v>
      </c>
      <c r="G396" s="2" t="s">
        <v>5855</v>
      </c>
      <c r="H396" s="2" t="s">
        <v>5867</v>
      </c>
      <c r="I396" s="2" t="s">
        <v>5870</v>
      </c>
      <c r="J396" s="2" t="s">
        <v>5873</v>
      </c>
    </row>
    <row r="397" spans="1:10" ht="14.25" customHeight="1" x14ac:dyDescent="0.3">
      <c r="A397" s="2" t="s">
        <v>59</v>
      </c>
      <c r="B397" s="2" t="s">
        <v>7</v>
      </c>
      <c r="C397" s="2">
        <v>22731</v>
      </c>
      <c r="D397" s="2">
        <f>VLOOKUP(C397,'KONU KODU'!B:D,2,FALSE)</f>
        <v>11</v>
      </c>
      <c r="E397" s="2" t="str">
        <f>VLOOKUP(VALUE(CONCATENATE(LEFT(C397,3),"00")),'KONU KODU'!B:D,3,FALSE)</f>
        <v>Trigonometri-1</v>
      </c>
      <c r="F397" s="2" t="str">
        <f>VLOOKUP(C397,'KONU KODU'!B:D,3,FALSE)</f>
        <v>Kosinüs Teoremi</v>
      </c>
      <c r="G397" s="2" t="s">
        <v>5857</v>
      </c>
      <c r="H397" s="2" t="s">
        <v>5867</v>
      </c>
      <c r="I397" s="2" t="s">
        <v>5870</v>
      </c>
      <c r="J397" s="2" t="s">
        <v>5873</v>
      </c>
    </row>
    <row r="398" spans="1:10" ht="14.25" customHeight="1" x14ac:dyDescent="0.3">
      <c r="A398" s="2" t="s">
        <v>59</v>
      </c>
      <c r="B398" s="2" t="s">
        <v>7</v>
      </c>
      <c r="C398" s="2">
        <v>22731</v>
      </c>
      <c r="D398" s="2">
        <f>VLOOKUP(C398,'KONU KODU'!B:D,2,FALSE)</f>
        <v>11</v>
      </c>
      <c r="E398" s="2" t="str">
        <f>VLOOKUP(VALUE(CONCATENATE(LEFT(C398,3),"00")),'KONU KODU'!B:D,3,FALSE)</f>
        <v>Trigonometri-1</v>
      </c>
      <c r="F398" s="2" t="str">
        <f>VLOOKUP(C398,'KONU KODU'!B:D,3,FALSE)</f>
        <v>Kosinüs Teoremi</v>
      </c>
      <c r="G398" s="2" t="s">
        <v>5855</v>
      </c>
      <c r="H398" s="2" t="s">
        <v>5867</v>
      </c>
      <c r="I398" s="2" t="s">
        <v>5871</v>
      </c>
      <c r="J398" s="2" t="s">
        <v>5873</v>
      </c>
    </row>
    <row r="399" spans="1:10" ht="14.25" customHeight="1" x14ac:dyDescent="0.3">
      <c r="A399" s="3" t="s">
        <v>60</v>
      </c>
      <c r="B399" s="3" t="s">
        <v>7</v>
      </c>
      <c r="C399" s="3">
        <v>22811</v>
      </c>
      <c r="D399" s="2">
        <f>VLOOKUP(C399,'KONU KODU'!B:D,2,FALSE)</f>
        <v>12</v>
      </c>
      <c r="E399" s="2" t="str">
        <f>VLOOKUP(VALUE(CONCATENATE(LEFT(C399,3),"00")),'KONU KODU'!B:D,3,FALSE)</f>
        <v>Trigonometri-2</v>
      </c>
      <c r="F399" s="2" t="str">
        <f>VLOOKUP(C399,'KONU KODU'!B:D,3,FALSE)</f>
        <v>Toplam ve Fark Formülleri</v>
      </c>
      <c r="G399" s="2" t="s">
        <v>5857</v>
      </c>
      <c r="H399" s="2" t="s">
        <v>5866</v>
      </c>
      <c r="I399" s="2" t="s">
        <v>5870</v>
      </c>
      <c r="J399" s="2" t="s">
        <v>5870</v>
      </c>
    </row>
    <row r="400" spans="1:10" ht="14.25" customHeight="1" x14ac:dyDescent="0.3">
      <c r="A400" s="2" t="s">
        <v>60</v>
      </c>
      <c r="B400" s="2" t="s">
        <v>7</v>
      </c>
      <c r="C400" s="2">
        <v>22811</v>
      </c>
      <c r="D400" s="2">
        <f>VLOOKUP(C400,'KONU KODU'!B:D,2,FALSE)</f>
        <v>12</v>
      </c>
      <c r="E400" s="2" t="str">
        <f>VLOOKUP(VALUE(CONCATENATE(LEFT(C400,3),"00")),'KONU KODU'!B:D,3,FALSE)</f>
        <v>Trigonometri-2</v>
      </c>
      <c r="F400" s="2" t="str">
        <f>VLOOKUP(C400,'KONU KODU'!B:D,3,FALSE)</f>
        <v>Toplam ve Fark Formülleri</v>
      </c>
      <c r="G400" s="2" t="s">
        <v>5857</v>
      </c>
      <c r="H400" s="2" t="s">
        <v>5867</v>
      </c>
      <c r="I400" s="2" t="s">
        <v>5870</v>
      </c>
      <c r="J400" s="2" t="s">
        <v>5870</v>
      </c>
    </row>
    <row r="401" spans="1:10" ht="14.25" customHeight="1" x14ac:dyDescent="0.3">
      <c r="A401" s="2" t="s">
        <v>60</v>
      </c>
      <c r="B401" s="2" t="s">
        <v>7</v>
      </c>
      <c r="C401" s="2">
        <v>22811</v>
      </c>
      <c r="D401" s="2">
        <f>VLOOKUP(C401,'KONU KODU'!B:D,2,FALSE)</f>
        <v>12</v>
      </c>
      <c r="E401" s="2" t="str">
        <f>VLOOKUP(VALUE(CONCATENATE(LEFT(C401,3),"00")),'KONU KODU'!B:D,3,FALSE)</f>
        <v>Trigonometri-2</v>
      </c>
      <c r="F401" s="2" t="str">
        <f>VLOOKUP(C401,'KONU KODU'!B:D,3,FALSE)</f>
        <v>Toplam ve Fark Formülleri</v>
      </c>
      <c r="G401" s="2" t="s">
        <v>5857</v>
      </c>
      <c r="H401" s="2" t="s">
        <v>5867</v>
      </c>
      <c r="I401" s="2" t="s">
        <v>5871</v>
      </c>
      <c r="J401" s="2" t="s">
        <v>5873</v>
      </c>
    </row>
    <row r="402" spans="1:10" ht="14.25" customHeight="1" x14ac:dyDescent="0.3">
      <c r="A402" s="3" t="s">
        <v>60</v>
      </c>
      <c r="B402" s="3" t="s">
        <v>7</v>
      </c>
      <c r="C402" s="3">
        <v>22811</v>
      </c>
      <c r="D402" s="2">
        <f>VLOOKUP(C402,'KONU KODU'!B:D,2,FALSE)</f>
        <v>12</v>
      </c>
      <c r="E402" s="2" t="str">
        <f>VLOOKUP(VALUE(CONCATENATE(LEFT(C402,3),"00")),'KONU KODU'!B:D,3,FALSE)</f>
        <v>Trigonometri-2</v>
      </c>
      <c r="F402" s="2" t="str">
        <f>VLOOKUP(C402,'KONU KODU'!B:D,3,FALSE)</f>
        <v>Toplam ve Fark Formülleri</v>
      </c>
      <c r="G402" s="2" t="s">
        <v>5855</v>
      </c>
      <c r="H402" s="2" t="s">
        <v>5867</v>
      </c>
      <c r="I402" s="2" t="s">
        <v>5871</v>
      </c>
      <c r="J402" s="2" t="s">
        <v>5873</v>
      </c>
    </row>
    <row r="403" spans="1:10" ht="14.25" customHeight="1" x14ac:dyDescent="0.3">
      <c r="A403" s="2" t="s">
        <v>60</v>
      </c>
      <c r="B403" s="2" t="s">
        <v>7</v>
      </c>
      <c r="C403" s="2">
        <v>22811</v>
      </c>
      <c r="D403" s="2">
        <f>VLOOKUP(C403,'KONU KODU'!B:D,2,FALSE)</f>
        <v>12</v>
      </c>
      <c r="E403" s="2" t="str">
        <f>VLOOKUP(VALUE(CONCATENATE(LEFT(C403,3),"00")),'KONU KODU'!B:D,3,FALSE)</f>
        <v>Trigonometri-2</v>
      </c>
      <c r="F403" s="2" t="str">
        <f>VLOOKUP(C403,'KONU KODU'!B:D,3,FALSE)</f>
        <v>Toplam ve Fark Formülleri</v>
      </c>
      <c r="G403" s="2" t="s">
        <v>5857</v>
      </c>
      <c r="H403" s="2" t="s">
        <v>5867</v>
      </c>
      <c r="I403" s="2" t="s">
        <v>5870</v>
      </c>
      <c r="J403" s="2" t="s">
        <v>5873</v>
      </c>
    </row>
    <row r="404" spans="1:10" ht="14.25" customHeight="1" x14ac:dyDescent="0.3">
      <c r="A404" s="3" t="s">
        <v>61</v>
      </c>
      <c r="B404" s="3" t="s">
        <v>7</v>
      </c>
      <c r="C404" s="3">
        <v>22812</v>
      </c>
      <c r="D404" s="2">
        <f>VLOOKUP(C404,'KONU KODU'!B:D,2,FALSE)</f>
        <v>12</v>
      </c>
      <c r="E404" s="2" t="str">
        <f>VLOOKUP(VALUE(CONCATENATE(LEFT(C404,3),"00")),'KONU KODU'!B:D,3,FALSE)</f>
        <v>Trigonometri-2</v>
      </c>
      <c r="F404" s="2" t="str">
        <f>VLOOKUP(C404,'KONU KODU'!B:D,3,FALSE)</f>
        <v>İki Kat (Yarım) Açı Formülleri</v>
      </c>
      <c r="G404" s="2" t="s">
        <v>5857</v>
      </c>
      <c r="H404" s="2" t="s">
        <v>5866</v>
      </c>
      <c r="I404" s="2" t="s">
        <v>5870</v>
      </c>
      <c r="J404" s="2" t="s">
        <v>5870</v>
      </c>
    </row>
    <row r="405" spans="1:10" ht="14.25" customHeight="1" x14ac:dyDescent="0.3">
      <c r="A405" s="3" t="s">
        <v>61</v>
      </c>
      <c r="B405" s="3" t="s">
        <v>7</v>
      </c>
      <c r="C405" s="3">
        <v>22812</v>
      </c>
      <c r="D405" s="2">
        <f>VLOOKUP(C405,'KONU KODU'!B:D,2,FALSE)</f>
        <v>12</v>
      </c>
      <c r="E405" s="2" t="str">
        <f>VLOOKUP(VALUE(CONCATENATE(LEFT(C405,3),"00")),'KONU KODU'!B:D,3,FALSE)</f>
        <v>Trigonometri-2</v>
      </c>
      <c r="F405" s="2" t="str">
        <f>VLOOKUP(C405,'KONU KODU'!B:D,3,FALSE)</f>
        <v>İki Kat (Yarım) Açı Formülleri</v>
      </c>
      <c r="G405" s="2" t="s">
        <v>5857</v>
      </c>
      <c r="H405" s="2" t="s">
        <v>5866</v>
      </c>
      <c r="I405" s="2" t="s">
        <v>5870</v>
      </c>
      <c r="J405" s="2" t="s">
        <v>5873</v>
      </c>
    </row>
    <row r="406" spans="1:10" ht="14.25" customHeight="1" x14ac:dyDescent="0.3">
      <c r="A406" s="2" t="s">
        <v>61</v>
      </c>
      <c r="B406" s="2" t="s">
        <v>7</v>
      </c>
      <c r="C406" s="2">
        <v>22812</v>
      </c>
      <c r="D406" s="2">
        <f>VLOOKUP(C406,'KONU KODU'!B:D,2,FALSE)</f>
        <v>12</v>
      </c>
      <c r="E406" s="2" t="str">
        <f>VLOOKUP(VALUE(CONCATENATE(LEFT(C406,3),"00")),'KONU KODU'!B:D,3,FALSE)</f>
        <v>Trigonometri-2</v>
      </c>
      <c r="F406" s="2" t="str">
        <f>VLOOKUP(C406,'KONU KODU'!B:D,3,FALSE)</f>
        <v>İki Kat (Yarım) Açı Formülleri</v>
      </c>
      <c r="G406" s="2" t="s">
        <v>5857</v>
      </c>
      <c r="H406" s="2" t="s">
        <v>5867</v>
      </c>
      <c r="I406" s="2" t="s">
        <v>5870</v>
      </c>
      <c r="J406" s="2" t="s">
        <v>5873</v>
      </c>
    </row>
    <row r="407" spans="1:10" ht="14.25" customHeight="1" x14ac:dyDescent="0.3">
      <c r="A407" s="3" t="s">
        <v>61</v>
      </c>
      <c r="B407" s="3" t="s">
        <v>7</v>
      </c>
      <c r="C407" s="3">
        <v>22812</v>
      </c>
      <c r="D407" s="2">
        <f>VLOOKUP(C407,'KONU KODU'!B:D,2,FALSE)</f>
        <v>12</v>
      </c>
      <c r="E407" s="2" t="str">
        <f>VLOOKUP(VALUE(CONCATENATE(LEFT(C407,3),"00")),'KONU KODU'!B:D,3,FALSE)</f>
        <v>Trigonometri-2</v>
      </c>
      <c r="F407" s="2" t="str">
        <f>VLOOKUP(C407,'KONU KODU'!B:D,3,FALSE)</f>
        <v>İki Kat (Yarım) Açı Formülleri</v>
      </c>
      <c r="G407" s="2" t="s">
        <v>5857</v>
      </c>
      <c r="H407" s="2" t="s">
        <v>5867</v>
      </c>
      <c r="I407" s="2" t="s">
        <v>5870</v>
      </c>
      <c r="J407" s="2" t="s">
        <v>5870</v>
      </c>
    </row>
    <row r="408" spans="1:10" ht="14.25" customHeight="1" x14ac:dyDescent="0.3">
      <c r="A408" s="3" t="s">
        <v>61</v>
      </c>
      <c r="B408" s="3" t="s">
        <v>7</v>
      </c>
      <c r="C408" s="3">
        <v>22812</v>
      </c>
      <c r="D408" s="2">
        <f>VLOOKUP(C408,'KONU KODU'!B:D,2,FALSE)</f>
        <v>12</v>
      </c>
      <c r="E408" s="2" t="str">
        <f>VLOOKUP(VALUE(CONCATENATE(LEFT(C408,3),"00")),'KONU KODU'!B:D,3,FALSE)</f>
        <v>Trigonometri-2</v>
      </c>
      <c r="F408" s="2" t="str">
        <f>VLOOKUP(C408,'KONU KODU'!B:D,3,FALSE)</f>
        <v>İki Kat (Yarım) Açı Formülleri</v>
      </c>
      <c r="G408" s="2" t="s">
        <v>5857</v>
      </c>
      <c r="H408" s="2" t="s">
        <v>5867</v>
      </c>
      <c r="I408" s="2" t="s">
        <v>5871</v>
      </c>
      <c r="J408" s="2" t="s">
        <v>5873</v>
      </c>
    </row>
    <row r="409" spans="1:10" ht="14.25" customHeight="1" x14ac:dyDescent="0.3">
      <c r="A409" s="2" t="s">
        <v>61</v>
      </c>
      <c r="B409" s="2" t="s">
        <v>7</v>
      </c>
      <c r="C409" s="2">
        <v>22812</v>
      </c>
      <c r="D409" s="2">
        <f>VLOOKUP(C409,'KONU KODU'!B:D,2,FALSE)</f>
        <v>12</v>
      </c>
      <c r="E409" s="2" t="str">
        <f>VLOOKUP(VALUE(CONCATENATE(LEFT(C409,3),"00")),'KONU KODU'!B:D,3,FALSE)</f>
        <v>Trigonometri-2</v>
      </c>
      <c r="F409" s="2" t="str">
        <f>VLOOKUP(C409,'KONU KODU'!B:D,3,FALSE)</f>
        <v>İki Kat (Yarım) Açı Formülleri</v>
      </c>
      <c r="G409" s="2" t="s">
        <v>5855</v>
      </c>
      <c r="H409" s="2" t="s">
        <v>5867</v>
      </c>
      <c r="I409" s="2" t="s">
        <v>5870</v>
      </c>
      <c r="J409" s="2" t="s">
        <v>5873</v>
      </c>
    </row>
    <row r="410" spans="1:10" ht="14.25" customHeight="1" x14ac:dyDescent="0.3">
      <c r="A410" s="2" t="s">
        <v>62</v>
      </c>
      <c r="B410" s="2" t="s">
        <v>7</v>
      </c>
      <c r="C410" s="2">
        <v>22821</v>
      </c>
      <c r="D410" s="2">
        <f>VLOOKUP(C410,'KONU KODU'!B:D,2,FALSE)</f>
        <v>12</v>
      </c>
      <c r="E410" s="2" t="str">
        <f>VLOOKUP(VALUE(CONCATENATE(LEFT(C410,3),"00")),'KONU KODU'!B:D,3,FALSE)</f>
        <v>Trigonometri-2</v>
      </c>
      <c r="F410" s="2" t="str">
        <f>VLOOKUP(C410,'KONU KODU'!B:D,3,FALSE)</f>
        <v>Trigonometrik Denklemlerin Çözüm Kümeleri</v>
      </c>
      <c r="G410" s="2" t="s">
        <v>5857</v>
      </c>
      <c r="H410" s="2" t="s">
        <v>5866</v>
      </c>
      <c r="I410" s="2" t="s">
        <v>5870</v>
      </c>
      <c r="J410" s="2" t="s">
        <v>5873</v>
      </c>
    </row>
    <row r="411" spans="1:10" ht="14.25" customHeight="1" x14ac:dyDescent="0.3">
      <c r="A411" s="3" t="s">
        <v>62</v>
      </c>
      <c r="B411" s="3" t="s">
        <v>7</v>
      </c>
      <c r="C411" s="3">
        <v>22822</v>
      </c>
      <c r="D411" s="2">
        <f>VLOOKUP(C411,'KONU KODU'!B:D,2,FALSE)</f>
        <v>12</v>
      </c>
      <c r="E411" s="2" t="str">
        <f>VLOOKUP(VALUE(CONCATENATE(LEFT(C411,3),"00")),'KONU KODU'!B:D,3,FALSE)</f>
        <v>Trigonometri-2</v>
      </c>
      <c r="F411" s="2" t="str">
        <f>VLOOKUP(C411,'KONU KODU'!B:D,3,FALSE)</f>
        <v>Sabit Sayıya Eşit Olan Trigonometrik Denklemlerin Çözümleri</v>
      </c>
      <c r="G411" s="2" t="s">
        <v>5857</v>
      </c>
      <c r="H411" s="2" t="s">
        <v>5866</v>
      </c>
      <c r="I411" s="2" t="s">
        <v>5870</v>
      </c>
      <c r="J411" s="2" t="s">
        <v>5873</v>
      </c>
    </row>
    <row r="412" spans="1:10" ht="14.25" customHeight="1" x14ac:dyDescent="0.3">
      <c r="A412" s="2" t="s">
        <v>62</v>
      </c>
      <c r="B412" s="2" t="s">
        <v>7</v>
      </c>
      <c r="C412" s="2">
        <v>22823</v>
      </c>
      <c r="D412" s="2">
        <f>VLOOKUP(C412,'KONU KODU'!B:D,2,FALSE)</f>
        <v>12</v>
      </c>
      <c r="E412" s="2" t="str">
        <f>VLOOKUP(VALUE(CONCATENATE(LEFT(C412,3),"00")),'KONU KODU'!B:D,3,FALSE)</f>
        <v>Trigonometri-2</v>
      </c>
      <c r="F412" s="2" t="str">
        <f>VLOOKUP(C412,'KONU KODU'!B:D,3,FALSE)</f>
        <v>Trigonometrik İfadelere Eşit Olan Trigonometrik Denklemlerin Çözümleri</v>
      </c>
      <c r="G412" s="2" t="s">
        <v>5857</v>
      </c>
      <c r="H412" s="2" t="s">
        <v>5867</v>
      </c>
      <c r="I412" s="2" t="s">
        <v>5871</v>
      </c>
      <c r="J412" s="2" t="s">
        <v>5873</v>
      </c>
    </row>
    <row r="413" spans="1:10" ht="14.25" customHeight="1" x14ac:dyDescent="0.3">
      <c r="A413" s="3" t="s">
        <v>62</v>
      </c>
      <c r="B413" s="3" t="s">
        <v>7</v>
      </c>
      <c r="C413" s="3">
        <v>22821</v>
      </c>
      <c r="D413" s="2">
        <f>VLOOKUP(C413,'KONU KODU'!B:D,2,FALSE)</f>
        <v>12</v>
      </c>
      <c r="E413" s="2" t="str">
        <f>VLOOKUP(VALUE(CONCATENATE(LEFT(C413,3),"00")),'KONU KODU'!B:D,3,FALSE)</f>
        <v>Trigonometri-2</v>
      </c>
      <c r="F413" s="2" t="str">
        <f>VLOOKUP(C413,'KONU KODU'!B:D,3,FALSE)</f>
        <v>Trigonometrik Denklemlerin Çözüm Kümeleri</v>
      </c>
      <c r="G413" s="2" t="s">
        <v>5857</v>
      </c>
      <c r="H413" s="2" t="s">
        <v>5867</v>
      </c>
      <c r="I413" s="2" t="s">
        <v>5871</v>
      </c>
      <c r="J413" s="2" t="s">
        <v>5873</v>
      </c>
    </row>
    <row r="414" spans="1:10" ht="14.25" customHeight="1" x14ac:dyDescent="0.3">
      <c r="A414" s="2" t="s">
        <v>62</v>
      </c>
      <c r="B414" s="2" t="s">
        <v>7</v>
      </c>
      <c r="C414" s="2">
        <v>22822</v>
      </c>
      <c r="D414" s="2">
        <f>VLOOKUP(C414,'KONU KODU'!B:D,2,FALSE)</f>
        <v>12</v>
      </c>
      <c r="E414" s="2" t="str">
        <f>VLOOKUP(VALUE(CONCATENATE(LEFT(C414,3),"00")),'KONU KODU'!B:D,3,FALSE)</f>
        <v>Trigonometri-2</v>
      </c>
      <c r="F414" s="2" t="str">
        <f>VLOOKUP(C414,'KONU KODU'!B:D,3,FALSE)</f>
        <v>Sabit Sayıya Eşit Olan Trigonometrik Denklemlerin Çözümleri</v>
      </c>
      <c r="G414" s="2" t="s">
        <v>5857</v>
      </c>
      <c r="H414" s="2" t="s">
        <v>5866</v>
      </c>
      <c r="I414" s="2" t="s">
        <v>5870</v>
      </c>
      <c r="J414" s="2" t="s">
        <v>5870</v>
      </c>
    </row>
    <row r="415" spans="1:10" ht="14.25" customHeight="1" x14ac:dyDescent="0.3">
      <c r="A415" s="3" t="s">
        <v>62</v>
      </c>
      <c r="B415" s="3" t="s">
        <v>7</v>
      </c>
      <c r="C415" s="3">
        <v>22821</v>
      </c>
      <c r="D415" s="2">
        <f>VLOOKUP(C415,'KONU KODU'!B:D,2,FALSE)</f>
        <v>12</v>
      </c>
      <c r="E415" s="2" t="str">
        <f>VLOOKUP(VALUE(CONCATENATE(LEFT(C415,3),"00")),'KONU KODU'!B:D,3,FALSE)</f>
        <v>Trigonometri-2</v>
      </c>
      <c r="F415" s="2" t="str">
        <f>VLOOKUP(C415,'KONU KODU'!B:D,3,FALSE)</f>
        <v>Trigonometrik Denklemlerin Çözüm Kümeleri</v>
      </c>
      <c r="G415" s="2" t="s">
        <v>5857</v>
      </c>
      <c r="H415" s="2" t="s">
        <v>5867</v>
      </c>
      <c r="I415" s="2" t="s">
        <v>5870</v>
      </c>
      <c r="J415" s="2" t="s">
        <v>5873</v>
      </c>
    </row>
    <row r="416" spans="1:10" ht="14.25" customHeight="1" x14ac:dyDescent="0.3">
      <c r="A416" s="3" t="s">
        <v>63</v>
      </c>
      <c r="B416" s="3" t="s">
        <v>7</v>
      </c>
      <c r="C416" s="3">
        <v>22812</v>
      </c>
      <c r="D416" s="2">
        <f>VLOOKUP(C416,'KONU KODU'!B:D,2,FALSE)</f>
        <v>12</v>
      </c>
      <c r="E416" s="2" t="str">
        <f>VLOOKUP(VALUE(CONCATENATE(LEFT(C416,3),"00")),'KONU KODU'!B:D,3,FALSE)</f>
        <v>Trigonometri-2</v>
      </c>
      <c r="F416" s="2" t="str">
        <f>VLOOKUP(C416,'KONU KODU'!B:D,3,FALSE)</f>
        <v>İki Kat (Yarım) Açı Formülleri</v>
      </c>
      <c r="G416" s="2" t="s">
        <v>5857</v>
      </c>
      <c r="H416" s="2" t="s">
        <v>5867</v>
      </c>
      <c r="I416" s="2" t="s">
        <v>5871</v>
      </c>
      <c r="J416" s="2" t="s">
        <v>5873</v>
      </c>
    </row>
    <row r="417" spans="1:10" ht="14.25" customHeight="1" x14ac:dyDescent="0.3">
      <c r="A417" s="2" t="s">
        <v>63</v>
      </c>
      <c r="B417" s="2" t="s">
        <v>7</v>
      </c>
      <c r="C417" s="2">
        <v>22720</v>
      </c>
      <c r="D417" s="2">
        <f>VLOOKUP(C417,'KONU KODU'!B:D,2,FALSE)</f>
        <v>11</v>
      </c>
      <c r="E417" s="2" t="str">
        <f>VLOOKUP(VALUE(CONCATENATE(LEFT(C417,3),"00")),'KONU KODU'!B:D,3,FALSE)</f>
        <v>Trigonometri-1</v>
      </c>
      <c r="F417" s="2" t="str">
        <f>VLOOKUP(C417,'KONU KODU'!B:D,3,FALSE)</f>
        <v>Trigonometrik Fonksiyonlar</v>
      </c>
      <c r="G417" s="2" t="s">
        <v>5857</v>
      </c>
      <c r="H417" s="2" t="s">
        <v>5867</v>
      </c>
      <c r="I417" s="2" t="s">
        <v>5870</v>
      </c>
      <c r="J417" s="2" t="s">
        <v>5873</v>
      </c>
    </row>
    <row r="418" spans="1:10" ht="14.25" customHeight="1" x14ac:dyDescent="0.3">
      <c r="A418" s="2" t="s">
        <v>63</v>
      </c>
      <c r="B418" s="2" t="s">
        <v>7</v>
      </c>
      <c r="C418" s="2">
        <v>22812</v>
      </c>
      <c r="D418" s="2">
        <f>VLOOKUP(C418,'KONU KODU'!B:D,2,FALSE)</f>
        <v>12</v>
      </c>
      <c r="E418" s="2" t="str">
        <f>VLOOKUP(VALUE(CONCATENATE(LEFT(C418,3),"00")),'KONU KODU'!B:D,3,FALSE)</f>
        <v>Trigonometri-2</v>
      </c>
      <c r="F418" s="2" t="str">
        <f>VLOOKUP(C418,'KONU KODU'!B:D,3,FALSE)</f>
        <v>İki Kat (Yarım) Açı Formülleri</v>
      </c>
      <c r="G418" s="2" t="s">
        <v>5855</v>
      </c>
      <c r="H418" s="2" t="s">
        <v>5867</v>
      </c>
      <c r="I418" s="2" t="s">
        <v>5870</v>
      </c>
      <c r="J418" s="2" t="s">
        <v>5873</v>
      </c>
    </row>
    <row r="419" spans="1:10" ht="14.25" customHeight="1" x14ac:dyDescent="0.3">
      <c r="A419" s="2" t="s">
        <v>63</v>
      </c>
      <c r="B419" s="2" t="s">
        <v>7</v>
      </c>
      <c r="C419" s="2">
        <v>22820</v>
      </c>
      <c r="D419" s="2">
        <f>VLOOKUP(C419,'KONU KODU'!B:D,2,FALSE)</f>
        <v>12</v>
      </c>
      <c r="E419" s="2" t="str">
        <f>VLOOKUP(VALUE(CONCATENATE(LEFT(C419,3),"00")),'KONU KODU'!B:D,3,FALSE)</f>
        <v>Trigonometri-2</v>
      </c>
      <c r="F419" s="2" t="str">
        <f>VLOOKUP(C419,'KONU KODU'!B:D,3,FALSE)</f>
        <v>Trigonometrik Denklemler</v>
      </c>
      <c r="G419" s="2" t="s">
        <v>5857</v>
      </c>
      <c r="H419" s="2" t="s">
        <v>5867</v>
      </c>
      <c r="I419" s="2" t="s">
        <v>5871</v>
      </c>
      <c r="J419" s="2" t="s">
        <v>5873</v>
      </c>
    </row>
    <row r="420" spans="1:10" ht="14.25" customHeight="1" x14ac:dyDescent="0.3">
      <c r="A420" s="3" t="s">
        <v>63</v>
      </c>
      <c r="B420" s="3" t="s">
        <v>7</v>
      </c>
      <c r="C420" s="3">
        <v>22720</v>
      </c>
      <c r="D420" s="2">
        <f>VLOOKUP(C420,'KONU KODU'!B:D,2,FALSE)</f>
        <v>11</v>
      </c>
      <c r="E420" s="2" t="str">
        <f>VLOOKUP(VALUE(CONCATENATE(LEFT(C420,3),"00")),'KONU KODU'!B:D,3,FALSE)</f>
        <v>Trigonometri-1</v>
      </c>
      <c r="F420" s="2" t="str">
        <f>VLOOKUP(C420,'KONU KODU'!B:D,3,FALSE)</f>
        <v>Trigonometrik Fonksiyonlar</v>
      </c>
      <c r="G420" s="2" t="s">
        <v>5850</v>
      </c>
      <c r="H420" s="2" t="s">
        <v>5866</v>
      </c>
      <c r="I420" s="2" t="s">
        <v>5870</v>
      </c>
      <c r="J420" s="2" t="s">
        <v>5870</v>
      </c>
    </row>
    <row r="421" spans="1:10" ht="14.25" customHeight="1" x14ac:dyDescent="0.3">
      <c r="A421" s="2" t="s">
        <v>63</v>
      </c>
      <c r="B421" s="2" t="s">
        <v>7</v>
      </c>
      <c r="C421" s="2">
        <v>22811</v>
      </c>
      <c r="D421" s="2">
        <f>VLOOKUP(C421,'KONU KODU'!B:D,2,FALSE)</f>
        <v>12</v>
      </c>
      <c r="E421" s="2" t="str">
        <f>VLOOKUP(VALUE(CONCATENATE(LEFT(C421,3),"00")),'KONU KODU'!B:D,3,FALSE)</f>
        <v>Trigonometri-2</v>
      </c>
      <c r="F421" s="2" t="str">
        <f>VLOOKUP(C421,'KONU KODU'!B:D,3,FALSE)</f>
        <v>Toplam ve Fark Formülleri</v>
      </c>
      <c r="G421" s="2" t="s">
        <v>5857</v>
      </c>
      <c r="H421" s="2" t="s">
        <v>5866</v>
      </c>
      <c r="I421" s="2" t="s">
        <v>5870</v>
      </c>
      <c r="J421" s="2" t="s">
        <v>5870</v>
      </c>
    </row>
    <row r="422" spans="1:10" ht="14.25" customHeight="1" x14ac:dyDescent="0.3">
      <c r="A422" s="3" t="s">
        <v>63</v>
      </c>
      <c r="B422" s="3" t="s">
        <v>7</v>
      </c>
      <c r="C422" s="3">
        <v>22720</v>
      </c>
      <c r="D422" s="2">
        <f>VLOOKUP(C422,'KONU KODU'!B:D,2,FALSE)</f>
        <v>11</v>
      </c>
      <c r="E422" s="2" t="str">
        <f>VLOOKUP(VALUE(CONCATENATE(LEFT(C422,3),"00")),'KONU KODU'!B:D,3,FALSE)</f>
        <v>Trigonometri-1</v>
      </c>
      <c r="F422" s="2" t="str">
        <f>VLOOKUP(C422,'KONU KODU'!B:D,3,FALSE)</f>
        <v>Trigonometrik Fonksiyonlar</v>
      </c>
      <c r="G422" s="2" t="s">
        <v>5857</v>
      </c>
      <c r="H422" s="2" t="s">
        <v>5866</v>
      </c>
      <c r="I422" s="2" t="s">
        <v>5870</v>
      </c>
      <c r="J422" s="2" t="s">
        <v>5870</v>
      </c>
    </row>
    <row r="423" spans="1:10" ht="14.25" customHeight="1" x14ac:dyDescent="0.3">
      <c r="A423" s="3" t="s">
        <v>63</v>
      </c>
      <c r="B423" s="3" t="s">
        <v>7</v>
      </c>
      <c r="C423" s="3">
        <v>22721</v>
      </c>
      <c r="D423" s="2">
        <f>VLOOKUP(C423,'KONU KODU'!B:D,2,FALSE)</f>
        <v>11</v>
      </c>
      <c r="E423" s="2" t="str">
        <f>VLOOKUP(VALUE(CONCATENATE(LEFT(C423,3),"00")),'KONU KODU'!B:D,3,FALSE)</f>
        <v>Trigonometri-1</v>
      </c>
      <c r="F423" s="2" t="str">
        <f>VLOOKUP(C423,'KONU KODU'!B:D,3,FALSE)</f>
        <v>Sinüs ve Kosinüs Fonksiyonları ve Bağıntıları</v>
      </c>
      <c r="G423" s="2" t="s">
        <v>5857</v>
      </c>
      <c r="H423" s="2" t="s">
        <v>5867</v>
      </c>
      <c r="I423" s="2" t="s">
        <v>5870</v>
      </c>
      <c r="J423" s="2" t="s">
        <v>5873</v>
      </c>
    </row>
    <row r="424" spans="1:10" ht="14.25" customHeight="1" x14ac:dyDescent="0.3">
      <c r="A424" s="3" t="s">
        <v>64</v>
      </c>
      <c r="B424" s="3" t="s">
        <v>7</v>
      </c>
      <c r="C424" s="3">
        <v>22810</v>
      </c>
      <c r="D424" s="2">
        <f>VLOOKUP(C424,'KONU KODU'!B:D,2,FALSE)</f>
        <v>12</v>
      </c>
      <c r="E424" s="2" t="str">
        <f>VLOOKUP(VALUE(CONCATENATE(LEFT(C424,3),"00")),'KONU KODU'!B:D,3,FALSE)</f>
        <v>Trigonometri-2</v>
      </c>
      <c r="F424" s="2" t="str">
        <f>VLOOKUP(C424,'KONU KODU'!B:D,3,FALSE)</f>
        <v>Toplam Fark ve İki Kat Açı Formülleri</v>
      </c>
      <c r="G424" s="2" t="s">
        <v>5857</v>
      </c>
      <c r="H424" s="2" t="s">
        <v>5867</v>
      </c>
      <c r="I424" s="2" t="s">
        <v>5870</v>
      </c>
      <c r="J424" s="2" t="s">
        <v>5873</v>
      </c>
    </row>
    <row r="425" spans="1:10" ht="14.25" customHeight="1" x14ac:dyDescent="0.3">
      <c r="A425" s="2" t="s">
        <v>64</v>
      </c>
      <c r="B425" s="2" t="s">
        <v>7</v>
      </c>
      <c r="C425" s="2">
        <v>22720</v>
      </c>
      <c r="D425" s="2">
        <f>VLOOKUP(C425,'KONU KODU'!B:D,2,FALSE)</f>
        <v>11</v>
      </c>
      <c r="E425" s="2" t="str">
        <f>VLOOKUP(VALUE(CONCATENATE(LEFT(C425,3),"00")),'KONU KODU'!B:D,3,FALSE)</f>
        <v>Trigonometri-1</v>
      </c>
      <c r="F425" s="2" t="str">
        <f>VLOOKUP(C425,'KONU KODU'!B:D,3,FALSE)</f>
        <v>Trigonometrik Fonksiyonlar</v>
      </c>
      <c r="G425" s="2" t="s">
        <v>5857</v>
      </c>
      <c r="H425" s="2" t="s">
        <v>5866</v>
      </c>
      <c r="I425" s="2" t="s">
        <v>5870</v>
      </c>
      <c r="J425" s="2" t="s">
        <v>5870</v>
      </c>
    </row>
    <row r="426" spans="1:10" ht="14.25" customHeight="1" x14ac:dyDescent="0.3">
      <c r="A426" s="3" t="s">
        <v>64</v>
      </c>
      <c r="B426" s="3" t="s">
        <v>7</v>
      </c>
      <c r="C426" s="3">
        <v>22720</v>
      </c>
      <c r="D426" s="2">
        <f>VLOOKUP(C426,'KONU KODU'!B:D,2,FALSE)</f>
        <v>11</v>
      </c>
      <c r="E426" s="2" t="str">
        <f>VLOOKUP(VALUE(CONCATENATE(LEFT(C426,3),"00")),'KONU KODU'!B:D,3,FALSE)</f>
        <v>Trigonometri-1</v>
      </c>
      <c r="F426" s="2" t="str">
        <f>VLOOKUP(C426,'KONU KODU'!B:D,3,FALSE)</f>
        <v>Trigonometrik Fonksiyonlar</v>
      </c>
      <c r="G426" s="2" t="s">
        <v>5857</v>
      </c>
      <c r="H426" s="2" t="s">
        <v>5867</v>
      </c>
      <c r="I426" s="2" t="s">
        <v>5870</v>
      </c>
      <c r="J426" s="2" t="s">
        <v>5873</v>
      </c>
    </row>
    <row r="427" spans="1:10" ht="14.25" customHeight="1" x14ac:dyDescent="0.3">
      <c r="A427" s="2" t="s">
        <v>64</v>
      </c>
      <c r="B427" s="2" t="s">
        <v>7</v>
      </c>
      <c r="C427" s="2">
        <v>22720</v>
      </c>
      <c r="D427" s="2">
        <f>VLOOKUP(C427,'KONU KODU'!B:D,2,FALSE)</f>
        <v>11</v>
      </c>
      <c r="E427" s="2" t="str">
        <f>VLOOKUP(VALUE(CONCATENATE(LEFT(C427,3),"00")),'KONU KODU'!B:D,3,FALSE)</f>
        <v>Trigonometri-1</v>
      </c>
      <c r="F427" s="2" t="str">
        <f>VLOOKUP(C427,'KONU KODU'!B:D,3,FALSE)</f>
        <v>Trigonometrik Fonksiyonlar</v>
      </c>
      <c r="G427" s="2" t="s">
        <v>5857</v>
      </c>
      <c r="H427" s="2" t="s">
        <v>5867</v>
      </c>
      <c r="I427" s="2" t="s">
        <v>5870</v>
      </c>
      <c r="J427" s="2" t="s">
        <v>5870</v>
      </c>
    </row>
    <row r="428" spans="1:10" ht="14.25" customHeight="1" x14ac:dyDescent="0.3">
      <c r="A428" s="2" t="s">
        <v>64</v>
      </c>
      <c r="B428" s="2" t="s">
        <v>7</v>
      </c>
      <c r="C428" s="2">
        <v>22721</v>
      </c>
      <c r="D428" s="2">
        <f>VLOOKUP(C428,'KONU KODU'!B:D,2,FALSE)</f>
        <v>11</v>
      </c>
      <c r="E428" s="2" t="str">
        <f>VLOOKUP(VALUE(CONCATENATE(LEFT(C428,3),"00")),'KONU KODU'!B:D,3,FALSE)</f>
        <v>Trigonometri-1</v>
      </c>
      <c r="F428" s="2" t="str">
        <f>VLOOKUP(C428,'KONU KODU'!B:D,3,FALSE)</f>
        <v>Sinüs ve Kosinüs Fonksiyonları ve Bağıntıları</v>
      </c>
      <c r="G428" s="2" t="s">
        <v>5855</v>
      </c>
      <c r="H428" s="2" t="s">
        <v>5867</v>
      </c>
      <c r="I428" s="2" t="s">
        <v>5870</v>
      </c>
      <c r="J428" s="2" t="s">
        <v>5870</v>
      </c>
    </row>
    <row r="429" spans="1:10" ht="14.25" customHeight="1" x14ac:dyDescent="0.3">
      <c r="A429" s="3" t="s">
        <v>64</v>
      </c>
      <c r="B429" s="3" t="s">
        <v>7</v>
      </c>
      <c r="C429" s="3">
        <v>22721</v>
      </c>
      <c r="D429" s="2">
        <f>VLOOKUP(C429,'KONU KODU'!B:D,2,FALSE)</f>
        <v>11</v>
      </c>
      <c r="E429" s="2" t="str">
        <f>VLOOKUP(VALUE(CONCATENATE(LEFT(C429,3),"00")),'KONU KODU'!B:D,3,FALSE)</f>
        <v>Trigonometri-1</v>
      </c>
      <c r="F429" s="2" t="str">
        <f>VLOOKUP(C429,'KONU KODU'!B:D,3,FALSE)</f>
        <v>Sinüs ve Kosinüs Fonksiyonları ve Bağıntıları</v>
      </c>
      <c r="G429" s="2" t="s">
        <v>5855</v>
      </c>
      <c r="H429" s="2" t="s">
        <v>5867</v>
      </c>
      <c r="I429" s="2" t="s">
        <v>5871</v>
      </c>
      <c r="J429" s="2" t="s">
        <v>5873</v>
      </c>
    </row>
    <row r="430" spans="1:10" ht="14.25" customHeight="1" x14ac:dyDescent="0.3">
      <c r="A430" s="2" t="s">
        <v>64</v>
      </c>
      <c r="B430" s="2" t="s">
        <v>7</v>
      </c>
      <c r="C430" s="2">
        <v>22724</v>
      </c>
      <c r="D430" s="2">
        <f>VLOOKUP(C430,'KONU KODU'!B:D,2,FALSE)</f>
        <v>11</v>
      </c>
      <c r="E430" s="2" t="str">
        <f>VLOOKUP(VALUE(CONCATENATE(LEFT(C430,3),"00")),'KONU KODU'!B:D,3,FALSE)</f>
        <v>Trigonometri-1</v>
      </c>
      <c r="F430" s="2" t="str">
        <f>VLOOKUP(C430,'KONU KODU'!B:D,3,FALSE)</f>
        <v>Tanjant ve Kotanjant Fonksiyonları ve Bağıntıları</v>
      </c>
      <c r="G430" s="2" t="s">
        <v>5857</v>
      </c>
      <c r="H430" s="2" t="s">
        <v>5867</v>
      </c>
      <c r="I430" s="2" t="s">
        <v>5870</v>
      </c>
      <c r="J430" s="2" t="s">
        <v>5873</v>
      </c>
    </row>
    <row r="431" spans="1:10" ht="14.25" customHeight="1" x14ac:dyDescent="0.3">
      <c r="A431" s="3" t="s">
        <v>64</v>
      </c>
      <c r="B431" s="3" t="s">
        <v>7</v>
      </c>
      <c r="C431" s="3">
        <v>22724</v>
      </c>
      <c r="D431" s="2">
        <f>VLOOKUP(C431,'KONU KODU'!B:D,2,FALSE)</f>
        <v>11</v>
      </c>
      <c r="E431" s="2" t="str">
        <f>VLOOKUP(VALUE(CONCATENATE(LEFT(C431,3),"00")),'KONU KODU'!B:D,3,FALSE)</f>
        <v>Trigonometri-1</v>
      </c>
      <c r="F431" s="2" t="str">
        <f>VLOOKUP(C431,'KONU KODU'!B:D,3,FALSE)</f>
        <v>Tanjant ve Kotanjant Fonksiyonları ve Bağıntıları</v>
      </c>
      <c r="G431" s="2" t="s">
        <v>5855</v>
      </c>
      <c r="H431" s="2" t="s">
        <v>5867</v>
      </c>
      <c r="I431" s="2" t="s">
        <v>5870</v>
      </c>
      <c r="J431" s="2" t="s">
        <v>5873</v>
      </c>
    </row>
    <row r="432" spans="1:10" ht="14.25" customHeight="1" x14ac:dyDescent="0.3">
      <c r="A432" s="2" t="s">
        <v>64</v>
      </c>
      <c r="B432" s="2" t="s">
        <v>7</v>
      </c>
      <c r="C432" s="2">
        <v>22750</v>
      </c>
      <c r="D432" s="2">
        <f>VLOOKUP(C432,'KONU KODU'!B:D,2,FALSE)</f>
        <v>11</v>
      </c>
      <c r="E432" s="2" t="str">
        <f>VLOOKUP(VALUE(CONCATENATE(LEFT(C432,3),"00")),'KONU KODU'!B:D,3,FALSE)</f>
        <v>Trigonometri-1</v>
      </c>
      <c r="F432" s="2" t="str">
        <f>VLOOKUP(C432,'KONU KODU'!B:D,3,FALSE)</f>
        <v>Ters Trigonometrik Fonksiyonlar</v>
      </c>
      <c r="G432" s="2" t="s">
        <v>5857</v>
      </c>
      <c r="H432" s="2" t="s">
        <v>5867</v>
      </c>
      <c r="I432" s="2" t="s">
        <v>5871</v>
      </c>
      <c r="J432" s="2" t="s">
        <v>5873</v>
      </c>
    </row>
    <row r="433" spans="1:10" ht="14.25" customHeight="1" x14ac:dyDescent="0.3">
      <c r="A433" s="3" t="s">
        <v>65</v>
      </c>
      <c r="B433" s="3" t="s">
        <v>7</v>
      </c>
      <c r="C433" s="3">
        <v>22820</v>
      </c>
      <c r="D433" s="2">
        <f>VLOOKUP(C433,'KONU KODU'!B:D,2,FALSE)</f>
        <v>12</v>
      </c>
      <c r="E433" s="2" t="str">
        <f>VLOOKUP(VALUE(CONCATENATE(LEFT(C433,3),"00")),'KONU KODU'!B:D,3,FALSE)</f>
        <v>Trigonometri-2</v>
      </c>
      <c r="F433" s="2" t="str">
        <f>VLOOKUP(C433,'KONU KODU'!B:D,3,FALSE)</f>
        <v>Trigonometrik Denklemler</v>
      </c>
      <c r="G433" s="2" t="s">
        <v>5857</v>
      </c>
      <c r="H433" s="2" t="s">
        <v>5867</v>
      </c>
      <c r="I433" s="2" t="s">
        <v>5871</v>
      </c>
      <c r="J433" s="2" t="s">
        <v>5873</v>
      </c>
    </row>
    <row r="434" spans="1:10" ht="14.25" customHeight="1" x14ac:dyDescent="0.3">
      <c r="A434" s="2" t="s">
        <v>65</v>
      </c>
      <c r="B434" s="2" t="s">
        <v>7</v>
      </c>
      <c r="C434" s="2">
        <v>22820</v>
      </c>
      <c r="D434" s="2">
        <f>VLOOKUP(C434,'KONU KODU'!B:D,2,FALSE)</f>
        <v>12</v>
      </c>
      <c r="E434" s="2" t="str">
        <f>VLOOKUP(VALUE(CONCATENATE(LEFT(C434,3),"00")),'KONU KODU'!B:D,3,FALSE)</f>
        <v>Trigonometri-2</v>
      </c>
      <c r="F434" s="2" t="str">
        <f>VLOOKUP(C434,'KONU KODU'!B:D,3,FALSE)</f>
        <v>Trigonometrik Denklemler</v>
      </c>
      <c r="G434" s="2" t="s">
        <v>5857</v>
      </c>
      <c r="H434" s="2" t="s">
        <v>5867</v>
      </c>
      <c r="I434" s="2" t="s">
        <v>5870</v>
      </c>
      <c r="J434" s="2" t="s">
        <v>5870</v>
      </c>
    </row>
    <row r="435" spans="1:10" ht="14.25" customHeight="1" x14ac:dyDescent="0.3">
      <c r="A435" s="3" t="s">
        <v>65</v>
      </c>
      <c r="B435" s="3" t="s">
        <v>7</v>
      </c>
      <c r="C435" s="3">
        <v>22822</v>
      </c>
      <c r="D435" s="2">
        <f>VLOOKUP(C435,'KONU KODU'!B:D,2,FALSE)</f>
        <v>12</v>
      </c>
      <c r="E435" s="2" t="str">
        <f>VLOOKUP(VALUE(CONCATENATE(LEFT(C435,3),"00")),'KONU KODU'!B:D,3,FALSE)</f>
        <v>Trigonometri-2</v>
      </c>
      <c r="F435" s="2" t="str">
        <f>VLOOKUP(C435,'KONU KODU'!B:D,3,FALSE)</f>
        <v>Sabit Sayıya Eşit Olan Trigonometrik Denklemlerin Çözümleri</v>
      </c>
      <c r="G435" s="2" t="s">
        <v>5857</v>
      </c>
      <c r="H435" s="2" t="s">
        <v>5867</v>
      </c>
      <c r="I435" s="2" t="s">
        <v>5871</v>
      </c>
      <c r="J435" s="2" t="s">
        <v>5873</v>
      </c>
    </row>
    <row r="436" spans="1:10" ht="14.25" customHeight="1" x14ac:dyDescent="0.3">
      <c r="A436" s="2" t="s">
        <v>65</v>
      </c>
      <c r="B436" s="2" t="s">
        <v>7</v>
      </c>
      <c r="C436" s="2">
        <v>22812</v>
      </c>
      <c r="D436" s="2">
        <f>VLOOKUP(C436,'KONU KODU'!B:D,2,FALSE)</f>
        <v>12</v>
      </c>
      <c r="E436" s="2" t="str">
        <f>VLOOKUP(VALUE(CONCATENATE(LEFT(C436,3),"00")),'KONU KODU'!B:D,3,FALSE)</f>
        <v>Trigonometri-2</v>
      </c>
      <c r="F436" s="2" t="str">
        <f>VLOOKUP(C436,'KONU KODU'!B:D,3,FALSE)</f>
        <v>İki Kat (Yarım) Açı Formülleri</v>
      </c>
      <c r="G436" s="2" t="s">
        <v>5857</v>
      </c>
      <c r="H436" s="2" t="s">
        <v>5867</v>
      </c>
      <c r="I436" s="2" t="s">
        <v>5870</v>
      </c>
      <c r="J436" s="2" t="s">
        <v>5873</v>
      </c>
    </row>
    <row r="437" spans="1:10" ht="14.25" customHeight="1" x14ac:dyDescent="0.3">
      <c r="A437" s="3" t="s">
        <v>65</v>
      </c>
      <c r="B437" s="3" t="s">
        <v>7</v>
      </c>
      <c r="C437" s="3">
        <v>22811</v>
      </c>
      <c r="D437" s="2">
        <f>VLOOKUP(C437,'KONU KODU'!B:D,2,FALSE)</f>
        <v>12</v>
      </c>
      <c r="E437" s="2" t="str">
        <f>VLOOKUP(VALUE(CONCATENATE(LEFT(C437,3),"00")),'KONU KODU'!B:D,3,FALSE)</f>
        <v>Trigonometri-2</v>
      </c>
      <c r="F437" s="2" t="str">
        <f>VLOOKUP(C437,'KONU KODU'!B:D,3,FALSE)</f>
        <v>Toplam ve Fark Formülleri</v>
      </c>
      <c r="G437" s="2" t="s">
        <v>5857</v>
      </c>
      <c r="H437" s="2" t="s">
        <v>5867</v>
      </c>
      <c r="I437" s="2" t="s">
        <v>5870</v>
      </c>
      <c r="J437" s="2" t="s">
        <v>5873</v>
      </c>
    </row>
    <row r="438" spans="1:10" ht="14.25" customHeight="1" x14ac:dyDescent="0.3">
      <c r="A438" s="2" t="s">
        <v>65</v>
      </c>
      <c r="B438" s="2" t="s">
        <v>7</v>
      </c>
      <c r="C438" s="2">
        <v>22823</v>
      </c>
      <c r="D438" s="2">
        <f>VLOOKUP(C438,'KONU KODU'!B:D,2,FALSE)</f>
        <v>12</v>
      </c>
      <c r="E438" s="2" t="str">
        <f>VLOOKUP(VALUE(CONCATENATE(LEFT(C438,3),"00")),'KONU KODU'!B:D,3,FALSE)</f>
        <v>Trigonometri-2</v>
      </c>
      <c r="F438" s="2" t="str">
        <f>VLOOKUP(C438,'KONU KODU'!B:D,3,FALSE)</f>
        <v>Trigonometrik İfadelere Eşit Olan Trigonometrik Denklemlerin Çözümleri</v>
      </c>
      <c r="G438" s="2" t="s">
        <v>5857</v>
      </c>
      <c r="H438" s="2" t="s">
        <v>5867</v>
      </c>
      <c r="I438" s="2" t="s">
        <v>5871</v>
      </c>
      <c r="J438" s="2" t="s">
        <v>5873</v>
      </c>
    </row>
    <row r="439" spans="1:10" ht="14.25" customHeight="1" x14ac:dyDescent="0.3">
      <c r="A439" s="3" t="s">
        <v>65</v>
      </c>
      <c r="B439" s="3" t="s">
        <v>7</v>
      </c>
      <c r="C439" s="3">
        <v>22750</v>
      </c>
      <c r="D439" s="2">
        <f>VLOOKUP(C439,'KONU KODU'!B:D,2,FALSE)</f>
        <v>11</v>
      </c>
      <c r="E439" s="2" t="str">
        <f>VLOOKUP(VALUE(CONCATENATE(LEFT(C439,3),"00")),'KONU KODU'!B:D,3,FALSE)</f>
        <v>Trigonometri-1</v>
      </c>
      <c r="F439" s="2" t="str">
        <f>VLOOKUP(C439,'KONU KODU'!B:D,3,FALSE)</f>
        <v>Ters Trigonometrik Fonksiyonlar</v>
      </c>
      <c r="G439" s="2" t="s">
        <v>5857</v>
      </c>
      <c r="H439" s="2" t="s">
        <v>5867</v>
      </c>
      <c r="I439" s="2" t="s">
        <v>5870</v>
      </c>
      <c r="J439" s="2" t="s">
        <v>5873</v>
      </c>
    </row>
    <row r="440" spans="1:10" ht="14.25" customHeight="1" x14ac:dyDescent="0.3">
      <c r="A440" s="2" t="s">
        <v>65</v>
      </c>
      <c r="B440" s="2" t="s">
        <v>7</v>
      </c>
      <c r="C440" s="2">
        <v>22810</v>
      </c>
      <c r="D440" s="2">
        <f>VLOOKUP(C440,'KONU KODU'!B:D,2,FALSE)</f>
        <v>12</v>
      </c>
      <c r="E440" s="2" t="str">
        <f>VLOOKUP(VALUE(CONCATENATE(LEFT(C440,3),"00")),'KONU KODU'!B:D,3,FALSE)</f>
        <v>Trigonometri-2</v>
      </c>
      <c r="F440" s="2" t="str">
        <f>VLOOKUP(C440,'KONU KODU'!B:D,3,FALSE)</f>
        <v>Toplam Fark ve İki Kat Açı Formülleri</v>
      </c>
      <c r="G440" s="2" t="s">
        <v>5857</v>
      </c>
      <c r="H440" s="2" t="s">
        <v>5867</v>
      </c>
      <c r="I440" s="2" t="s">
        <v>5870</v>
      </c>
      <c r="J440" s="2" t="s">
        <v>5873</v>
      </c>
    </row>
    <row r="441" spans="1:10" ht="14.25" customHeight="1" x14ac:dyDescent="0.3">
      <c r="A441" s="3" t="s">
        <v>65</v>
      </c>
      <c r="B441" s="3" t="s">
        <v>7</v>
      </c>
      <c r="C441" s="3">
        <v>22810</v>
      </c>
      <c r="D441" s="2">
        <f>VLOOKUP(C441,'KONU KODU'!B:D,2,FALSE)</f>
        <v>12</v>
      </c>
      <c r="E441" s="2" t="str">
        <f>VLOOKUP(VALUE(CONCATENATE(LEFT(C441,3),"00")),'KONU KODU'!B:D,3,FALSE)</f>
        <v>Trigonometri-2</v>
      </c>
      <c r="F441" s="2" t="str">
        <f>VLOOKUP(C441,'KONU KODU'!B:D,3,FALSE)</f>
        <v>Toplam Fark ve İki Kat Açı Formülleri</v>
      </c>
      <c r="G441" s="2" t="s">
        <v>5857</v>
      </c>
      <c r="H441" s="2" t="s">
        <v>5867</v>
      </c>
      <c r="I441" s="2" t="s">
        <v>5871</v>
      </c>
      <c r="J441" s="2" t="s">
        <v>5873</v>
      </c>
    </row>
    <row r="442" spans="1:10" ht="14.25" customHeight="1" x14ac:dyDescent="0.3">
      <c r="A442" s="2" t="s">
        <v>65</v>
      </c>
      <c r="B442" s="2" t="s">
        <v>7</v>
      </c>
      <c r="C442" s="2">
        <v>22724</v>
      </c>
      <c r="D442" s="2">
        <f>VLOOKUP(C442,'KONU KODU'!B:D,2,FALSE)</f>
        <v>11</v>
      </c>
      <c r="E442" s="2" t="str">
        <f>VLOOKUP(VALUE(CONCATENATE(LEFT(C442,3),"00")),'KONU KODU'!B:D,3,FALSE)</f>
        <v>Trigonometri-1</v>
      </c>
      <c r="F442" s="2" t="str">
        <f>VLOOKUP(C442,'KONU KODU'!B:D,3,FALSE)</f>
        <v>Tanjant ve Kotanjant Fonksiyonları ve Bağıntıları</v>
      </c>
      <c r="G442" s="2" t="s">
        <v>5855</v>
      </c>
      <c r="H442" s="2" t="s">
        <v>5867</v>
      </c>
      <c r="I442" s="2" t="s">
        <v>5871</v>
      </c>
      <c r="J442" s="2" t="s">
        <v>5873</v>
      </c>
    </row>
    <row r="443" spans="1:10" ht="14.25" customHeight="1" x14ac:dyDescent="0.3">
      <c r="A443" s="3" t="s">
        <v>65</v>
      </c>
      <c r="B443" s="3" t="s">
        <v>7</v>
      </c>
      <c r="C443" s="3">
        <v>22721</v>
      </c>
      <c r="D443" s="2">
        <f>VLOOKUP(C443,'KONU KODU'!B:D,2,FALSE)</f>
        <v>11</v>
      </c>
      <c r="E443" s="2" t="str">
        <f>VLOOKUP(VALUE(CONCATENATE(LEFT(C443,3),"00")),'KONU KODU'!B:D,3,FALSE)</f>
        <v>Trigonometri-1</v>
      </c>
      <c r="F443" s="2" t="str">
        <f>VLOOKUP(C443,'KONU KODU'!B:D,3,FALSE)</f>
        <v>Sinüs ve Kosinüs Fonksiyonları ve Bağıntıları</v>
      </c>
      <c r="G443" s="2" t="s">
        <v>5857</v>
      </c>
      <c r="H443" s="2" t="s">
        <v>5867</v>
      </c>
      <c r="I443" s="2" t="s">
        <v>5871</v>
      </c>
      <c r="J443" s="2" t="s">
        <v>5873</v>
      </c>
    </row>
    <row r="444" spans="1:10" ht="14.25" customHeight="1" x14ac:dyDescent="0.3">
      <c r="A444" s="2" t="s">
        <v>45</v>
      </c>
      <c r="B444" s="2" t="s">
        <v>7</v>
      </c>
      <c r="C444" s="2">
        <v>22823</v>
      </c>
      <c r="D444" s="2">
        <f>VLOOKUP(C444,'KONU KODU'!B:D,2,FALSE)</f>
        <v>12</v>
      </c>
      <c r="E444" s="2" t="str">
        <f>VLOOKUP(VALUE(CONCATENATE(LEFT(C444,3),"00")),'KONU KODU'!B:D,3,FALSE)</f>
        <v>Trigonometri-2</v>
      </c>
      <c r="F444" s="2" t="str">
        <f>VLOOKUP(C444,'KONU KODU'!B:D,3,FALSE)</f>
        <v>Trigonometrik İfadelere Eşit Olan Trigonometrik Denklemlerin Çözümleri</v>
      </c>
      <c r="G444" s="2" t="s">
        <v>5857</v>
      </c>
      <c r="H444" s="2" t="s">
        <v>5867</v>
      </c>
      <c r="I444" s="2" t="s">
        <v>5871</v>
      </c>
      <c r="J444" s="2" t="s">
        <v>5873</v>
      </c>
    </row>
    <row r="445" spans="1:10" ht="14.25" customHeight="1" x14ac:dyDescent="0.3">
      <c r="A445" s="3" t="s">
        <v>45</v>
      </c>
      <c r="B445" s="3" t="s">
        <v>7</v>
      </c>
      <c r="C445" s="3">
        <v>22812</v>
      </c>
      <c r="D445" s="2">
        <f>VLOOKUP(C445,'KONU KODU'!B:D,2,FALSE)</f>
        <v>12</v>
      </c>
      <c r="E445" s="2" t="str">
        <f>VLOOKUP(VALUE(CONCATENATE(LEFT(C445,3),"00")),'KONU KODU'!B:D,3,FALSE)</f>
        <v>Trigonometri-2</v>
      </c>
      <c r="F445" s="2" t="str">
        <f>VLOOKUP(C445,'KONU KODU'!B:D,3,FALSE)</f>
        <v>İki Kat (Yarım) Açı Formülleri</v>
      </c>
      <c r="G445" s="2" t="s">
        <v>5857</v>
      </c>
      <c r="H445" s="2" t="s">
        <v>5867</v>
      </c>
      <c r="I445" s="2" t="s">
        <v>5870</v>
      </c>
      <c r="J445" s="2" t="s">
        <v>5870</v>
      </c>
    </row>
    <row r="446" spans="1:10" ht="14.25" customHeight="1" x14ac:dyDescent="0.3">
      <c r="A446" s="2" t="s">
        <v>45</v>
      </c>
      <c r="B446" s="2" t="s">
        <v>7</v>
      </c>
      <c r="C446" s="2">
        <v>22811</v>
      </c>
      <c r="D446" s="2">
        <f>VLOOKUP(C446,'KONU KODU'!B:D,2,FALSE)</f>
        <v>12</v>
      </c>
      <c r="E446" s="2" t="str">
        <f>VLOOKUP(VALUE(CONCATENATE(LEFT(C446,3),"00")),'KONU KODU'!B:D,3,FALSE)</f>
        <v>Trigonometri-2</v>
      </c>
      <c r="F446" s="2" t="str">
        <f>VLOOKUP(C446,'KONU KODU'!B:D,3,FALSE)</f>
        <v>Toplam ve Fark Formülleri</v>
      </c>
      <c r="G446" s="2" t="s">
        <v>5855</v>
      </c>
      <c r="H446" s="2" t="s">
        <v>5867</v>
      </c>
      <c r="I446" s="2" t="s">
        <v>5871</v>
      </c>
      <c r="J446" s="2" t="s">
        <v>5873</v>
      </c>
    </row>
    <row r="447" spans="1:10" ht="14.25" customHeight="1" x14ac:dyDescent="0.3">
      <c r="A447" s="2" t="s">
        <v>45</v>
      </c>
      <c r="B447" s="2" t="s">
        <v>7</v>
      </c>
      <c r="C447" s="2">
        <v>22811</v>
      </c>
      <c r="D447" s="2">
        <f>VLOOKUP(C447,'KONU KODU'!B:D,2,FALSE)</f>
        <v>12</v>
      </c>
      <c r="E447" s="2" t="str">
        <f>VLOOKUP(VALUE(CONCATENATE(LEFT(C447,3),"00")),'KONU KODU'!B:D,3,FALSE)</f>
        <v>Trigonometri-2</v>
      </c>
      <c r="F447" s="2" t="str">
        <f>VLOOKUP(C447,'KONU KODU'!B:D,3,FALSE)</f>
        <v>Toplam ve Fark Formülleri</v>
      </c>
      <c r="G447" s="2" t="s">
        <v>5857</v>
      </c>
      <c r="H447" s="2" t="s">
        <v>5867</v>
      </c>
      <c r="I447" s="2" t="s">
        <v>5871</v>
      </c>
      <c r="J447" s="2" t="s">
        <v>5873</v>
      </c>
    </row>
    <row r="448" spans="1:10" ht="14.25" customHeight="1" x14ac:dyDescent="0.3">
      <c r="A448" s="3" t="s">
        <v>45</v>
      </c>
      <c r="B448" s="3" t="s">
        <v>7</v>
      </c>
      <c r="C448" s="3">
        <v>22811</v>
      </c>
      <c r="D448" s="2">
        <f>VLOOKUP(C448,'KONU KODU'!B:D,2,FALSE)</f>
        <v>12</v>
      </c>
      <c r="E448" s="2" t="str">
        <f>VLOOKUP(VALUE(CONCATENATE(LEFT(C448,3),"00")),'KONU KODU'!B:D,3,FALSE)</f>
        <v>Trigonometri-2</v>
      </c>
      <c r="F448" s="2" t="str">
        <f>VLOOKUP(C448,'KONU KODU'!B:D,3,FALSE)</f>
        <v>Toplam ve Fark Formülleri</v>
      </c>
      <c r="G448" s="2" t="s">
        <v>5857</v>
      </c>
      <c r="H448" s="2" t="s">
        <v>5867</v>
      </c>
      <c r="I448" s="2" t="s">
        <v>5870</v>
      </c>
      <c r="J448" s="2" t="s">
        <v>5873</v>
      </c>
    </row>
    <row r="449" spans="1:10" ht="14.25" customHeight="1" x14ac:dyDescent="0.3">
      <c r="A449" s="2" t="s">
        <v>45</v>
      </c>
      <c r="B449" s="2" t="s">
        <v>7</v>
      </c>
      <c r="C449" s="2">
        <v>22821</v>
      </c>
      <c r="D449" s="2">
        <f>VLOOKUP(C449,'KONU KODU'!B:D,2,FALSE)</f>
        <v>12</v>
      </c>
      <c r="E449" s="2" t="str">
        <f>VLOOKUP(VALUE(CONCATENATE(LEFT(C449,3),"00")),'KONU KODU'!B:D,3,FALSE)</f>
        <v>Trigonometri-2</v>
      </c>
      <c r="F449" s="2" t="str">
        <f>VLOOKUP(C449,'KONU KODU'!B:D,3,FALSE)</f>
        <v>Trigonometrik Denklemlerin Çözüm Kümeleri</v>
      </c>
      <c r="G449" s="2" t="s">
        <v>5857</v>
      </c>
      <c r="H449" s="2" t="s">
        <v>5867</v>
      </c>
      <c r="I449" s="2" t="s">
        <v>5871</v>
      </c>
      <c r="J449" s="2" t="s">
        <v>5873</v>
      </c>
    </row>
    <row r="450" spans="1:10" ht="14.25" customHeight="1" x14ac:dyDescent="0.3">
      <c r="A450" s="3" t="s">
        <v>45</v>
      </c>
      <c r="B450" s="3" t="s">
        <v>7</v>
      </c>
      <c r="C450" s="3">
        <v>22812</v>
      </c>
      <c r="D450" s="2">
        <f>VLOOKUP(C450,'KONU KODU'!B:D,2,FALSE)</f>
        <v>12</v>
      </c>
      <c r="E450" s="2" t="str">
        <f>VLOOKUP(VALUE(CONCATENATE(LEFT(C450,3),"00")),'KONU KODU'!B:D,3,FALSE)</f>
        <v>Trigonometri-2</v>
      </c>
      <c r="F450" s="2" t="str">
        <f>VLOOKUP(C450,'KONU KODU'!B:D,3,FALSE)</f>
        <v>İki Kat (Yarım) Açı Formülleri</v>
      </c>
      <c r="G450" s="2" t="s">
        <v>5857</v>
      </c>
      <c r="H450" s="2" t="s">
        <v>5867</v>
      </c>
      <c r="I450" s="2" t="s">
        <v>5871</v>
      </c>
      <c r="J450" s="2" t="s">
        <v>5873</v>
      </c>
    </row>
    <row r="451" spans="1:10" ht="14.25" customHeight="1" x14ac:dyDescent="0.3">
      <c r="A451" s="3" t="s">
        <v>66</v>
      </c>
      <c r="B451" s="3" t="s">
        <v>7</v>
      </c>
      <c r="C451" s="3">
        <v>13510</v>
      </c>
      <c r="D451" s="2">
        <f>VLOOKUP(C451,'KONU KODU'!B:D,2,FALSE)</f>
        <v>12</v>
      </c>
      <c r="E451" s="2" t="str">
        <f>VLOOKUP(VALUE(CONCATENATE(LEFT(C451,3),"00")),'KONU KODU'!B:D,3,FALSE)</f>
        <v>Limit ve Süreklilik</v>
      </c>
      <c r="F451" s="2" t="str">
        <f>VLOOKUP(C451,'KONU KODU'!B:D,3,FALSE)</f>
        <v>Limit Tanımı ve Özellikleri</v>
      </c>
      <c r="G451" s="2" t="s">
        <v>5857</v>
      </c>
      <c r="H451" s="2" t="s">
        <v>5867</v>
      </c>
      <c r="I451" s="2" t="s">
        <v>5871</v>
      </c>
      <c r="J451" s="2" t="s">
        <v>5873</v>
      </c>
    </row>
    <row r="452" spans="1:10" ht="14.25" customHeight="1" x14ac:dyDescent="0.3">
      <c r="A452" s="2" t="s">
        <v>66</v>
      </c>
      <c r="B452" s="2" t="s">
        <v>7</v>
      </c>
      <c r="C452" s="2">
        <v>13520</v>
      </c>
      <c r="D452" s="2">
        <f>VLOOKUP(C452,'KONU KODU'!B:D,2,FALSE)</f>
        <v>12</v>
      </c>
      <c r="E452" s="2" t="str">
        <f>VLOOKUP(VALUE(CONCATENATE(LEFT(C452,3),"00")),'KONU KODU'!B:D,3,FALSE)</f>
        <v>Limit ve Süreklilik</v>
      </c>
      <c r="F452" s="2" t="str">
        <f>VLOOKUP(C452,'KONU KODU'!B:D,3,FALSE)</f>
        <v>Limit Alma Kuralları</v>
      </c>
      <c r="G452" s="2" t="s">
        <v>5857</v>
      </c>
      <c r="H452" s="2" t="s">
        <v>5867</v>
      </c>
      <c r="I452" s="2" t="s">
        <v>5870</v>
      </c>
      <c r="J452" s="2" t="s">
        <v>5873</v>
      </c>
    </row>
    <row r="453" spans="1:10" ht="14.25" customHeight="1" x14ac:dyDescent="0.3">
      <c r="A453" s="3" t="s">
        <v>66</v>
      </c>
      <c r="B453" s="3" t="s">
        <v>7</v>
      </c>
      <c r="C453" s="3">
        <v>13533</v>
      </c>
      <c r="D453" s="2">
        <f>VLOOKUP(C453,'KONU KODU'!B:D,2,FALSE)</f>
        <v>12</v>
      </c>
      <c r="E453" s="2" t="str">
        <f>VLOOKUP(VALUE(CONCATENATE(LEFT(C453,3),"00")),'KONU KODU'!B:D,3,FALSE)</f>
        <v>Limit ve Süreklilik</v>
      </c>
      <c r="F453" s="2" t="str">
        <f>VLOOKUP(C453,'KONU KODU'!B:D,3,FALSE)</f>
        <v>Mutlak Değerli Fonksiyonların Limitleri</v>
      </c>
      <c r="G453" s="2" t="s">
        <v>5857</v>
      </c>
      <c r="H453" s="2" t="s">
        <v>5867</v>
      </c>
      <c r="I453" s="2" t="s">
        <v>5871</v>
      </c>
      <c r="J453" s="2" t="s">
        <v>5873</v>
      </c>
    </row>
    <row r="454" spans="1:10" ht="14.25" customHeight="1" x14ac:dyDescent="0.3">
      <c r="A454" s="2" t="s">
        <v>67</v>
      </c>
      <c r="B454" s="2" t="s">
        <v>7</v>
      </c>
      <c r="C454" s="2">
        <v>22730</v>
      </c>
      <c r="D454" s="2">
        <f>VLOOKUP(C454,'KONU KODU'!B:D,2,FALSE)</f>
        <v>11</v>
      </c>
      <c r="E454" s="2" t="str">
        <f>VLOOKUP(VALUE(CONCATENATE(LEFT(C454,3),"00")),'KONU KODU'!B:D,3,FALSE)</f>
        <v>Trigonometri-1</v>
      </c>
      <c r="F454" s="2" t="str">
        <f>VLOOKUP(C454,'KONU KODU'!B:D,3,FALSE)</f>
        <v>Trigonometrik Teoremler ve Özel Durumlar</v>
      </c>
      <c r="G454" s="2" t="s">
        <v>5855</v>
      </c>
      <c r="H454" s="2" t="s">
        <v>5867</v>
      </c>
      <c r="I454" s="2" t="s">
        <v>5871</v>
      </c>
      <c r="J454" s="2" t="s">
        <v>5873</v>
      </c>
    </row>
    <row r="455" spans="1:10" ht="14.25" customHeight="1" x14ac:dyDescent="0.3">
      <c r="A455" s="2" t="s">
        <v>67</v>
      </c>
      <c r="B455" s="2" t="s">
        <v>7</v>
      </c>
      <c r="C455" s="2">
        <v>22732</v>
      </c>
      <c r="D455" s="2">
        <f>VLOOKUP(C455,'KONU KODU'!B:D,2,FALSE)</f>
        <v>11</v>
      </c>
      <c r="E455" s="2" t="str">
        <f>VLOOKUP(VALUE(CONCATENATE(LEFT(C455,3),"00")),'KONU KODU'!B:D,3,FALSE)</f>
        <v>Trigonometri-1</v>
      </c>
      <c r="F455" s="2" t="str">
        <f>VLOOKUP(C455,'KONU KODU'!B:D,3,FALSE)</f>
        <v>Sinüs Teoremi</v>
      </c>
      <c r="G455" s="2" t="s">
        <v>5855</v>
      </c>
      <c r="H455" s="2" t="s">
        <v>5867</v>
      </c>
      <c r="I455" s="2" t="s">
        <v>5871</v>
      </c>
      <c r="J455" s="2" t="s">
        <v>5873</v>
      </c>
    </row>
    <row r="456" spans="1:10" ht="14.25" customHeight="1" x14ac:dyDescent="0.3">
      <c r="A456" s="3" t="s">
        <v>67</v>
      </c>
      <c r="B456" s="3" t="s">
        <v>7</v>
      </c>
      <c r="C456" s="3">
        <v>22724</v>
      </c>
      <c r="D456" s="2">
        <f>VLOOKUP(C456,'KONU KODU'!B:D,2,FALSE)</f>
        <v>11</v>
      </c>
      <c r="E456" s="2" t="str">
        <f>VLOOKUP(VALUE(CONCATENATE(LEFT(C456,3),"00")),'KONU KODU'!B:D,3,FALSE)</f>
        <v>Trigonometri-1</v>
      </c>
      <c r="F456" s="2" t="str">
        <f>VLOOKUP(C456,'KONU KODU'!B:D,3,FALSE)</f>
        <v>Tanjant ve Kotanjant Fonksiyonları ve Bağıntıları</v>
      </c>
      <c r="G456" s="2" t="s">
        <v>5857</v>
      </c>
      <c r="H456" s="2" t="s">
        <v>5867</v>
      </c>
      <c r="I456" s="2" t="s">
        <v>5871</v>
      </c>
      <c r="J456" s="2" t="s">
        <v>5873</v>
      </c>
    </row>
    <row r="457" spans="1:10" ht="14.25" customHeight="1" x14ac:dyDescent="0.3">
      <c r="A457" s="2" t="s">
        <v>67</v>
      </c>
      <c r="B457" s="2" t="s">
        <v>7</v>
      </c>
      <c r="C457" s="4">
        <v>22720</v>
      </c>
      <c r="D457" s="2">
        <f>VLOOKUP(C457,'KONU KODU'!B:D,2,FALSE)</f>
        <v>11</v>
      </c>
      <c r="E457" s="2" t="str">
        <f>VLOOKUP(VALUE(CONCATENATE(LEFT(C457,3),"00")),'KONU KODU'!B:D,3,FALSE)</f>
        <v>Trigonometri-1</v>
      </c>
      <c r="F457" s="2" t="str">
        <f>VLOOKUP(C457,'KONU KODU'!B:D,3,FALSE)</f>
        <v>Trigonometrik Fonksiyonlar</v>
      </c>
      <c r="G457" s="2" t="s">
        <v>5857</v>
      </c>
      <c r="H457" s="2" t="s">
        <v>5867</v>
      </c>
      <c r="I457" s="2" t="s">
        <v>5870</v>
      </c>
      <c r="J457" s="2" t="s">
        <v>5873</v>
      </c>
    </row>
    <row r="458" spans="1:10" ht="14.25" customHeight="1" x14ac:dyDescent="0.3">
      <c r="A458" s="3" t="s">
        <v>67</v>
      </c>
      <c r="B458" s="3" t="s">
        <v>7</v>
      </c>
      <c r="C458" s="3">
        <v>22724</v>
      </c>
      <c r="D458" s="2">
        <f>VLOOKUP(C458,'KONU KODU'!B:D,2,FALSE)</f>
        <v>11</v>
      </c>
      <c r="E458" s="2" t="str">
        <f>VLOOKUP(VALUE(CONCATENATE(LEFT(C458,3),"00")),'KONU KODU'!B:D,3,FALSE)</f>
        <v>Trigonometri-1</v>
      </c>
      <c r="F458" s="2" t="str">
        <f>VLOOKUP(C458,'KONU KODU'!B:D,3,FALSE)</f>
        <v>Tanjant ve Kotanjant Fonksiyonları ve Bağıntıları</v>
      </c>
      <c r="G458" s="2" t="s">
        <v>5857</v>
      </c>
      <c r="H458" s="2" t="s">
        <v>5867</v>
      </c>
      <c r="I458" s="2" t="s">
        <v>5870</v>
      </c>
      <c r="J458" s="2" t="s">
        <v>5873</v>
      </c>
    </row>
    <row r="459" spans="1:10" ht="14.25" customHeight="1" x14ac:dyDescent="0.3">
      <c r="A459" s="3" t="s">
        <v>67</v>
      </c>
      <c r="B459" s="3" t="s">
        <v>7</v>
      </c>
      <c r="C459" s="3">
        <v>22720</v>
      </c>
      <c r="D459" s="2">
        <f>VLOOKUP(C459,'KONU KODU'!B:D,2,FALSE)</f>
        <v>11</v>
      </c>
      <c r="E459" s="2" t="str">
        <f>VLOOKUP(VALUE(CONCATENATE(LEFT(C459,3),"00")),'KONU KODU'!B:D,3,FALSE)</f>
        <v>Trigonometri-1</v>
      </c>
      <c r="F459" s="2" t="str">
        <f>VLOOKUP(C459,'KONU KODU'!B:D,3,FALSE)</f>
        <v>Trigonometrik Fonksiyonlar</v>
      </c>
      <c r="G459" s="2" t="s">
        <v>5857</v>
      </c>
      <c r="H459" s="2" t="s">
        <v>5866</v>
      </c>
      <c r="I459" s="2" t="s">
        <v>5870</v>
      </c>
      <c r="J459" s="2" t="s">
        <v>5870</v>
      </c>
    </row>
    <row r="460" spans="1:10" ht="14.25" customHeight="1" x14ac:dyDescent="0.3">
      <c r="A460" s="2" t="s">
        <v>67</v>
      </c>
      <c r="B460" s="2" t="s">
        <v>7</v>
      </c>
      <c r="C460" s="2">
        <v>22724</v>
      </c>
      <c r="D460" s="2">
        <f>VLOOKUP(C460,'KONU KODU'!B:D,2,FALSE)</f>
        <v>11</v>
      </c>
      <c r="E460" s="2" t="str">
        <f>VLOOKUP(VALUE(CONCATENATE(LEFT(C460,3),"00")),'KONU KODU'!B:D,3,FALSE)</f>
        <v>Trigonometri-1</v>
      </c>
      <c r="F460" s="2" t="str">
        <f>VLOOKUP(C460,'KONU KODU'!B:D,3,FALSE)</f>
        <v>Tanjant ve Kotanjant Fonksiyonları ve Bağıntıları</v>
      </c>
      <c r="G460" s="2" t="s">
        <v>5855</v>
      </c>
      <c r="H460" s="2" t="s">
        <v>5867</v>
      </c>
      <c r="I460" s="2" t="s">
        <v>5871</v>
      </c>
      <c r="J460" s="2" t="s">
        <v>5873</v>
      </c>
    </row>
    <row r="461" spans="1:10" ht="14.25" customHeight="1" x14ac:dyDescent="0.3">
      <c r="A461" s="3" t="s">
        <v>67</v>
      </c>
      <c r="B461" s="3" t="s">
        <v>7</v>
      </c>
      <c r="C461" s="3">
        <v>22750</v>
      </c>
      <c r="D461" s="2">
        <f>VLOOKUP(C461,'KONU KODU'!B:D,2,FALSE)</f>
        <v>11</v>
      </c>
      <c r="E461" s="2" t="str">
        <f>VLOOKUP(VALUE(CONCATENATE(LEFT(C461,3),"00")),'KONU KODU'!B:D,3,FALSE)</f>
        <v>Trigonometri-1</v>
      </c>
      <c r="F461" s="2" t="str">
        <f>VLOOKUP(C461,'KONU KODU'!B:D,3,FALSE)</f>
        <v>Ters Trigonometrik Fonksiyonlar</v>
      </c>
      <c r="G461" s="2" t="s">
        <v>5857</v>
      </c>
      <c r="H461" s="2" t="s">
        <v>5867</v>
      </c>
      <c r="I461" s="2" t="s">
        <v>5870</v>
      </c>
      <c r="J461" s="2" t="s">
        <v>5873</v>
      </c>
    </row>
    <row r="462" spans="1:10" ht="14.25" customHeight="1" x14ac:dyDescent="0.3">
      <c r="A462" s="2" t="s">
        <v>66</v>
      </c>
      <c r="B462" s="2" t="s">
        <v>7</v>
      </c>
      <c r="C462" s="2">
        <v>13537</v>
      </c>
      <c r="D462" s="2">
        <f>VLOOKUP(C462,'KONU KODU'!B:D,2,FALSE)</f>
        <v>12</v>
      </c>
      <c r="E462" s="2" t="str">
        <f>VLOOKUP(VALUE(CONCATENATE(LEFT(C462,3),"00")),'KONU KODU'!B:D,3,FALSE)</f>
        <v>Limit ve Süreklilik</v>
      </c>
      <c r="F462" s="2" t="str">
        <f>VLOOKUP(C462,'KONU KODU'!B:D,3,FALSE)</f>
        <v>Parçalı Fonksiyonların Limiti</v>
      </c>
      <c r="G462" s="2" t="s">
        <v>5857</v>
      </c>
      <c r="H462" s="2" t="s">
        <v>5867</v>
      </c>
      <c r="I462" s="2" t="s">
        <v>5871</v>
      </c>
      <c r="J462" s="2" t="s">
        <v>5873</v>
      </c>
    </row>
    <row r="463" spans="1:10" ht="14.25" customHeight="1" x14ac:dyDescent="0.3">
      <c r="A463" s="3" t="s">
        <v>68</v>
      </c>
      <c r="B463" s="3" t="s">
        <v>7</v>
      </c>
      <c r="C463" s="3">
        <v>22811</v>
      </c>
      <c r="D463" s="2">
        <f>VLOOKUP(C463,'KONU KODU'!B:D,2,FALSE)</f>
        <v>12</v>
      </c>
      <c r="E463" s="2" t="str">
        <f>VLOOKUP(VALUE(CONCATENATE(LEFT(C463,3),"00")),'KONU KODU'!B:D,3,FALSE)</f>
        <v>Trigonometri-2</v>
      </c>
      <c r="F463" s="2" t="str">
        <f>VLOOKUP(C463,'KONU KODU'!B:D,3,FALSE)</f>
        <v>Toplam ve Fark Formülleri</v>
      </c>
      <c r="G463" s="2" t="s">
        <v>5857</v>
      </c>
      <c r="H463" s="2" t="s">
        <v>5867</v>
      </c>
      <c r="I463" s="2" t="s">
        <v>5871</v>
      </c>
      <c r="J463" s="2" t="s">
        <v>5873</v>
      </c>
    </row>
    <row r="464" spans="1:10" ht="14.25" customHeight="1" x14ac:dyDescent="0.3">
      <c r="A464" s="2" t="s">
        <v>68</v>
      </c>
      <c r="B464" s="2" t="s">
        <v>7</v>
      </c>
      <c r="C464" s="2">
        <v>22812</v>
      </c>
      <c r="D464" s="2">
        <f>VLOOKUP(C464,'KONU KODU'!B:D,2,FALSE)</f>
        <v>12</v>
      </c>
      <c r="E464" s="2" t="str">
        <f>VLOOKUP(VALUE(CONCATENATE(LEFT(C464,3),"00")),'KONU KODU'!B:D,3,FALSE)</f>
        <v>Trigonometri-2</v>
      </c>
      <c r="F464" s="2" t="str">
        <f>VLOOKUP(C464,'KONU KODU'!B:D,3,FALSE)</f>
        <v>İki Kat (Yarım) Açı Formülleri</v>
      </c>
      <c r="G464" s="2" t="s">
        <v>5857</v>
      </c>
      <c r="H464" s="2" t="s">
        <v>5867</v>
      </c>
      <c r="I464" s="2" t="s">
        <v>5870</v>
      </c>
      <c r="J464" s="2" t="s">
        <v>5873</v>
      </c>
    </row>
    <row r="465" spans="1:10" ht="14.25" customHeight="1" x14ac:dyDescent="0.3">
      <c r="A465" s="3" t="s">
        <v>68</v>
      </c>
      <c r="B465" s="3" t="s">
        <v>7</v>
      </c>
      <c r="C465" s="3">
        <v>22811</v>
      </c>
      <c r="D465" s="2">
        <f>VLOOKUP(C465,'KONU KODU'!B:D,2,FALSE)</f>
        <v>12</v>
      </c>
      <c r="E465" s="2" t="str">
        <f>VLOOKUP(VALUE(CONCATENATE(LEFT(C465,3),"00")),'KONU KODU'!B:D,3,FALSE)</f>
        <v>Trigonometri-2</v>
      </c>
      <c r="F465" s="2" t="str">
        <f>VLOOKUP(C465,'KONU KODU'!B:D,3,FALSE)</f>
        <v>Toplam ve Fark Formülleri</v>
      </c>
      <c r="G465" s="2" t="s">
        <v>5855</v>
      </c>
      <c r="H465" s="2" t="s">
        <v>5867</v>
      </c>
      <c r="I465" s="2" t="s">
        <v>5870</v>
      </c>
      <c r="J465" s="2" t="s">
        <v>5873</v>
      </c>
    </row>
    <row r="466" spans="1:10" ht="14.25" customHeight="1" x14ac:dyDescent="0.3">
      <c r="A466" s="2" t="s">
        <v>68</v>
      </c>
      <c r="B466" s="2" t="s">
        <v>7</v>
      </c>
      <c r="C466" s="2">
        <v>22811</v>
      </c>
      <c r="D466" s="2">
        <f>VLOOKUP(C466,'KONU KODU'!B:D,2,FALSE)</f>
        <v>12</v>
      </c>
      <c r="E466" s="2" t="str">
        <f>VLOOKUP(VALUE(CONCATENATE(LEFT(C466,3),"00")),'KONU KODU'!B:D,3,FALSE)</f>
        <v>Trigonometri-2</v>
      </c>
      <c r="F466" s="2" t="str">
        <f>VLOOKUP(C466,'KONU KODU'!B:D,3,FALSE)</f>
        <v>Toplam ve Fark Formülleri</v>
      </c>
      <c r="G466" s="2" t="s">
        <v>5855</v>
      </c>
      <c r="H466" s="2" t="s">
        <v>5867</v>
      </c>
      <c r="I466" s="2" t="s">
        <v>5871</v>
      </c>
      <c r="J466" s="2" t="s">
        <v>5873</v>
      </c>
    </row>
    <row r="467" spans="1:10" ht="14.25" customHeight="1" x14ac:dyDescent="0.3">
      <c r="A467" s="2" t="s">
        <v>68</v>
      </c>
      <c r="B467" s="2" t="s">
        <v>7</v>
      </c>
      <c r="C467" s="2">
        <v>22820</v>
      </c>
      <c r="D467" s="2">
        <f>VLOOKUP(C467,'KONU KODU'!B:D,2,FALSE)</f>
        <v>12</v>
      </c>
      <c r="E467" s="2" t="str">
        <f>VLOOKUP(VALUE(CONCATENATE(LEFT(C467,3),"00")),'KONU KODU'!B:D,3,FALSE)</f>
        <v>Trigonometri-2</v>
      </c>
      <c r="F467" s="2" t="str">
        <f>VLOOKUP(C467,'KONU KODU'!B:D,3,FALSE)</f>
        <v>Trigonometrik Denklemler</v>
      </c>
      <c r="G467" s="2" t="s">
        <v>5855</v>
      </c>
      <c r="H467" s="2" t="s">
        <v>5867</v>
      </c>
      <c r="I467" s="2" t="s">
        <v>5871</v>
      </c>
      <c r="J467" s="2" t="s">
        <v>5873</v>
      </c>
    </row>
    <row r="468" spans="1:10" ht="14.25" customHeight="1" x14ac:dyDescent="0.3">
      <c r="A468" s="3" t="s">
        <v>68</v>
      </c>
      <c r="B468" s="3" t="s">
        <v>7</v>
      </c>
      <c r="C468" s="3">
        <v>22812</v>
      </c>
      <c r="D468" s="2">
        <f>VLOOKUP(C468,'KONU KODU'!B:D,2,FALSE)</f>
        <v>12</v>
      </c>
      <c r="E468" s="2" t="str">
        <f>VLOOKUP(VALUE(CONCATENATE(LEFT(C468,3),"00")),'KONU KODU'!B:D,3,FALSE)</f>
        <v>Trigonometri-2</v>
      </c>
      <c r="F468" s="2" t="str">
        <f>VLOOKUP(C468,'KONU KODU'!B:D,3,FALSE)</f>
        <v>İki Kat (Yarım) Açı Formülleri</v>
      </c>
      <c r="G468" s="2" t="s">
        <v>5855</v>
      </c>
      <c r="H468" s="2" t="s">
        <v>5867</v>
      </c>
      <c r="I468" s="2" t="s">
        <v>5871</v>
      </c>
      <c r="J468" s="2" t="s">
        <v>5873</v>
      </c>
    </row>
    <row r="469" spans="1:10" ht="14.25" customHeight="1" x14ac:dyDescent="0.3">
      <c r="A469" s="3" t="s">
        <v>69</v>
      </c>
      <c r="B469" s="3" t="s">
        <v>7</v>
      </c>
      <c r="C469" s="3">
        <v>22720</v>
      </c>
      <c r="D469" s="2">
        <f>VLOOKUP(C469,'KONU KODU'!B:D,2,FALSE)</f>
        <v>11</v>
      </c>
      <c r="E469" s="2" t="str">
        <f>VLOOKUP(VALUE(CONCATENATE(LEFT(C469,3),"00")),'KONU KODU'!B:D,3,FALSE)</f>
        <v>Trigonometri-1</v>
      </c>
      <c r="F469" s="2" t="str">
        <f>VLOOKUP(C469,'KONU KODU'!B:D,3,FALSE)</f>
        <v>Trigonometrik Fonksiyonlar</v>
      </c>
      <c r="G469" s="2" t="s">
        <v>5857</v>
      </c>
      <c r="H469" s="2" t="s">
        <v>5867</v>
      </c>
      <c r="I469" s="2" t="s">
        <v>5871</v>
      </c>
      <c r="J469" s="2" t="s">
        <v>5873</v>
      </c>
    </row>
    <row r="470" spans="1:10" ht="14.25" customHeight="1" x14ac:dyDescent="0.3">
      <c r="A470" s="3" t="s">
        <v>69</v>
      </c>
      <c r="B470" s="3" t="s">
        <v>7</v>
      </c>
      <c r="C470" s="3">
        <v>22720</v>
      </c>
      <c r="D470" s="2">
        <f>VLOOKUP(C470,'KONU KODU'!B:D,2,FALSE)</f>
        <v>11</v>
      </c>
      <c r="E470" s="2" t="str">
        <f>VLOOKUP(VALUE(CONCATENATE(LEFT(C470,3),"00")),'KONU KODU'!B:D,3,FALSE)</f>
        <v>Trigonometri-1</v>
      </c>
      <c r="F470" s="2" t="str">
        <f>VLOOKUP(C470,'KONU KODU'!B:D,3,FALSE)</f>
        <v>Trigonometrik Fonksiyonlar</v>
      </c>
      <c r="G470" s="2" t="s">
        <v>5857</v>
      </c>
      <c r="H470" s="2" t="s">
        <v>5867</v>
      </c>
      <c r="I470" s="2" t="s">
        <v>5870</v>
      </c>
      <c r="J470" s="2" t="s">
        <v>5870</v>
      </c>
    </row>
    <row r="471" spans="1:10" ht="14.25" customHeight="1" x14ac:dyDescent="0.3">
      <c r="A471" s="3" t="s">
        <v>69</v>
      </c>
      <c r="B471" s="3" t="s">
        <v>7</v>
      </c>
      <c r="C471" s="3">
        <v>22731</v>
      </c>
      <c r="D471" s="2">
        <f>VLOOKUP(C471,'KONU KODU'!B:D,2,FALSE)</f>
        <v>11</v>
      </c>
      <c r="E471" s="2" t="str">
        <f>VLOOKUP(VALUE(CONCATENATE(LEFT(C471,3),"00")),'KONU KODU'!B:D,3,FALSE)</f>
        <v>Trigonometri-1</v>
      </c>
      <c r="F471" s="2" t="str">
        <f>VLOOKUP(C471,'KONU KODU'!B:D,3,FALSE)</f>
        <v>Kosinüs Teoremi</v>
      </c>
      <c r="G471" s="2" t="s">
        <v>5855</v>
      </c>
      <c r="H471" s="2" t="s">
        <v>5866</v>
      </c>
      <c r="I471" s="2" t="s">
        <v>5870</v>
      </c>
      <c r="J471" s="2" t="s">
        <v>5870</v>
      </c>
    </row>
    <row r="472" spans="1:10" ht="14.25" customHeight="1" x14ac:dyDescent="0.3">
      <c r="A472" s="2" t="s">
        <v>69</v>
      </c>
      <c r="B472" s="2" t="s">
        <v>7</v>
      </c>
      <c r="C472" s="2">
        <v>22732</v>
      </c>
      <c r="D472" s="2">
        <f>VLOOKUP(C472,'KONU KODU'!B:D,2,FALSE)</f>
        <v>11</v>
      </c>
      <c r="E472" s="2" t="str">
        <f>VLOOKUP(VALUE(CONCATENATE(LEFT(C472,3),"00")),'KONU KODU'!B:D,3,FALSE)</f>
        <v>Trigonometri-1</v>
      </c>
      <c r="F472" s="2" t="str">
        <f>VLOOKUP(C472,'KONU KODU'!B:D,3,FALSE)</f>
        <v>Sinüs Teoremi</v>
      </c>
      <c r="G472" s="2" t="s">
        <v>5855</v>
      </c>
      <c r="H472" s="2" t="s">
        <v>5867</v>
      </c>
      <c r="I472" s="2" t="s">
        <v>5870</v>
      </c>
      <c r="J472" s="2" t="s">
        <v>5873</v>
      </c>
    </row>
    <row r="473" spans="1:10" ht="14.25" customHeight="1" x14ac:dyDescent="0.3">
      <c r="A473" s="3" t="s">
        <v>69</v>
      </c>
      <c r="B473" s="3" t="s">
        <v>7</v>
      </c>
      <c r="C473" s="3">
        <v>22724</v>
      </c>
      <c r="D473" s="2">
        <f>VLOOKUP(C473,'KONU KODU'!B:D,2,FALSE)</f>
        <v>11</v>
      </c>
      <c r="E473" s="2" t="str">
        <f>VLOOKUP(VALUE(CONCATENATE(LEFT(C473,3),"00")),'KONU KODU'!B:D,3,FALSE)</f>
        <v>Trigonometri-1</v>
      </c>
      <c r="F473" s="2" t="str">
        <f>VLOOKUP(C473,'KONU KODU'!B:D,3,FALSE)</f>
        <v>Tanjant ve Kotanjant Fonksiyonları ve Bağıntıları</v>
      </c>
      <c r="G473" s="2" t="s">
        <v>5857</v>
      </c>
      <c r="H473" s="2" t="s">
        <v>5866</v>
      </c>
      <c r="I473" s="2" t="s">
        <v>5870</v>
      </c>
      <c r="J473" s="2" t="s">
        <v>5873</v>
      </c>
    </row>
    <row r="474" spans="1:10" ht="14.25" customHeight="1" x14ac:dyDescent="0.3">
      <c r="A474" s="2" t="s">
        <v>69</v>
      </c>
      <c r="B474" s="2" t="s">
        <v>7</v>
      </c>
      <c r="C474" s="2">
        <v>22750</v>
      </c>
      <c r="D474" s="2">
        <f>VLOOKUP(C474,'KONU KODU'!B:D,2,FALSE)</f>
        <v>11</v>
      </c>
      <c r="E474" s="2" t="str">
        <f>VLOOKUP(VALUE(CONCATENATE(LEFT(C474,3),"00")),'KONU KODU'!B:D,3,FALSE)</f>
        <v>Trigonometri-1</v>
      </c>
      <c r="F474" s="2" t="str">
        <f>VLOOKUP(C474,'KONU KODU'!B:D,3,FALSE)</f>
        <v>Ters Trigonometrik Fonksiyonlar</v>
      </c>
      <c r="G474" s="2" t="s">
        <v>5857</v>
      </c>
      <c r="H474" s="2" t="s">
        <v>5866</v>
      </c>
      <c r="I474" s="2" t="s">
        <v>5870</v>
      </c>
      <c r="J474" s="2" t="s">
        <v>5873</v>
      </c>
    </row>
    <row r="475" spans="1:10" ht="14.25" customHeight="1" x14ac:dyDescent="0.3">
      <c r="A475" s="3" t="s">
        <v>69</v>
      </c>
      <c r="B475" s="3" t="s">
        <v>7</v>
      </c>
      <c r="C475" s="3">
        <v>22720</v>
      </c>
      <c r="D475" s="2">
        <f>VLOOKUP(C475,'KONU KODU'!B:D,2,FALSE)</f>
        <v>11</v>
      </c>
      <c r="E475" s="2" t="str">
        <f>VLOOKUP(VALUE(CONCATENATE(LEFT(C475,3),"00")),'KONU KODU'!B:D,3,FALSE)</f>
        <v>Trigonometri-1</v>
      </c>
      <c r="F475" s="2" t="str">
        <f>VLOOKUP(C475,'KONU KODU'!B:D,3,FALSE)</f>
        <v>Trigonometrik Fonksiyonlar</v>
      </c>
      <c r="G475" s="2" t="s">
        <v>5857</v>
      </c>
      <c r="H475" s="2" t="s">
        <v>5867</v>
      </c>
      <c r="I475" s="2" t="s">
        <v>5870</v>
      </c>
      <c r="J475" s="2" t="s">
        <v>5873</v>
      </c>
    </row>
    <row r="476" spans="1:10" ht="14.25" customHeight="1" x14ac:dyDescent="0.3">
      <c r="A476" s="2" t="s">
        <v>69</v>
      </c>
      <c r="B476" s="2" t="s">
        <v>7</v>
      </c>
      <c r="C476" s="2">
        <v>22750</v>
      </c>
      <c r="D476" s="2">
        <f>VLOOKUP(C476,'KONU KODU'!B:D,2,FALSE)</f>
        <v>11</v>
      </c>
      <c r="E476" s="2" t="str">
        <f>VLOOKUP(VALUE(CONCATENATE(LEFT(C476,3),"00")),'KONU KODU'!B:D,3,FALSE)</f>
        <v>Trigonometri-1</v>
      </c>
      <c r="F476" s="2" t="str">
        <f>VLOOKUP(C476,'KONU KODU'!B:D,3,FALSE)</f>
        <v>Ters Trigonometrik Fonksiyonlar</v>
      </c>
      <c r="G476" s="2" t="s">
        <v>5857</v>
      </c>
      <c r="H476" s="2" t="s">
        <v>5867</v>
      </c>
      <c r="I476" s="2" t="s">
        <v>5870</v>
      </c>
      <c r="J476" s="2" t="s">
        <v>5873</v>
      </c>
    </row>
    <row r="477" spans="1:10" ht="14.25" customHeight="1" x14ac:dyDescent="0.3">
      <c r="A477" s="3" t="s">
        <v>69</v>
      </c>
      <c r="B477" s="3" t="s">
        <v>7</v>
      </c>
      <c r="C477" s="3">
        <v>22722</v>
      </c>
      <c r="D477" s="2">
        <f>VLOOKUP(C477,'KONU KODU'!B:D,2,FALSE)</f>
        <v>11</v>
      </c>
      <c r="E477" s="2" t="str">
        <f>VLOOKUP(VALUE(CONCATENATE(LEFT(C477,3),"00")),'KONU KODU'!B:D,3,FALSE)</f>
        <v>Trigonometri-1</v>
      </c>
      <c r="F477" s="2" t="str">
        <f>VLOOKUP(C477,'KONU KODU'!B:D,3,FALSE)</f>
        <v>Trigonometrik Fonksiyonların Aralıkları</v>
      </c>
      <c r="G477" s="2" t="s">
        <v>5857</v>
      </c>
      <c r="H477" s="2" t="s">
        <v>5867</v>
      </c>
      <c r="I477" s="2" t="s">
        <v>5871</v>
      </c>
      <c r="J477" s="2" t="s">
        <v>5873</v>
      </c>
    </row>
    <row r="478" spans="1:10" ht="14.25" customHeight="1" x14ac:dyDescent="0.3">
      <c r="A478" s="2" t="s">
        <v>70</v>
      </c>
      <c r="B478" s="2" t="s">
        <v>7</v>
      </c>
      <c r="C478" s="2">
        <v>22731</v>
      </c>
      <c r="D478" s="2">
        <f>VLOOKUP(C478,'KONU KODU'!B:D,2,FALSE)</f>
        <v>11</v>
      </c>
      <c r="E478" s="2" t="str">
        <f>VLOOKUP(VALUE(CONCATENATE(LEFT(C478,3),"00")),'KONU KODU'!B:D,3,FALSE)</f>
        <v>Trigonometri-1</v>
      </c>
      <c r="F478" s="2" t="str">
        <f>VLOOKUP(C478,'KONU KODU'!B:D,3,FALSE)</f>
        <v>Kosinüs Teoremi</v>
      </c>
      <c r="G478" s="2" t="s">
        <v>5855</v>
      </c>
      <c r="H478" s="2" t="s">
        <v>5867</v>
      </c>
      <c r="I478" s="2" t="s">
        <v>5871</v>
      </c>
      <c r="J478" s="2" t="s">
        <v>5873</v>
      </c>
    </row>
    <row r="479" spans="1:10" ht="14.25" customHeight="1" x14ac:dyDescent="0.3">
      <c r="A479" s="3" t="s">
        <v>66</v>
      </c>
      <c r="B479" s="3" t="s">
        <v>7</v>
      </c>
      <c r="C479" s="3">
        <v>13532</v>
      </c>
      <c r="D479" s="2">
        <f>VLOOKUP(C479,'KONU KODU'!B:D,2,FALSE)</f>
        <v>12</v>
      </c>
      <c r="E479" s="2" t="str">
        <f>VLOOKUP(VALUE(CONCATENATE(LEFT(C479,3),"00")),'KONU KODU'!B:D,3,FALSE)</f>
        <v>Limit ve Süreklilik</v>
      </c>
      <c r="F479" s="2" t="str">
        <f>VLOOKUP(C479,'KONU KODU'!B:D,3,FALSE)</f>
        <v>Köklü Fonksiyonların Limitleri</v>
      </c>
      <c r="G479" s="2" t="s">
        <v>5857</v>
      </c>
      <c r="H479" s="2" t="s">
        <v>5867</v>
      </c>
      <c r="I479" s="2" t="s">
        <v>5871</v>
      </c>
      <c r="J479" s="2" t="s">
        <v>5873</v>
      </c>
    </row>
    <row r="480" spans="1:10" ht="14.25" customHeight="1" x14ac:dyDescent="0.3">
      <c r="A480" s="2" t="s">
        <v>70</v>
      </c>
      <c r="B480" s="2" t="s">
        <v>7</v>
      </c>
      <c r="C480" s="2">
        <v>22720</v>
      </c>
      <c r="D480" s="2">
        <f>VLOOKUP(C480,'KONU KODU'!B:D,2,FALSE)</f>
        <v>11</v>
      </c>
      <c r="E480" s="2" t="str">
        <f>VLOOKUP(VALUE(CONCATENATE(LEFT(C480,3),"00")),'KONU KODU'!B:D,3,FALSE)</f>
        <v>Trigonometri-1</v>
      </c>
      <c r="F480" s="2" t="str">
        <f>VLOOKUP(C480,'KONU KODU'!B:D,3,FALSE)</f>
        <v>Trigonometrik Fonksiyonlar</v>
      </c>
      <c r="G480" s="2" t="s">
        <v>5857</v>
      </c>
      <c r="H480" s="2" t="s">
        <v>5867</v>
      </c>
      <c r="I480" s="2" t="s">
        <v>5871</v>
      </c>
      <c r="J480" s="2" t="s">
        <v>5873</v>
      </c>
    </row>
    <row r="481" spans="1:10" ht="14.25" customHeight="1" x14ac:dyDescent="0.3">
      <c r="A481" s="3" t="s">
        <v>70</v>
      </c>
      <c r="B481" s="3" t="s">
        <v>7</v>
      </c>
      <c r="C481" s="3">
        <v>22720</v>
      </c>
      <c r="D481" s="2">
        <f>VLOOKUP(C481,'KONU KODU'!B:D,2,FALSE)</f>
        <v>11</v>
      </c>
      <c r="E481" s="2" t="str">
        <f>VLOOKUP(VALUE(CONCATENATE(LEFT(C481,3),"00")),'KONU KODU'!B:D,3,FALSE)</f>
        <v>Trigonometri-1</v>
      </c>
      <c r="F481" s="2" t="str">
        <f>VLOOKUP(C481,'KONU KODU'!B:D,3,FALSE)</f>
        <v>Trigonometrik Fonksiyonlar</v>
      </c>
      <c r="G481" s="2" t="s">
        <v>5855</v>
      </c>
      <c r="H481" s="2" t="s">
        <v>5867</v>
      </c>
      <c r="I481" s="2" t="s">
        <v>5871</v>
      </c>
      <c r="J481" s="2" t="s">
        <v>5873</v>
      </c>
    </row>
    <row r="482" spans="1:10" ht="14.25" customHeight="1" x14ac:dyDescent="0.3">
      <c r="A482" s="2" t="s">
        <v>70</v>
      </c>
      <c r="B482" s="2" t="s">
        <v>7</v>
      </c>
      <c r="C482" s="2">
        <v>22724</v>
      </c>
      <c r="D482" s="2">
        <f>VLOOKUP(C482,'KONU KODU'!B:D,2,FALSE)</f>
        <v>11</v>
      </c>
      <c r="E482" s="2" t="str">
        <f>VLOOKUP(VALUE(CONCATENATE(LEFT(C482,3),"00")),'KONU KODU'!B:D,3,FALSE)</f>
        <v>Trigonometri-1</v>
      </c>
      <c r="F482" s="2" t="str">
        <f>VLOOKUP(C482,'KONU KODU'!B:D,3,FALSE)</f>
        <v>Tanjant ve Kotanjant Fonksiyonları ve Bağıntıları</v>
      </c>
      <c r="G482" s="2" t="s">
        <v>5857</v>
      </c>
      <c r="H482" s="2" t="s">
        <v>5867</v>
      </c>
      <c r="I482" s="2" t="s">
        <v>5871</v>
      </c>
      <c r="J482" s="2" t="s">
        <v>5873</v>
      </c>
    </row>
    <row r="483" spans="1:10" ht="14.25" customHeight="1" x14ac:dyDescent="0.3">
      <c r="A483" s="3" t="s">
        <v>70</v>
      </c>
      <c r="B483" s="3" t="s">
        <v>7</v>
      </c>
      <c r="C483" s="3">
        <v>22721</v>
      </c>
      <c r="D483" s="2">
        <f>VLOOKUP(C483,'KONU KODU'!B:D,2,FALSE)</f>
        <v>11</v>
      </c>
      <c r="E483" s="2" t="str">
        <f>VLOOKUP(VALUE(CONCATENATE(LEFT(C483,3),"00")),'KONU KODU'!B:D,3,FALSE)</f>
        <v>Trigonometri-1</v>
      </c>
      <c r="F483" s="2" t="str">
        <f>VLOOKUP(C483,'KONU KODU'!B:D,3,FALSE)</f>
        <v>Sinüs ve Kosinüs Fonksiyonları ve Bağıntıları</v>
      </c>
      <c r="G483" s="2" t="s">
        <v>5857</v>
      </c>
      <c r="H483" s="2" t="s">
        <v>5867</v>
      </c>
      <c r="I483" s="2" t="s">
        <v>5871</v>
      </c>
      <c r="J483" s="2" t="s">
        <v>5873</v>
      </c>
    </row>
    <row r="484" spans="1:10" ht="14.25" customHeight="1" x14ac:dyDescent="0.3">
      <c r="A484" s="3" t="s">
        <v>70</v>
      </c>
      <c r="B484" s="3" t="s">
        <v>7</v>
      </c>
      <c r="C484" s="3">
        <v>22750</v>
      </c>
      <c r="D484" s="2">
        <f>VLOOKUP(C484,'KONU KODU'!B:D,2,FALSE)</f>
        <v>11</v>
      </c>
      <c r="E484" s="2" t="str">
        <f>VLOOKUP(VALUE(CONCATENATE(LEFT(C484,3),"00")),'KONU KODU'!B:D,3,FALSE)</f>
        <v>Trigonometri-1</v>
      </c>
      <c r="F484" s="2" t="str">
        <f>VLOOKUP(C484,'KONU KODU'!B:D,3,FALSE)</f>
        <v>Ters Trigonometrik Fonksiyonlar</v>
      </c>
      <c r="G484" s="2" t="s">
        <v>5857</v>
      </c>
      <c r="H484" s="2" t="s">
        <v>5867</v>
      </c>
      <c r="I484" s="2" t="s">
        <v>5871</v>
      </c>
      <c r="J484" s="2" t="s">
        <v>5873</v>
      </c>
    </row>
    <row r="485" spans="1:10" ht="14.25" customHeight="1" x14ac:dyDescent="0.3">
      <c r="A485" s="2" t="s">
        <v>70</v>
      </c>
      <c r="B485" s="2" t="s">
        <v>7</v>
      </c>
      <c r="C485" s="2">
        <v>22724</v>
      </c>
      <c r="D485" s="2">
        <f>VLOOKUP(C485,'KONU KODU'!B:D,2,FALSE)</f>
        <v>11</v>
      </c>
      <c r="E485" s="2" t="str">
        <f>VLOOKUP(VALUE(CONCATENATE(LEFT(C485,3),"00")),'KONU KODU'!B:D,3,FALSE)</f>
        <v>Trigonometri-1</v>
      </c>
      <c r="F485" s="2" t="str">
        <f>VLOOKUP(C485,'KONU KODU'!B:D,3,FALSE)</f>
        <v>Tanjant ve Kotanjant Fonksiyonları ve Bağıntıları</v>
      </c>
      <c r="G485" s="2" t="s">
        <v>5855</v>
      </c>
      <c r="H485" s="2" t="s">
        <v>5867</v>
      </c>
      <c r="I485" s="2" t="s">
        <v>5871</v>
      </c>
      <c r="J485" s="2" t="s">
        <v>5873</v>
      </c>
    </row>
    <row r="486" spans="1:10" ht="14.25" customHeight="1" x14ac:dyDescent="0.3">
      <c r="A486" s="3" t="s">
        <v>70</v>
      </c>
      <c r="B486" s="3" t="s">
        <v>7</v>
      </c>
      <c r="C486" s="3">
        <v>22740</v>
      </c>
      <c r="D486" s="2">
        <f>VLOOKUP(C486,'KONU KODU'!B:D,2,FALSE)</f>
        <v>11</v>
      </c>
      <c r="E486" s="2" t="str">
        <f>VLOOKUP(VALUE(CONCATENATE(LEFT(C486,3),"00")),'KONU KODU'!B:D,3,FALSE)</f>
        <v>Trigonometri-1</v>
      </c>
      <c r="F486" s="2" t="str">
        <f>VLOOKUP(C486,'KONU KODU'!B:D,3,FALSE)</f>
        <v>Trigonometrik Fonksiyonların Grafikleri</v>
      </c>
      <c r="G486" s="2" t="s">
        <v>5856</v>
      </c>
      <c r="H486" s="2" t="s">
        <v>5867</v>
      </c>
      <c r="I486" s="2" t="s">
        <v>5871</v>
      </c>
      <c r="J486" s="2" t="s">
        <v>5873</v>
      </c>
    </row>
    <row r="487" spans="1:10" ht="14.25" customHeight="1" x14ac:dyDescent="0.3">
      <c r="A487" s="2" t="s">
        <v>71</v>
      </c>
      <c r="B487" s="2" t="s">
        <v>7</v>
      </c>
      <c r="C487" s="2">
        <v>22812</v>
      </c>
      <c r="D487" s="2">
        <f>VLOOKUP(C487,'KONU KODU'!B:D,2,FALSE)</f>
        <v>12</v>
      </c>
      <c r="E487" s="2" t="str">
        <f>VLOOKUP(VALUE(CONCATENATE(LEFT(C487,3),"00")),'KONU KODU'!B:D,3,FALSE)</f>
        <v>Trigonometri-2</v>
      </c>
      <c r="F487" s="2" t="str">
        <f>VLOOKUP(C487,'KONU KODU'!B:D,3,FALSE)</f>
        <v>İki Kat (Yarım) Açı Formülleri</v>
      </c>
      <c r="G487" s="2" t="s">
        <v>5857</v>
      </c>
      <c r="H487" s="2" t="s">
        <v>5867</v>
      </c>
      <c r="I487" s="2" t="s">
        <v>5870</v>
      </c>
      <c r="J487" s="2" t="s">
        <v>5873</v>
      </c>
    </row>
    <row r="488" spans="1:10" ht="14.25" customHeight="1" x14ac:dyDescent="0.3">
      <c r="A488" s="3" t="s">
        <v>71</v>
      </c>
      <c r="B488" s="3" t="s">
        <v>7</v>
      </c>
      <c r="C488" s="3">
        <v>22810</v>
      </c>
      <c r="D488" s="2">
        <f>VLOOKUP(C488,'KONU KODU'!B:D,2,FALSE)</f>
        <v>12</v>
      </c>
      <c r="E488" s="2" t="str">
        <f>VLOOKUP(VALUE(CONCATENATE(LEFT(C488,3),"00")),'KONU KODU'!B:D,3,FALSE)</f>
        <v>Trigonometri-2</v>
      </c>
      <c r="F488" s="2" t="str">
        <f>VLOOKUP(C488,'KONU KODU'!B:D,3,FALSE)</f>
        <v>Toplam Fark ve İki Kat Açı Formülleri</v>
      </c>
      <c r="G488" s="2" t="s">
        <v>5855</v>
      </c>
      <c r="H488" s="2" t="s">
        <v>5867</v>
      </c>
      <c r="I488" s="2" t="s">
        <v>5871</v>
      </c>
      <c r="J488" s="2" t="s">
        <v>5873</v>
      </c>
    </row>
    <row r="489" spans="1:10" ht="14.25" customHeight="1" x14ac:dyDescent="0.3">
      <c r="A489" s="2" t="s">
        <v>71</v>
      </c>
      <c r="B489" s="2" t="s">
        <v>7</v>
      </c>
      <c r="C489" s="2">
        <v>22811</v>
      </c>
      <c r="D489" s="2">
        <f>VLOOKUP(C489,'KONU KODU'!B:D,2,FALSE)</f>
        <v>12</v>
      </c>
      <c r="E489" s="2" t="str">
        <f>VLOOKUP(VALUE(CONCATENATE(LEFT(C489,3),"00")),'KONU KODU'!B:D,3,FALSE)</f>
        <v>Trigonometri-2</v>
      </c>
      <c r="F489" s="2" t="str">
        <f>VLOOKUP(C489,'KONU KODU'!B:D,3,FALSE)</f>
        <v>Toplam ve Fark Formülleri</v>
      </c>
      <c r="G489" s="2" t="s">
        <v>5857</v>
      </c>
      <c r="H489" s="2" t="s">
        <v>5867</v>
      </c>
      <c r="I489" s="2" t="s">
        <v>5871</v>
      </c>
      <c r="J489" s="2" t="s">
        <v>5873</v>
      </c>
    </row>
    <row r="490" spans="1:10" ht="14.25" customHeight="1" x14ac:dyDescent="0.3">
      <c r="A490" s="3" t="s">
        <v>71</v>
      </c>
      <c r="B490" s="3" t="s">
        <v>7</v>
      </c>
      <c r="C490" s="3">
        <v>22812</v>
      </c>
      <c r="D490" s="2">
        <f>VLOOKUP(C490,'KONU KODU'!B:D,2,FALSE)</f>
        <v>12</v>
      </c>
      <c r="E490" s="2" t="str">
        <f>VLOOKUP(VALUE(CONCATENATE(LEFT(C490,3),"00")),'KONU KODU'!B:D,3,FALSE)</f>
        <v>Trigonometri-2</v>
      </c>
      <c r="F490" s="2" t="str">
        <f>VLOOKUP(C490,'KONU KODU'!B:D,3,FALSE)</f>
        <v>İki Kat (Yarım) Açı Formülleri</v>
      </c>
      <c r="G490" s="2" t="s">
        <v>5855</v>
      </c>
      <c r="H490" s="2" t="s">
        <v>5867</v>
      </c>
      <c r="I490" s="2" t="s">
        <v>5871</v>
      </c>
      <c r="J490" s="2" t="s">
        <v>5873</v>
      </c>
    </row>
    <row r="491" spans="1:10" ht="14.25" customHeight="1" x14ac:dyDescent="0.3">
      <c r="A491" s="2" t="s">
        <v>71</v>
      </c>
      <c r="B491" s="2" t="s">
        <v>7</v>
      </c>
      <c r="C491" s="2">
        <v>22720</v>
      </c>
      <c r="D491" s="2">
        <f>VLOOKUP(C491,'KONU KODU'!B:D,2,FALSE)</f>
        <v>11</v>
      </c>
      <c r="E491" s="2" t="str">
        <f>VLOOKUP(VALUE(CONCATENATE(LEFT(C491,3),"00")),'KONU KODU'!B:D,3,FALSE)</f>
        <v>Trigonometri-1</v>
      </c>
      <c r="F491" s="2" t="str">
        <f>VLOOKUP(C491,'KONU KODU'!B:D,3,FALSE)</f>
        <v>Trigonometrik Fonksiyonlar</v>
      </c>
      <c r="G491" s="2" t="s">
        <v>5857</v>
      </c>
      <c r="H491" s="2" t="s">
        <v>5867</v>
      </c>
      <c r="I491" s="2" t="s">
        <v>5870</v>
      </c>
      <c r="J491" s="2" t="s">
        <v>5873</v>
      </c>
    </row>
    <row r="492" spans="1:10" ht="14.25" customHeight="1" x14ac:dyDescent="0.3">
      <c r="A492" s="3" t="s">
        <v>71</v>
      </c>
      <c r="B492" s="3" t="s">
        <v>7</v>
      </c>
      <c r="C492" s="3">
        <v>22721</v>
      </c>
      <c r="D492" s="2">
        <f>VLOOKUP(C492,'KONU KODU'!B:D,2,FALSE)</f>
        <v>11</v>
      </c>
      <c r="E492" s="2" t="str">
        <f>VLOOKUP(VALUE(CONCATENATE(LEFT(C492,3),"00")),'KONU KODU'!B:D,3,FALSE)</f>
        <v>Trigonometri-1</v>
      </c>
      <c r="F492" s="2" t="str">
        <f>VLOOKUP(C492,'KONU KODU'!B:D,3,FALSE)</f>
        <v>Sinüs ve Kosinüs Fonksiyonları ve Bağıntıları</v>
      </c>
      <c r="G492" s="2" t="s">
        <v>5855</v>
      </c>
      <c r="H492" s="2" t="s">
        <v>5867</v>
      </c>
      <c r="I492" s="2" t="s">
        <v>5870</v>
      </c>
      <c r="J492" s="2" t="s">
        <v>5873</v>
      </c>
    </row>
    <row r="493" spans="1:10" ht="14.25" customHeight="1" x14ac:dyDescent="0.3">
      <c r="A493" s="3" t="s">
        <v>71</v>
      </c>
      <c r="B493" s="3" t="s">
        <v>7</v>
      </c>
      <c r="C493" s="3">
        <v>22724</v>
      </c>
      <c r="D493" s="2">
        <f>VLOOKUP(C493,'KONU KODU'!B:D,2,FALSE)</f>
        <v>11</v>
      </c>
      <c r="E493" s="2" t="str">
        <f>VLOOKUP(VALUE(CONCATENATE(LEFT(C493,3),"00")),'KONU KODU'!B:D,3,FALSE)</f>
        <v>Trigonometri-1</v>
      </c>
      <c r="F493" s="2" t="str">
        <f>VLOOKUP(C493,'KONU KODU'!B:D,3,FALSE)</f>
        <v>Tanjant ve Kotanjant Fonksiyonları ve Bağıntıları</v>
      </c>
      <c r="G493" s="2" t="s">
        <v>5857</v>
      </c>
      <c r="H493" s="2" t="s">
        <v>5867</v>
      </c>
      <c r="I493" s="2" t="s">
        <v>5870</v>
      </c>
      <c r="J493" s="2" t="s">
        <v>5873</v>
      </c>
    </row>
    <row r="494" spans="1:10" ht="14.25" customHeight="1" x14ac:dyDescent="0.3">
      <c r="A494" s="3" t="s">
        <v>71</v>
      </c>
      <c r="B494" s="3" t="s">
        <v>7</v>
      </c>
      <c r="C494" s="3">
        <v>22722</v>
      </c>
      <c r="D494" s="2">
        <f>VLOOKUP(C494,'KONU KODU'!B:D,2,FALSE)</f>
        <v>11</v>
      </c>
      <c r="E494" s="2" t="str">
        <f>VLOOKUP(VALUE(CONCATENATE(LEFT(C494,3),"00")),'KONU KODU'!B:D,3,FALSE)</f>
        <v>Trigonometri-1</v>
      </c>
      <c r="F494" s="2" t="str">
        <f>VLOOKUP(C494,'KONU KODU'!B:D,3,FALSE)</f>
        <v>Trigonometrik Fonksiyonların Aralıkları</v>
      </c>
      <c r="G494" s="2" t="s">
        <v>5855</v>
      </c>
      <c r="H494" s="2" t="s">
        <v>5867</v>
      </c>
      <c r="I494" s="2" t="s">
        <v>5871</v>
      </c>
      <c r="J494" s="2" t="s">
        <v>5873</v>
      </c>
    </row>
    <row r="495" spans="1:10" ht="14.25" customHeight="1" x14ac:dyDescent="0.3">
      <c r="A495" s="2" t="s">
        <v>71</v>
      </c>
      <c r="B495" s="2" t="s">
        <v>7</v>
      </c>
      <c r="C495" s="2">
        <v>22722</v>
      </c>
      <c r="D495" s="2">
        <f>VLOOKUP(C495,'KONU KODU'!B:D,2,FALSE)</f>
        <v>11</v>
      </c>
      <c r="E495" s="2" t="str">
        <f>VLOOKUP(VALUE(CONCATENATE(LEFT(C495,3),"00")),'KONU KODU'!B:D,3,FALSE)</f>
        <v>Trigonometri-1</v>
      </c>
      <c r="F495" s="2" t="str">
        <f>VLOOKUP(C495,'KONU KODU'!B:D,3,FALSE)</f>
        <v>Trigonometrik Fonksiyonların Aralıkları</v>
      </c>
      <c r="G495" s="2" t="s">
        <v>5857</v>
      </c>
      <c r="H495" s="2" t="s">
        <v>5867</v>
      </c>
      <c r="I495" s="2" t="s">
        <v>5871</v>
      </c>
      <c r="J495" s="2" t="s">
        <v>5873</v>
      </c>
    </row>
    <row r="496" spans="1:10" ht="14.25" customHeight="1" x14ac:dyDescent="0.3">
      <c r="A496" s="3" t="s">
        <v>72</v>
      </c>
      <c r="B496" s="3" t="s">
        <v>7</v>
      </c>
      <c r="C496" s="3">
        <v>22811</v>
      </c>
      <c r="D496" s="2">
        <f>VLOOKUP(C496,'KONU KODU'!B:D,2,FALSE)</f>
        <v>12</v>
      </c>
      <c r="E496" s="2" t="str">
        <f>VLOOKUP(VALUE(CONCATENATE(LEFT(C496,3),"00")),'KONU KODU'!B:D,3,FALSE)</f>
        <v>Trigonometri-2</v>
      </c>
      <c r="F496" s="2" t="str">
        <f>VLOOKUP(C496,'KONU KODU'!B:D,3,FALSE)</f>
        <v>Toplam ve Fark Formülleri</v>
      </c>
      <c r="G496" s="2" t="s">
        <v>5855</v>
      </c>
      <c r="H496" s="2" t="s">
        <v>5867</v>
      </c>
      <c r="I496" s="2" t="s">
        <v>5871</v>
      </c>
      <c r="J496" s="2" t="s">
        <v>5873</v>
      </c>
    </row>
    <row r="497" spans="1:10" ht="14.25" customHeight="1" x14ac:dyDescent="0.3">
      <c r="A497" s="2" t="s">
        <v>72</v>
      </c>
      <c r="B497" s="2" t="s">
        <v>7</v>
      </c>
      <c r="C497" s="2">
        <v>22811</v>
      </c>
      <c r="D497" s="2">
        <f>VLOOKUP(C497,'KONU KODU'!B:D,2,FALSE)</f>
        <v>12</v>
      </c>
      <c r="E497" s="2" t="str">
        <f>VLOOKUP(VALUE(CONCATENATE(LEFT(C497,3),"00")),'KONU KODU'!B:D,3,FALSE)</f>
        <v>Trigonometri-2</v>
      </c>
      <c r="F497" s="2" t="str">
        <f>VLOOKUP(C497,'KONU KODU'!B:D,3,FALSE)</f>
        <v>Toplam ve Fark Formülleri</v>
      </c>
      <c r="G497" s="2" t="s">
        <v>5857</v>
      </c>
      <c r="H497" s="2" t="s">
        <v>5867</v>
      </c>
      <c r="I497" s="2" t="s">
        <v>5870</v>
      </c>
      <c r="J497" s="2" t="s">
        <v>5873</v>
      </c>
    </row>
    <row r="498" spans="1:10" ht="14.25" customHeight="1" x14ac:dyDescent="0.3">
      <c r="A498" s="3" t="s">
        <v>72</v>
      </c>
      <c r="B498" s="3" t="s">
        <v>7</v>
      </c>
      <c r="C498" s="3">
        <v>22811</v>
      </c>
      <c r="D498" s="2">
        <f>VLOOKUP(C498,'KONU KODU'!B:D,2,FALSE)</f>
        <v>12</v>
      </c>
      <c r="E498" s="2" t="str">
        <f>VLOOKUP(VALUE(CONCATENATE(LEFT(C498,3),"00")),'KONU KODU'!B:D,3,FALSE)</f>
        <v>Trigonometri-2</v>
      </c>
      <c r="F498" s="2" t="str">
        <f>VLOOKUP(C498,'KONU KODU'!B:D,3,FALSE)</f>
        <v>Toplam ve Fark Formülleri</v>
      </c>
      <c r="G498" s="2" t="s">
        <v>5857</v>
      </c>
      <c r="H498" s="2" t="s">
        <v>5867</v>
      </c>
      <c r="I498" s="2" t="s">
        <v>5871</v>
      </c>
      <c r="J498" s="2" t="s">
        <v>5873</v>
      </c>
    </row>
    <row r="499" spans="1:10" ht="14.25" customHeight="1" x14ac:dyDescent="0.3">
      <c r="A499" s="2" t="s">
        <v>73</v>
      </c>
      <c r="B499" s="2" t="s">
        <v>7</v>
      </c>
      <c r="C499" s="2">
        <v>22720</v>
      </c>
      <c r="D499" s="2">
        <f>VLOOKUP(C499,'KONU KODU'!B:D,2,FALSE)</f>
        <v>11</v>
      </c>
      <c r="E499" s="2" t="str">
        <f>VLOOKUP(VALUE(CONCATENATE(LEFT(C499,3),"00")),'KONU KODU'!B:D,3,FALSE)</f>
        <v>Trigonometri-1</v>
      </c>
      <c r="F499" s="2" t="str">
        <f>VLOOKUP(C499,'KONU KODU'!B:D,3,FALSE)</f>
        <v>Trigonometrik Fonksiyonlar</v>
      </c>
      <c r="G499" s="2" t="s">
        <v>5857</v>
      </c>
      <c r="H499" s="2" t="s">
        <v>5867</v>
      </c>
      <c r="I499" s="2" t="s">
        <v>5871</v>
      </c>
      <c r="J499" s="2" t="s">
        <v>5873</v>
      </c>
    </row>
    <row r="500" spans="1:10" ht="14.25" customHeight="1" x14ac:dyDescent="0.3">
      <c r="A500" s="3" t="s">
        <v>73</v>
      </c>
      <c r="B500" s="3" t="s">
        <v>7</v>
      </c>
      <c r="C500" s="3">
        <v>22732</v>
      </c>
      <c r="D500" s="2">
        <f>VLOOKUP(C500,'KONU KODU'!B:D,2,FALSE)</f>
        <v>11</v>
      </c>
      <c r="E500" s="2" t="str">
        <f>VLOOKUP(VALUE(CONCATENATE(LEFT(C500,3),"00")),'KONU KODU'!B:D,3,FALSE)</f>
        <v>Trigonometri-1</v>
      </c>
      <c r="F500" s="2" t="str">
        <f>VLOOKUP(C500,'KONU KODU'!B:D,3,FALSE)</f>
        <v>Sinüs Teoremi</v>
      </c>
      <c r="G500" s="2" t="s">
        <v>5855</v>
      </c>
      <c r="H500" s="2" t="s">
        <v>5867</v>
      </c>
      <c r="I500" s="2" t="s">
        <v>5870</v>
      </c>
      <c r="J500" s="2" t="s">
        <v>5873</v>
      </c>
    </row>
    <row r="501" spans="1:10" ht="14.25" customHeight="1" x14ac:dyDescent="0.3">
      <c r="A501" s="2" t="s">
        <v>73</v>
      </c>
      <c r="B501" s="2" t="s">
        <v>7</v>
      </c>
      <c r="C501" s="2">
        <v>22722</v>
      </c>
      <c r="D501" s="2">
        <f>VLOOKUP(C501,'KONU KODU'!B:D,2,FALSE)</f>
        <v>11</v>
      </c>
      <c r="E501" s="2" t="str">
        <f>VLOOKUP(VALUE(CONCATENATE(LEFT(C501,3),"00")),'KONU KODU'!B:D,3,FALSE)</f>
        <v>Trigonometri-1</v>
      </c>
      <c r="F501" s="2" t="str">
        <f>VLOOKUP(C501,'KONU KODU'!B:D,3,FALSE)</f>
        <v>Trigonometrik Fonksiyonların Aralıkları</v>
      </c>
      <c r="G501" s="2" t="s">
        <v>5857</v>
      </c>
      <c r="H501" s="2" t="s">
        <v>5867</v>
      </c>
      <c r="I501" s="2" t="s">
        <v>5870</v>
      </c>
      <c r="J501" s="2" t="s">
        <v>5873</v>
      </c>
    </row>
    <row r="502" spans="1:10" ht="14.25" customHeight="1" x14ac:dyDescent="0.3">
      <c r="A502" s="3" t="s">
        <v>73</v>
      </c>
      <c r="B502" s="3" t="s">
        <v>7</v>
      </c>
      <c r="C502" s="3">
        <v>22720</v>
      </c>
      <c r="D502" s="2">
        <f>VLOOKUP(C502,'KONU KODU'!B:D,2,FALSE)</f>
        <v>11</v>
      </c>
      <c r="E502" s="2" t="str">
        <f>VLOOKUP(VALUE(CONCATENATE(LEFT(C502,3),"00")),'KONU KODU'!B:D,3,FALSE)</f>
        <v>Trigonometri-1</v>
      </c>
      <c r="F502" s="2" t="str">
        <f>VLOOKUP(C502,'KONU KODU'!B:D,3,FALSE)</f>
        <v>Trigonometrik Fonksiyonlar</v>
      </c>
      <c r="G502" s="2" t="s">
        <v>5855</v>
      </c>
      <c r="H502" s="2" t="s">
        <v>5867</v>
      </c>
      <c r="I502" s="2" t="s">
        <v>5870</v>
      </c>
      <c r="J502" s="2" t="s">
        <v>5873</v>
      </c>
    </row>
    <row r="503" spans="1:10" ht="14.25" customHeight="1" x14ac:dyDescent="0.3">
      <c r="A503" s="2" t="s">
        <v>73</v>
      </c>
      <c r="B503" s="2" t="s">
        <v>7</v>
      </c>
      <c r="C503" s="2">
        <v>22811</v>
      </c>
      <c r="D503" s="2">
        <f>VLOOKUP(C503,'KONU KODU'!B:D,2,FALSE)</f>
        <v>12</v>
      </c>
      <c r="E503" s="2" t="str">
        <f>VLOOKUP(VALUE(CONCATENATE(LEFT(C503,3),"00")),'KONU KODU'!B:D,3,FALSE)</f>
        <v>Trigonometri-2</v>
      </c>
      <c r="F503" s="2" t="str">
        <f>VLOOKUP(C503,'KONU KODU'!B:D,3,FALSE)</f>
        <v>Toplam ve Fark Formülleri</v>
      </c>
      <c r="G503" s="2" t="s">
        <v>5855</v>
      </c>
      <c r="H503" s="2" t="s">
        <v>5867</v>
      </c>
      <c r="I503" s="2" t="s">
        <v>5871</v>
      </c>
      <c r="J503" s="2" t="s">
        <v>5873</v>
      </c>
    </row>
    <row r="504" spans="1:10" ht="14.25" customHeight="1" x14ac:dyDescent="0.3">
      <c r="A504" s="3" t="s">
        <v>66</v>
      </c>
      <c r="B504" s="3" t="s">
        <v>7</v>
      </c>
      <c r="C504" s="3">
        <v>13550</v>
      </c>
      <c r="D504" s="2">
        <f>VLOOKUP(C504,'KONU KODU'!B:D,2,FALSE)</f>
        <v>12</v>
      </c>
      <c r="E504" s="2" t="str">
        <f>VLOOKUP(VALUE(CONCATENATE(LEFT(C504,3),"00")),'KONU KODU'!B:D,3,FALSE)</f>
        <v>Limit ve Süreklilik</v>
      </c>
      <c r="F504" s="2" t="str">
        <f>VLOOKUP(C504,'KONU KODU'!B:D,3,FALSE)</f>
        <v>Limit Uygulamaları</v>
      </c>
      <c r="G504" s="2" t="s">
        <v>5856</v>
      </c>
      <c r="H504" s="2" t="s">
        <v>5867</v>
      </c>
      <c r="I504" s="2" t="s">
        <v>5871</v>
      </c>
      <c r="J504" s="2" t="s">
        <v>5873</v>
      </c>
    </row>
    <row r="505" spans="1:10" ht="14.25" customHeight="1" x14ac:dyDescent="0.3">
      <c r="A505" s="2" t="s">
        <v>73</v>
      </c>
      <c r="B505" s="2" t="s">
        <v>7</v>
      </c>
      <c r="C505" s="2">
        <v>22811</v>
      </c>
      <c r="D505" s="2">
        <f>VLOOKUP(C505,'KONU KODU'!B:D,2,FALSE)</f>
        <v>12</v>
      </c>
      <c r="E505" s="2" t="str">
        <f>VLOOKUP(VALUE(CONCATENATE(LEFT(C505,3),"00")),'KONU KODU'!B:D,3,FALSE)</f>
        <v>Trigonometri-2</v>
      </c>
      <c r="F505" s="2" t="str">
        <f>VLOOKUP(C505,'KONU KODU'!B:D,3,FALSE)</f>
        <v>Toplam ve Fark Formülleri</v>
      </c>
      <c r="G505" s="2" t="s">
        <v>5857</v>
      </c>
      <c r="H505" s="2" t="s">
        <v>5867</v>
      </c>
      <c r="I505" s="2" t="s">
        <v>5871</v>
      </c>
      <c r="J505" s="2" t="s">
        <v>5873</v>
      </c>
    </row>
    <row r="506" spans="1:10" ht="14.25" customHeight="1" x14ac:dyDescent="0.3">
      <c r="A506" s="3" t="s">
        <v>73</v>
      </c>
      <c r="B506" s="3" t="s">
        <v>7</v>
      </c>
      <c r="C506" s="3">
        <v>22720</v>
      </c>
      <c r="D506" s="2">
        <f>VLOOKUP(C506,'KONU KODU'!B:D,2,FALSE)</f>
        <v>11</v>
      </c>
      <c r="E506" s="2" t="str">
        <f>VLOOKUP(VALUE(CONCATENATE(LEFT(C506,3),"00")),'KONU KODU'!B:D,3,FALSE)</f>
        <v>Trigonometri-1</v>
      </c>
      <c r="F506" s="2" t="str">
        <f>VLOOKUP(C506,'KONU KODU'!B:D,3,FALSE)</f>
        <v>Trigonometrik Fonksiyonlar</v>
      </c>
      <c r="G506" s="2" t="s">
        <v>5855</v>
      </c>
      <c r="H506" s="2" t="s">
        <v>5867</v>
      </c>
      <c r="I506" s="2" t="s">
        <v>5871</v>
      </c>
      <c r="J506" s="2" t="s">
        <v>5873</v>
      </c>
    </row>
    <row r="507" spans="1:10" ht="14.25" customHeight="1" x14ac:dyDescent="0.3">
      <c r="A507" s="3" t="s">
        <v>73</v>
      </c>
      <c r="B507" s="3" t="s">
        <v>7</v>
      </c>
      <c r="C507" s="3">
        <v>22800</v>
      </c>
      <c r="D507" s="2">
        <f>VLOOKUP(C507,'KONU KODU'!B:D,2,FALSE)</f>
        <v>12</v>
      </c>
      <c r="E507" s="2" t="str">
        <f>VLOOKUP(VALUE(CONCATENATE(LEFT(C507,3),"00")),'KONU KODU'!B:D,3,FALSE)</f>
        <v>Trigonometri-2</v>
      </c>
      <c r="F507" s="2" t="str">
        <f>VLOOKUP(C507,'KONU KODU'!B:D,3,FALSE)</f>
        <v>Trigonometri-2</v>
      </c>
      <c r="G507" s="2" t="s">
        <v>5859</v>
      </c>
      <c r="H507" s="2" t="s">
        <v>5867</v>
      </c>
      <c r="I507" s="2" t="s">
        <v>5871</v>
      </c>
      <c r="J507" s="2" t="s">
        <v>5873</v>
      </c>
    </row>
    <row r="508" spans="1:10" ht="14.25" customHeight="1" x14ac:dyDescent="0.3">
      <c r="A508" s="2" t="s">
        <v>66</v>
      </c>
      <c r="B508" s="2" t="s">
        <v>7</v>
      </c>
      <c r="C508" s="2">
        <v>13541</v>
      </c>
      <c r="D508" s="2">
        <f>VLOOKUP(C508,'KONU KODU'!B:D,2,FALSE)</f>
        <v>12</v>
      </c>
      <c r="E508" s="2" t="str">
        <f>VLOOKUP(VALUE(CONCATENATE(LEFT(C508,3),"00")),'KONU KODU'!B:D,3,FALSE)</f>
        <v>Limit ve Süreklilik</v>
      </c>
      <c r="F508" s="2" t="str">
        <f>VLOOKUP(C508,'KONU KODU'!B:D,3,FALSE)</f>
        <v>0/0 Belirsizliği</v>
      </c>
      <c r="G508" s="2" t="s">
        <v>5857</v>
      </c>
      <c r="H508" s="2" t="s">
        <v>5867</v>
      </c>
      <c r="I508" s="2" t="s">
        <v>5870</v>
      </c>
      <c r="J508" s="2" t="s">
        <v>5873</v>
      </c>
    </row>
    <row r="509" spans="1:10" ht="14.25" customHeight="1" x14ac:dyDescent="0.3">
      <c r="A509" s="3" t="s">
        <v>66</v>
      </c>
      <c r="B509" s="3" t="s">
        <v>7</v>
      </c>
      <c r="C509" s="3">
        <v>13535</v>
      </c>
      <c r="D509" s="2">
        <f>VLOOKUP(C509,'KONU KODU'!B:D,2,FALSE)</f>
        <v>12</v>
      </c>
      <c r="E509" s="2" t="str">
        <f>VLOOKUP(VALUE(CONCATENATE(LEFT(C509,3),"00")),'KONU KODU'!B:D,3,FALSE)</f>
        <v>Limit ve Süreklilik</v>
      </c>
      <c r="F509" s="2" t="str">
        <f>VLOOKUP(C509,'KONU KODU'!B:D,3,FALSE)</f>
        <v>Logaritma Fonksiyonunun Limiti</v>
      </c>
      <c r="G509" s="2" t="s">
        <v>5857</v>
      </c>
      <c r="H509" s="2" t="s">
        <v>5867</v>
      </c>
      <c r="I509" s="2" t="s">
        <v>5871</v>
      </c>
      <c r="J509" s="2" t="s">
        <v>5873</v>
      </c>
    </row>
    <row r="510" spans="1:10" ht="14.25" customHeight="1" x14ac:dyDescent="0.3">
      <c r="A510" s="2" t="s">
        <v>73</v>
      </c>
      <c r="B510" s="2" t="s">
        <v>7</v>
      </c>
      <c r="C510" s="2">
        <v>22732</v>
      </c>
      <c r="D510" s="2">
        <f>VLOOKUP(C510,'KONU KODU'!B:D,2,FALSE)</f>
        <v>11</v>
      </c>
      <c r="E510" s="2" t="str">
        <f>VLOOKUP(VALUE(CONCATENATE(LEFT(C510,3),"00")),'KONU KODU'!B:D,3,FALSE)</f>
        <v>Trigonometri-1</v>
      </c>
      <c r="F510" s="2" t="str">
        <f>VLOOKUP(C510,'KONU KODU'!B:D,3,FALSE)</f>
        <v>Sinüs Teoremi</v>
      </c>
      <c r="G510" s="2" t="s">
        <v>5855</v>
      </c>
      <c r="H510" s="2" t="s">
        <v>5867</v>
      </c>
      <c r="I510" s="2" t="s">
        <v>5871</v>
      </c>
      <c r="J510" s="2" t="s">
        <v>5873</v>
      </c>
    </row>
    <row r="511" spans="1:10" ht="14.25" customHeight="1" x14ac:dyDescent="0.3">
      <c r="A511" s="3" t="s">
        <v>74</v>
      </c>
      <c r="B511" s="3" t="s">
        <v>7</v>
      </c>
      <c r="C511" s="3">
        <v>13310</v>
      </c>
      <c r="D511" s="2">
        <f>VLOOKUP(C511,'KONU KODU'!B:D,2,FALSE)</f>
        <v>12</v>
      </c>
      <c r="E511" s="2" t="str">
        <f>VLOOKUP(VALUE(CONCATENATE(LEFT(C511,3),"00")),'KONU KODU'!B:D,3,FALSE)</f>
        <v>Logaritma</v>
      </c>
      <c r="F511" s="2" t="str">
        <f>VLOOKUP(C511,'KONU KODU'!B:D,3,FALSE)</f>
        <v>Üstel Fonksiyon</v>
      </c>
      <c r="G511" s="2" t="s">
        <v>5857</v>
      </c>
      <c r="H511" s="2" t="s">
        <v>5866</v>
      </c>
      <c r="I511" s="2" t="s">
        <v>5870</v>
      </c>
      <c r="J511" s="2" t="s">
        <v>5870</v>
      </c>
    </row>
    <row r="512" spans="1:10" ht="14.25" customHeight="1" x14ac:dyDescent="0.3">
      <c r="A512" s="2" t="s">
        <v>74</v>
      </c>
      <c r="B512" s="2" t="s">
        <v>7</v>
      </c>
      <c r="C512" s="2">
        <v>13310</v>
      </c>
      <c r="D512" s="2">
        <f>VLOOKUP(C512,'KONU KODU'!B:D,2,FALSE)</f>
        <v>12</v>
      </c>
      <c r="E512" s="2" t="str">
        <f>VLOOKUP(VALUE(CONCATENATE(LEFT(C512,3),"00")),'KONU KODU'!B:D,3,FALSE)</f>
        <v>Logaritma</v>
      </c>
      <c r="F512" s="2" t="str">
        <f>VLOOKUP(C512,'KONU KODU'!B:D,3,FALSE)</f>
        <v>Üstel Fonksiyon</v>
      </c>
      <c r="G512" s="2" t="s">
        <v>5857</v>
      </c>
      <c r="H512" s="2" t="s">
        <v>5866</v>
      </c>
      <c r="I512" s="2" t="s">
        <v>5870</v>
      </c>
      <c r="J512" s="2" t="s">
        <v>5873</v>
      </c>
    </row>
    <row r="513" spans="1:10" ht="14.25" customHeight="1" x14ac:dyDescent="0.3">
      <c r="A513" s="2" t="s">
        <v>74</v>
      </c>
      <c r="B513" s="2" t="s">
        <v>7</v>
      </c>
      <c r="C513" s="2">
        <v>13310</v>
      </c>
      <c r="D513" s="2">
        <f>VLOOKUP(C513,'KONU KODU'!B:D,2,FALSE)</f>
        <v>12</v>
      </c>
      <c r="E513" s="2" t="str">
        <f>VLOOKUP(VALUE(CONCATENATE(LEFT(C513,3),"00")),'KONU KODU'!B:D,3,FALSE)</f>
        <v>Logaritma</v>
      </c>
      <c r="F513" s="2" t="str">
        <f>VLOOKUP(C513,'KONU KODU'!B:D,3,FALSE)</f>
        <v>Üstel Fonksiyon</v>
      </c>
      <c r="G513" s="2" t="s">
        <v>5856</v>
      </c>
      <c r="H513" s="2" t="s">
        <v>5866</v>
      </c>
      <c r="I513" s="2" t="s">
        <v>5870</v>
      </c>
      <c r="J513" s="2" t="s">
        <v>5873</v>
      </c>
    </row>
    <row r="514" spans="1:10" ht="14.25" customHeight="1" x14ac:dyDescent="0.3">
      <c r="A514" s="2" t="s">
        <v>74</v>
      </c>
      <c r="B514" s="2" t="s">
        <v>7</v>
      </c>
      <c r="C514" s="2">
        <v>13320</v>
      </c>
      <c r="D514" s="2">
        <f>VLOOKUP(C514,'KONU KODU'!B:D,2,FALSE)</f>
        <v>12</v>
      </c>
      <c r="E514" s="2" t="str">
        <f>VLOOKUP(VALUE(CONCATENATE(LEFT(C514,3),"00")),'KONU KODU'!B:D,3,FALSE)</f>
        <v>Logaritma</v>
      </c>
      <c r="F514" s="2" t="str">
        <f>VLOOKUP(C514,'KONU KODU'!B:D,3,FALSE)</f>
        <v>Logaritma Fonksiyonu</v>
      </c>
      <c r="G514" s="2" t="s">
        <v>5857</v>
      </c>
      <c r="H514" s="2" t="s">
        <v>5866</v>
      </c>
      <c r="I514" s="2" t="s">
        <v>5870</v>
      </c>
      <c r="J514" s="2" t="s">
        <v>5873</v>
      </c>
    </row>
    <row r="515" spans="1:10" ht="14.25" customHeight="1" x14ac:dyDescent="0.3">
      <c r="A515" s="2" t="s">
        <v>74</v>
      </c>
      <c r="B515" s="2" t="s">
        <v>7</v>
      </c>
      <c r="C515" s="2">
        <v>13370</v>
      </c>
      <c r="D515" s="2">
        <f>VLOOKUP(C515,'KONU KODU'!B:D,2,FALSE)</f>
        <v>12</v>
      </c>
      <c r="E515" s="2" t="str">
        <f>VLOOKUP(VALUE(CONCATENATE(LEFT(C515,3),"00")),'KONU KODU'!B:D,3,FALSE)</f>
        <v>Logaritma</v>
      </c>
      <c r="F515" s="2" t="str">
        <f>VLOOKUP(C515,'KONU KODU'!B:D,3,FALSE)</f>
        <v>Logaritmalı Eşitsizlikler</v>
      </c>
      <c r="G515" s="2" t="s">
        <v>5857</v>
      </c>
      <c r="H515" s="2" t="s">
        <v>5866</v>
      </c>
      <c r="I515" s="2" t="s">
        <v>5870</v>
      </c>
      <c r="J515" s="2" t="s">
        <v>5873</v>
      </c>
    </row>
    <row r="516" spans="1:10" ht="14.25" customHeight="1" x14ac:dyDescent="0.3">
      <c r="A516" s="2" t="s">
        <v>74</v>
      </c>
      <c r="B516" s="2" t="s">
        <v>7</v>
      </c>
      <c r="C516" s="2">
        <v>13324</v>
      </c>
      <c r="D516" s="2">
        <f>VLOOKUP(C516,'KONU KODU'!B:D,2,FALSE)</f>
        <v>12</v>
      </c>
      <c r="E516" s="2" t="str">
        <f>VLOOKUP(VALUE(CONCATENATE(LEFT(C516,3),"00")),'KONU KODU'!B:D,3,FALSE)</f>
        <v>Logaritma</v>
      </c>
      <c r="F516" s="2" t="str">
        <f>VLOOKUP(C516,'KONU KODU'!B:D,3,FALSE)</f>
        <v>Logaritma Fonksiyonunun Özellikleri ve Uygulamaları</v>
      </c>
      <c r="G516" s="2" t="s">
        <v>5857</v>
      </c>
      <c r="H516" s="2" t="s">
        <v>5867</v>
      </c>
      <c r="I516" s="2" t="s">
        <v>5870</v>
      </c>
      <c r="J516" s="2" t="s">
        <v>5873</v>
      </c>
    </row>
    <row r="517" spans="1:10" ht="14.25" customHeight="1" x14ac:dyDescent="0.3">
      <c r="A517" s="3" t="s">
        <v>75</v>
      </c>
      <c r="B517" s="3" t="s">
        <v>7</v>
      </c>
      <c r="C517" s="3">
        <v>13324</v>
      </c>
      <c r="D517" s="2">
        <f>VLOOKUP(C517,'KONU KODU'!B:D,2,FALSE)</f>
        <v>12</v>
      </c>
      <c r="E517" s="2" t="str">
        <f>VLOOKUP(VALUE(CONCATENATE(LEFT(C517,3),"00")),'KONU KODU'!B:D,3,FALSE)</f>
        <v>Logaritma</v>
      </c>
      <c r="F517" s="2" t="str">
        <f>VLOOKUP(C517,'KONU KODU'!B:D,3,FALSE)</f>
        <v>Logaritma Fonksiyonunun Özellikleri ve Uygulamaları</v>
      </c>
      <c r="G517" s="2" t="s">
        <v>5857</v>
      </c>
      <c r="H517" s="2" t="s">
        <v>5866</v>
      </c>
      <c r="I517" s="2" t="s">
        <v>5870</v>
      </c>
      <c r="J517" s="2" t="s">
        <v>5870</v>
      </c>
    </row>
    <row r="518" spans="1:10" ht="14.25" customHeight="1" x14ac:dyDescent="0.3">
      <c r="A518" s="3" t="s">
        <v>75</v>
      </c>
      <c r="B518" s="3" t="s">
        <v>7</v>
      </c>
      <c r="C518" s="3">
        <v>13324</v>
      </c>
      <c r="D518" s="2">
        <f>VLOOKUP(C518,'KONU KODU'!B:D,2,FALSE)</f>
        <v>12</v>
      </c>
      <c r="E518" s="2" t="str">
        <f>VLOOKUP(VALUE(CONCATENATE(LEFT(C518,3),"00")),'KONU KODU'!B:D,3,FALSE)</f>
        <v>Logaritma</v>
      </c>
      <c r="F518" s="2" t="str">
        <f>VLOOKUP(C518,'KONU KODU'!B:D,3,FALSE)</f>
        <v>Logaritma Fonksiyonunun Özellikleri ve Uygulamaları</v>
      </c>
      <c r="G518" s="2" t="s">
        <v>5857</v>
      </c>
      <c r="H518" s="2" t="s">
        <v>5867</v>
      </c>
      <c r="I518" s="2" t="s">
        <v>5870</v>
      </c>
      <c r="J518" s="2" t="s">
        <v>5870</v>
      </c>
    </row>
    <row r="519" spans="1:10" ht="14.25" customHeight="1" x14ac:dyDescent="0.3">
      <c r="A519" s="2" t="s">
        <v>75</v>
      </c>
      <c r="B519" s="2" t="s">
        <v>7</v>
      </c>
      <c r="C519" s="2">
        <v>13324</v>
      </c>
      <c r="D519" s="2">
        <f>VLOOKUP(C519,'KONU KODU'!B:D,2,FALSE)</f>
        <v>12</v>
      </c>
      <c r="E519" s="2" t="str">
        <f>VLOOKUP(VALUE(CONCATENATE(LEFT(C519,3),"00")),'KONU KODU'!B:D,3,FALSE)</f>
        <v>Logaritma</v>
      </c>
      <c r="F519" s="2" t="str">
        <f>VLOOKUP(C519,'KONU KODU'!B:D,3,FALSE)</f>
        <v>Logaritma Fonksiyonunun Özellikleri ve Uygulamaları</v>
      </c>
      <c r="G519" s="2" t="s">
        <v>5857</v>
      </c>
      <c r="H519" s="2" t="s">
        <v>5867</v>
      </c>
      <c r="I519" s="2" t="s">
        <v>5870</v>
      </c>
      <c r="J519" s="2" t="s">
        <v>5873</v>
      </c>
    </row>
    <row r="520" spans="1:10" ht="14.25" customHeight="1" x14ac:dyDescent="0.3">
      <c r="A520" s="2" t="s">
        <v>75</v>
      </c>
      <c r="B520" s="2" t="s">
        <v>7</v>
      </c>
      <c r="C520" s="2">
        <v>13330</v>
      </c>
      <c r="D520" s="2">
        <f>VLOOKUP(C520,'KONU KODU'!B:D,2,FALSE)</f>
        <v>12</v>
      </c>
      <c r="E520" s="2" t="str">
        <f>VLOOKUP(VALUE(CONCATENATE(LEFT(C520,3),"00")),'KONU KODU'!B:D,3,FALSE)</f>
        <v>Logaritma</v>
      </c>
      <c r="F520" s="2" t="str">
        <f>VLOOKUP(C520,'KONU KODU'!B:D,3,FALSE)</f>
        <v>Logaritma Fonksiyonunun Grafiği</v>
      </c>
      <c r="G520" s="2" t="s">
        <v>5856</v>
      </c>
      <c r="H520" s="2" t="s">
        <v>5867</v>
      </c>
      <c r="I520" s="2" t="s">
        <v>5871</v>
      </c>
      <c r="J520" s="2" t="s">
        <v>5873</v>
      </c>
    </row>
    <row r="521" spans="1:10" ht="14.25" customHeight="1" x14ac:dyDescent="0.3">
      <c r="A521" s="3" t="s">
        <v>76</v>
      </c>
      <c r="B521" s="3" t="s">
        <v>7</v>
      </c>
      <c r="C521" s="3">
        <v>13324</v>
      </c>
      <c r="D521" s="2">
        <f>VLOOKUP(C521,'KONU KODU'!B:D,2,FALSE)</f>
        <v>12</v>
      </c>
      <c r="E521" s="2" t="str">
        <f>VLOOKUP(VALUE(CONCATENATE(LEFT(C521,3),"00")),'KONU KODU'!B:D,3,FALSE)</f>
        <v>Logaritma</v>
      </c>
      <c r="F521" s="2" t="str">
        <f>VLOOKUP(C521,'KONU KODU'!B:D,3,FALSE)</f>
        <v>Logaritma Fonksiyonunun Özellikleri ve Uygulamaları</v>
      </c>
      <c r="G521" s="2" t="s">
        <v>5857</v>
      </c>
      <c r="H521" s="2" t="s">
        <v>5866</v>
      </c>
      <c r="I521" s="2" t="s">
        <v>5870</v>
      </c>
      <c r="J521" s="2" t="s">
        <v>5870</v>
      </c>
    </row>
    <row r="522" spans="1:10" ht="14.25" customHeight="1" x14ac:dyDescent="0.3">
      <c r="A522" s="2" t="s">
        <v>76</v>
      </c>
      <c r="B522" s="2" t="s">
        <v>7</v>
      </c>
      <c r="C522" s="2">
        <v>13324</v>
      </c>
      <c r="D522" s="2">
        <f>VLOOKUP(C522,'KONU KODU'!B:D,2,FALSE)</f>
        <v>12</v>
      </c>
      <c r="E522" s="2" t="str">
        <f>VLOOKUP(VALUE(CONCATENATE(LEFT(C522,3),"00")),'KONU KODU'!B:D,3,FALSE)</f>
        <v>Logaritma</v>
      </c>
      <c r="F522" s="2" t="str">
        <f>VLOOKUP(C522,'KONU KODU'!B:D,3,FALSE)</f>
        <v>Logaritma Fonksiyonunun Özellikleri ve Uygulamaları</v>
      </c>
      <c r="G522" s="2" t="s">
        <v>5857</v>
      </c>
      <c r="H522" s="2" t="s">
        <v>5867</v>
      </c>
      <c r="I522" s="2" t="s">
        <v>5870</v>
      </c>
      <c r="J522" s="2" t="s">
        <v>5870</v>
      </c>
    </row>
    <row r="523" spans="1:10" ht="14.25" customHeight="1" x14ac:dyDescent="0.3">
      <c r="A523" s="3" t="s">
        <v>76</v>
      </c>
      <c r="B523" s="3" t="s">
        <v>7</v>
      </c>
      <c r="C523" s="3">
        <v>13324</v>
      </c>
      <c r="D523" s="2">
        <f>VLOOKUP(C523,'KONU KODU'!B:D,2,FALSE)</f>
        <v>12</v>
      </c>
      <c r="E523" s="2" t="str">
        <f>VLOOKUP(VALUE(CONCATENATE(LEFT(C523,3),"00")),'KONU KODU'!B:D,3,FALSE)</f>
        <v>Logaritma</v>
      </c>
      <c r="F523" s="2" t="str">
        <f>VLOOKUP(C523,'KONU KODU'!B:D,3,FALSE)</f>
        <v>Logaritma Fonksiyonunun Özellikleri ve Uygulamaları</v>
      </c>
      <c r="G523" s="2" t="s">
        <v>5857</v>
      </c>
      <c r="H523" s="2" t="s">
        <v>5867</v>
      </c>
      <c r="I523" s="2" t="s">
        <v>5870</v>
      </c>
      <c r="J523" s="2" t="s">
        <v>5873</v>
      </c>
    </row>
    <row r="524" spans="1:10" ht="14.25" customHeight="1" x14ac:dyDescent="0.3">
      <c r="A524" s="3" t="s">
        <v>76</v>
      </c>
      <c r="B524" s="3" t="s">
        <v>7</v>
      </c>
      <c r="C524" s="3">
        <v>13324</v>
      </c>
      <c r="D524" s="2">
        <f>VLOOKUP(C524,'KONU KODU'!B:D,2,FALSE)</f>
        <v>12</v>
      </c>
      <c r="E524" s="2" t="str">
        <f>VLOOKUP(VALUE(CONCATENATE(LEFT(C524,3),"00")),'KONU KODU'!B:D,3,FALSE)</f>
        <v>Logaritma</v>
      </c>
      <c r="F524" s="2" t="str">
        <f>VLOOKUP(C524,'KONU KODU'!B:D,3,FALSE)</f>
        <v>Logaritma Fonksiyonunun Özellikleri ve Uygulamaları</v>
      </c>
      <c r="G524" s="2" t="s">
        <v>5850</v>
      </c>
      <c r="H524" s="2" t="s">
        <v>5866</v>
      </c>
      <c r="I524" s="2" t="s">
        <v>5870</v>
      </c>
      <c r="J524" s="2" t="s">
        <v>5870</v>
      </c>
    </row>
    <row r="525" spans="1:10" ht="14.25" customHeight="1" x14ac:dyDescent="0.3">
      <c r="A525" s="2" t="s">
        <v>76</v>
      </c>
      <c r="B525" s="2" t="s">
        <v>7</v>
      </c>
      <c r="C525" s="2">
        <v>13324</v>
      </c>
      <c r="D525" s="2">
        <f>VLOOKUP(C525,'KONU KODU'!B:D,2,FALSE)</f>
        <v>12</v>
      </c>
      <c r="E525" s="2" t="str">
        <f>VLOOKUP(VALUE(CONCATENATE(LEFT(C525,3),"00")),'KONU KODU'!B:D,3,FALSE)</f>
        <v>Logaritma</v>
      </c>
      <c r="F525" s="2" t="str">
        <f>VLOOKUP(C525,'KONU KODU'!B:D,3,FALSE)</f>
        <v>Logaritma Fonksiyonunun Özellikleri ve Uygulamaları</v>
      </c>
      <c r="G525" s="2" t="s">
        <v>5857</v>
      </c>
      <c r="H525" s="2" t="s">
        <v>5866</v>
      </c>
      <c r="I525" s="2" t="s">
        <v>5870</v>
      </c>
      <c r="J525" s="2" t="s">
        <v>5873</v>
      </c>
    </row>
    <row r="526" spans="1:10" ht="14.25" customHeight="1" x14ac:dyDescent="0.3">
      <c r="A526" s="3" t="s">
        <v>77</v>
      </c>
      <c r="B526" s="3" t="s">
        <v>7</v>
      </c>
      <c r="C526" s="3">
        <v>13340</v>
      </c>
      <c r="D526" s="2">
        <f>VLOOKUP(C526,'KONU KODU'!B:D,2,FALSE)</f>
        <v>12</v>
      </c>
      <c r="E526" s="2" t="str">
        <f>VLOOKUP(VALUE(CONCATENATE(LEFT(C526,3),"00")),'KONU KODU'!B:D,3,FALSE)</f>
        <v>Logaritma</v>
      </c>
      <c r="F526" s="2" t="str">
        <f>VLOOKUP(C526,'KONU KODU'!B:D,3,FALSE)</f>
        <v>Üstlü Denklemler</v>
      </c>
      <c r="G526" s="2" t="s">
        <v>5857</v>
      </c>
      <c r="H526" s="2" t="s">
        <v>5867</v>
      </c>
      <c r="I526" s="2" t="s">
        <v>5870</v>
      </c>
      <c r="J526" s="2" t="s">
        <v>5873</v>
      </c>
    </row>
    <row r="527" spans="1:10" ht="14.25" customHeight="1" x14ac:dyDescent="0.3">
      <c r="A527" s="3" t="s">
        <v>77</v>
      </c>
      <c r="B527" s="3" t="s">
        <v>7</v>
      </c>
      <c r="C527" s="3">
        <v>13340</v>
      </c>
      <c r="D527" s="2">
        <f>VLOOKUP(C527,'KONU KODU'!B:D,2,FALSE)</f>
        <v>12</v>
      </c>
      <c r="E527" s="2" t="str">
        <f>VLOOKUP(VALUE(CONCATENATE(LEFT(C527,3),"00")),'KONU KODU'!B:D,3,FALSE)</f>
        <v>Logaritma</v>
      </c>
      <c r="F527" s="2" t="str">
        <f>VLOOKUP(C527,'KONU KODU'!B:D,3,FALSE)</f>
        <v>Üstlü Denklemler</v>
      </c>
      <c r="G527" s="2" t="s">
        <v>5857</v>
      </c>
      <c r="H527" s="2" t="s">
        <v>5866</v>
      </c>
      <c r="I527" s="2" t="s">
        <v>5870</v>
      </c>
      <c r="J527" s="2" t="s">
        <v>5870</v>
      </c>
    </row>
    <row r="528" spans="1:10" ht="14.25" customHeight="1" x14ac:dyDescent="0.3">
      <c r="A528" s="3" t="s">
        <v>77</v>
      </c>
      <c r="B528" s="3" t="s">
        <v>7</v>
      </c>
      <c r="C528" s="3">
        <v>13340</v>
      </c>
      <c r="D528" s="2">
        <f>VLOOKUP(C528,'KONU KODU'!B:D,2,FALSE)</f>
        <v>12</v>
      </c>
      <c r="E528" s="2" t="str">
        <f>VLOOKUP(VALUE(CONCATENATE(LEFT(C528,3),"00")),'KONU KODU'!B:D,3,FALSE)</f>
        <v>Logaritma</v>
      </c>
      <c r="F528" s="2" t="str">
        <f>VLOOKUP(C528,'KONU KODU'!B:D,3,FALSE)</f>
        <v>Üstlü Denklemler</v>
      </c>
      <c r="G528" s="2" t="s">
        <v>5857</v>
      </c>
      <c r="H528" s="2" t="s">
        <v>5867</v>
      </c>
      <c r="I528" s="2" t="s">
        <v>5870</v>
      </c>
      <c r="J528" s="2" t="s">
        <v>5870</v>
      </c>
    </row>
    <row r="529" spans="1:10" ht="14.25" customHeight="1" x14ac:dyDescent="0.3">
      <c r="A529" s="2" t="s">
        <v>77</v>
      </c>
      <c r="B529" s="2" t="s">
        <v>7</v>
      </c>
      <c r="C529" s="2">
        <v>13322</v>
      </c>
      <c r="D529" s="2">
        <f>VLOOKUP(C529,'KONU KODU'!B:D,2,FALSE)</f>
        <v>12</v>
      </c>
      <c r="E529" s="2" t="str">
        <f>VLOOKUP(VALUE(CONCATENATE(LEFT(C529,3),"00")),'KONU KODU'!B:D,3,FALSE)</f>
        <v>Logaritma</v>
      </c>
      <c r="F529" s="2" t="str">
        <f>VLOOKUP(C529,'KONU KODU'!B:D,3,FALSE)</f>
        <v>E Sayısı</v>
      </c>
      <c r="G529" s="2" t="s">
        <v>5857</v>
      </c>
      <c r="H529" s="2" t="s">
        <v>5866</v>
      </c>
      <c r="I529" s="2" t="s">
        <v>5870</v>
      </c>
      <c r="J529" s="2" t="s">
        <v>5870</v>
      </c>
    </row>
    <row r="530" spans="1:10" ht="14.25" customHeight="1" x14ac:dyDescent="0.3">
      <c r="A530" s="3" t="s">
        <v>77</v>
      </c>
      <c r="B530" s="3" t="s">
        <v>7</v>
      </c>
      <c r="C530" s="3">
        <v>13350</v>
      </c>
      <c r="D530" s="2">
        <f>VLOOKUP(C530,'KONU KODU'!B:D,2,FALSE)</f>
        <v>12</v>
      </c>
      <c r="E530" s="2" t="str">
        <f>VLOOKUP(VALUE(CONCATENATE(LEFT(C530,3),"00")),'KONU KODU'!B:D,3,FALSE)</f>
        <v>Logaritma</v>
      </c>
      <c r="F530" s="2" t="str">
        <f>VLOOKUP(C530,'KONU KODU'!B:D,3,FALSE)</f>
        <v>Logaritmalı Denklemler</v>
      </c>
      <c r="G530" s="2" t="s">
        <v>5857</v>
      </c>
      <c r="H530" s="2" t="s">
        <v>5867</v>
      </c>
      <c r="I530" s="2" t="s">
        <v>5870</v>
      </c>
      <c r="J530" s="2" t="s">
        <v>5873</v>
      </c>
    </row>
    <row r="531" spans="1:10" ht="14.25" customHeight="1" x14ac:dyDescent="0.3">
      <c r="A531" s="3" t="s">
        <v>78</v>
      </c>
      <c r="B531" s="3" t="s">
        <v>7</v>
      </c>
      <c r="C531" s="3">
        <v>13360</v>
      </c>
      <c r="D531" s="2">
        <f>VLOOKUP(C531,'KONU KODU'!B:D,2,FALSE)</f>
        <v>12</v>
      </c>
      <c r="E531" s="2" t="str">
        <f>VLOOKUP(VALUE(CONCATENATE(LEFT(C531,3),"00")),'KONU KODU'!B:D,3,FALSE)</f>
        <v>Logaritma</v>
      </c>
      <c r="F531" s="2" t="str">
        <f>VLOOKUP(C531,'KONU KODU'!B:D,3,FALSE)</f>
        <v>Üstlü Eşitsizlikler</v>
      </c>
      <c r="G531" s="2" t="s">
        <v>5857</v>
      </c>
      <c r="H531" s="2" t="s">
        <v>5867</v>
      </c>
      <c r="I531" s="2" t="s">
        <v>5870</v>
      </c>
      <c r="J531" s="2" t="s">
        <v>5873</v>
      </c>
    </row>
    <row r="532" spans="1:10" ht="14.25" customHeight="1" x14ac:dyDescent="0.3">
      <c r="A532" s="3" t="s">
        <v>78</v>
      </c>
      <c r="B532" s="3" t="s">
        <v>7</v>
      </c>
      <c r="C532" s="3">
        <v>13370</v>
      </c>
      <c r="D532" s="2">
        <f>VLOOKUP(C532,'KONU KODU'!B:D,2,FALSE)</f>
        <v>12</v>
      </c>
      <c r="E532" s="2" t="str">
        <f>VLOOKUP(VALUE(CONCATENATE(LEFT(C532,3),"00")),'KONU KODU'!B:D,3,FALSE)</f>
        <v>Logaritma</v>
      </c>
      <c r="F532" s="2" t="str">
        <f>VLOOKUP(C532,'KONU KODU'!B:D,3,FALSE)</f>
        <v>Logaritmalı Eşitsizlikler</v>
      </c>
      <c r="G532" s="2" t="s">
        <v>5857</v>
      </c>
      <c r="H532" s="2" t="s">
        <v>5867</v>
      </c>
      <c r="I532" s="2" t="s">
        <v>5870</v>
      </c>
      <c r="J532" s="2" t="s">
        <v>5873</v>
      </c>
    </row>
    <row r="533" spans="1:10" ht="14.25" customHeight="1" x14ac:dyDescent="0.3">
      <c r="A533" s="3" t="s">
        <v>78</v>
      </c>
      <c r="B533" s="3" t="s">
        <v>7</v>
      </c>
      <c r="C533" s="3">
        <v>13321</v>
      </c>
      <c r="D533" s="2">
        <f>VLOOKUP(C533,'KONU KODU'!B:D,2,FALSE)</f>
        <v>12</v>
      </c>
      <c r="E533" s="2" t="str">
        <f>VLOOKUP(VALUE(CONCATENATE(LEFT(C533,3),"00")),'KONU KODU'!B:D,3,FALSE)</f>
        <v>Logaritma</v>
      </c>
      <c r="F533" s="2" t="str">
        <f>VLOOKUP(C533,'KONU KODU'!B:D,3,FALSE)</f>
        <v>Onluk Logaritma Fonksiyonu</v>
      </c>
      <c r="G533" s="2" t="s">
        <v>5857</v>
      </c>
      <c r="H533" s="2" t="s">
        <v>5867</v>
      </c>
      <c r="I533" s="2" t="s">
        <v>5870</v>
      </c>
      <c r="J533" s="2" t="s">
        <v>5873</v>
      </c>
    </row>
    <row r="534" spans="1:10" ht="14.25" customHeight="1" x14ac:dyDescent="0.3">
      <c r="A534" s="2" t="s">
        <v>78</v>
      </c>
      <c r="B534" s="2" t="s">
        <v>7</v>
      </c>
      <c r="C534" s="2">
        <v>13380</v>
      </c>
      <c r="D534" s="2">
        <f>VLOOKUP(C534,'KONU KODU'!B:D,2,FALSE)</f>
        <v>12</v>
      </c>
      <c r="E534" s="2" t="str">
        <f>VLOOKUP(VALUE(CONCATENATE(LEFT(C534,3),"00")),'KONU KODU'!B:D,3,FALSE)</f>
        <v>Logaritma</v>
      </c>
      <c r="F534" s="2" t="str">
        <f>VLOOKUP(C534,'KONU KODU'!B:D,3,FALSE)</f>
        <v>Gerçek Hayat Durumları İle İlgili Üstel ve Logaritmik Fonksiyon Problemleri</v>
      </c>
      <c r="G534" s="2" t="s">
        <v>5857</v>
      </c>
      <c r="H534" s="2" t="s">
        <v>5867</v>
      </c>
      <c r="I534" s="2" t="s">
        <v>5871</v>
      </c>
      <c r="J534" s="2" t="s">
        <v>5873</v>
      </c>
    </row>
    <row r="535" spans="1:10" ht="14.25" customHeight="1" x14ac:dyDescent="0.3">
      <c r="A535" s="3" t="s">
        <v>79</v>
      </c>
      <c r="B535" s="3" t="s">
        <v>7</v>
      </c>
      <c r="C535" s="3">
        <v>13310</v>
      </c>
      <c r="D535" s="2">
        <f>VLOOKUP(C535,'KONU KODU'!B:D,2,FALSE)</f>
        <v>12</v>
      </c>
      <c r="E535" s="2" t="str">
        <f>VLOOKUP(VALUE(CONCATENATE(LEFT(C535,3),"00")),'KONU KODU'!B:D,3,FALSE)</f>
        <v>Logaritma</v>
      </c>
      <c r="F535" s="2" t="str">
        <f>VLOOKUP(C535,'KONU KODU'!B:D,3,FALSE)</f>
        <v>Üstel Fonksiyon</v>
      </c>
      <c r="G535" s="2" t="s">
        <v>5857</v>
      </c>
      <c r="H535" s="2" t="s">
        <v>5867</v>
      </c>
      <c r="I535" s="2" t="s">
        <v>5871</v>
      </c>
      <c r="J535" s="2" t="s">
        <v>5873</v>
      </c>
    </row>
    <row r="536" spans="1:10" ht="14.25" customHeight="1" x14ac:dyDescent="0.3">
      <c r="A536" s="2" t="s">
        <v>79</v>
      </c>
      <c r="B536" s="2" t="s">
        <v>7</v>
      </c>
      <c r="C536" s="2">
        <v>13350</v>
      </c>
      <c r="D536" s="2">
        <f>VLOOKUP(C536,'KONU KODU'!B:D,2,FALSE)</f>
        <v>12</v>
      </c>
      <c r="E536" s="2" t="str">
        <f>VLOOKUP(VALUE(CONCATENATE(LEFT(C536,3),"00")),'KONU KODU'!B:D,3,FALSE)</f>
        <v>Logaritma</v>
      </c>
      <c r="F536" s="2" t="str">
        <f>VLOOKUP(C536,'KONU KODU'!B:D,3,FALSE)</f>
        <v>Logaritmalı Denklemler</v>
      </c>
      <c r="G536" s="2" t="s">
        <v>5857</v>
      </c>
      <c r="H536" s="2" t="s">
        <v>5867</v>
      </c>
      <c r="I536" s="2" t="s">
        <v>5871</v>
      </c>
      <c r="J536" s="2" t="s">
        <v>5873</v>
      </c>
    </row>
    <row r="537" spans="1:10" ht="14.25" customHeight="1" x14ac:dyDescent="0.3">
      <c r="A537" s="3" t="s">
        <v>79</v>
      </c>
      <c r="B537" s="3" t="s">
        <v>7</v>
      </c>
      <c r="C537" s="3">
        <v>13324</v>
      </c>
      <c r="D537" s="2">
        <f>VLOOKUP(C537,'KONU KODU'!B:D,2,FALSE)</f>
        <v>12</v>
      </c>
      <c r="E537" s="2" t="str">
        <f>VLOOKUP(VALUE(CONCATENATE(LEFT(C537,3),"00")),'KONU KODU'!B:D,3,FALSE)</f>
        <v>Logaritma</v>
      </c>
      <c r="F537" s="2" t="str">
        <f>VLOOKUP(C537,'KONU KODU'!B:D,3,FALSE)</f>
        <v>Logaritma Fonksiyonunun Özellikleri ve Uygulamaları</v>
      </c>
      <c r="G537" s="2" t="s">
        <v>5857</v>
      </c>
      <c r="H537" s="2" t="s">
        <v>5867</v>
      </c>
      <c r="I537" s="2" t="s">
        <v>5871</v>
      </c>
      <c r="J537" s="2" t="s">
        <v>5873</v>
      </c>
    </row>
    <row r="538" spans="1:10" ht="14.25" customHeight="1" x14ac:dyDescent="0.3">
      <c r="A538" s="2" t="s">
        <v>79</v>
      </c>
      <c r="B538" s="2" t="s">
        <v>7</v>
      </c>
      <c r="C538" s="2">
        <v>13370</v>
      </c>
      <c r="D538" s="2">
        <f>VLOOKUP(C538,'KONU KODU'!B:D,2,FALSE)</f>
        <v>12</v>
      </c>
      <c r="E538" s="2" t="str">
        <f>VLOOKUP(VALUE(CONCATENATE(LEFT(C538,3),"00")),'KONU KODU'!B:D,3,FALSE)</f>
        <v>Logaritma</v>
      </c>
      <c r="F538" s="2" t="str">
        <f>VLOOKUP(C538,'KONU KODU'!B:D,3,FALSE)</f>
        <v>Logaritmalı Eşitsizlikler</v>
      </c>
      <c r="G538" s="2" t="s">
        <v>5857</v>
      </c>
      <c r="H538" s="2" t="s">
        <v>5867</v>
      </c>
      <c r="I538" s="2" t="s">
        <v>5870</v>
      </c>
      <c r="J538" s="2" t="s">
        <v>5873</v>
      </c>
    </row>
    <row r="539" spans="1:10" ht="14.25" customHeight="1" x14ac:dyDescent="0.3">
      <c r="A539" s="2" t="s">
        <v>79</v>
      </c>
      <c r="B539" s="2" t="s">
        <v>7</v>
      </c>
      <c r="C539" s="2">
        <v>13323</v>
      </c>
      <c r="D539" s="2">
        <f>VLOOKUP(C539,'KONU KODU'!B:D,2,FALSE)</f>
        <v>12</v>
      </c>
      <c r="E539" s="2" t="str">
        <f>VLOOKUP(VALUE(CONCATENATE(LEFT(C539,3),"00")),'KONU KODU'!B:D,3,FALSE)</f>
        <v>Logaritma</v>
      </c>
      <c r="F539" s="2" t="str">
        <f>VLOOKUP(C539,'KONU KODU'!B:D,3,FALSE)</f>
        <v>Doğal Logaritma Fonksiyonu</v>
      </c>
      <c r="G539" s="2" t="s">
        <v>5857</v>
      </c>
      <c r="H539" s="2" t="s">
        <v>5867</v>
      </c>
      <c r="I539" s="2" t="s">
        <v>5870</v>
      </c>
      <c r="J539" s="2" t="s">
        <v>5873</v>
      </c>
    </row>
    <row r="540" spans="1:10" ht="14.25" customHeight="1" x14ac:dyDescent="0.3">
      <c r="A540" s="3" t="s">
        <v>80</v>
      </c>
      <c r="B540" s="3" t="s">
        <v>7</v>
      </c>
      <c r="C540" s="3">
        <v>13330</v>
      </c>
      <c r="D540" s="2">
        <f>VLOOKUP(C540,'KONU KODU'!B:D,2,FALSE)</f>
        <v>12</v>
      </c>
      <c r="E540" s="2" t="str">
        <f>VLOOKUP(VALUE(CONCATENATE(LEFT(C540,3),"00")),'KONU KODU'!B:D,3,FALSE)</f>
        <v>Logaritma</v>
      </c>
      <c r="F540" s="2" t="str">
        <f>VLOOKUP(C540,'KONU KODU'!B:D,3,FALSE)</f>
        <v>Logaritma Fonksiyonunun Grafiği</v>
      </c>
      <c r="G540" s="2" t="s">
        <v>5856</v>
      </c>
      <c r="H540" s="2" t="s">
        <v>5867</v>
      </c>
      <c r="I540" s="2" t="s">
        <v>5871</v>
      </c>
      <c r="J540" s="2" t="s">
        <v>5873</v>
      </c>
    </row>
    <row r="541" spans="1:10" ht="14.25" customHeight="1" x14ac:dyDescent="0.3">
      <c r="A541" s="2" t="s">
        <v>80</v>
      </c>
      <c r="B541" s="2" t="s">
        <v>7</v>
      </c>
      <c r="C541" s="2">
        <v>13320</v>
      </c>
      <c r="D541" s="2">
        <f>VLOOKUP(C541,'KONU KODU'!B:D,2,FALSE)</f>
        <v>12</v>
      </c>
      <c r="E541" s="2" t="str">
        <f>VLOOKUP(VALUE(CONCATENATE(LEFT(C541,3),"00")),'KONU KODU'!B:D,3,FALSE)</f>
        <v>Logaritma</v>
      </c>
      <c r="F541" s="2" t="str">
        <f>VLOOKUP(C541,'KONU KODU'!B:D,3,FALSE)</f>
        <v>Logaritma Fonksiyonu</v>
      </c>
      <c r="G541" s="2" t="s">
        <v>5857</v>
      </c>
      <c r="H541" s="2" t="s">
        <v>5867</v>
      </c>
      <c r="I541" s="2" t="s">
        <v>5870</v>
      </c>
      <c r="J541" s="2" t="s">
        <v>5870</v>
      </c>
    </row>
    <row r="542" spans="1:10" ht="14.25" customHeight="1" x14ac:dyDescent="0.3">
      <c r="A542" s="3" t="s">
        <v>80</v>
      </c>
      <c r="B542" s="3" t="s">
        <v>7</v>
      </c>
      <c r="C542" s="3">
        <v>13324</v>
      </c>
      <c r="D542" s="2">
        <f>VLOOKUP(C542,'KONU KODU'!B:D,2,FALSE)</f>
        <v>12</v>
      </c>
      <c r="E542" s="2" t="str">
        <f>VLOOKUP(VALUE(CONCATENATE(LEFT(C542,3),"00")),'KONU KODU'!B:D,3,FALSE)</f>
        <v>Logaritma</v>
      </c>
      <c r="F542" s="2" t="str">
        <f>VLOOKUP(C542,'KONU KODU'!B:D,3,FALSE)</f>
        <v>Logaritma Fonksiyonunun Özellikleri ve Uygulamaları</v>
      </c>
      <c r="G542" s="2" t="s">
        <v>5857</v>
      </c>
      <c r="H542" s="2" t="s">
        <v>5867</v>
      </c>
      <c r="I542" s="2" t="s">
        <v>5871</v>
      </c>
      <c r="J542" s="2" t="s">
        <v>5873</v>
      </c>
    </row>
    <row r="543" spans="1:10" ht="14.25" customHeight="1" x14ac:dyDescent="0.3">
      <c r="A543" s="2" t="s">
        <v>80</v>
      </c>
      <c r="B543" s="2" t="s">
        <v>7</v>
      </c>
      <c r="C543" s="2">
        <v>13324</v>
      </c>
      <c r="D543" s="2">
        <f>VLOOKUP(C543,'KONU KODU'!B:D,2,FALSE)</f>
        <v>12</v>
      </c>
      <c r="E543" s="2" t="str">
        <f>VLOOKUP(VALUE(CONCATENATE(LEFT(C543,3),"00")),'KONU KODU'!B:D,3,FALSE)</f>
        <v>Logaritma</v>
      </c>
      <c r="F543" s="2" t="str">
        <f>VLOOKUP(C543,'KONU KODU'!B:D,3,FALSE)</f>
        <v>Logaritma Fonksiyonunun Özellikleri ve Uygulamaları</v>
      </c>
      <c r="G543" s="2" t="s">
        <v>5857</v>
      </c>
      <c r="H543" s="2" t="s">
        <v>5867</v>
      </c>
      <c r="I543" s="2" t="s">
        <v>5870</v>
      </c>
      <c r="J543" s="2" t="s">
        <v>5873</v>
      </c>
    </row>
    <row r="544" spans="1:10" ht="14.25" customHeight="1" x14ac:dyDescent="0.3">
      <c r="A544" s="3" t="s">
        <v>80</v>
      </c>
      <c r="B544" s="3" t="s">
        <v>7</v>
      </c>
      <c r="C544" s="3">
        <v>13340</v>
      </c>
      <c r="D544" s="2">
        <f>VLOOKUP(C544,'KONU KODU'!B:D,2,FALSE)</f>
        <v>12</v>
      </c>
      <c r="E544" s="2" t="str">
        <f>VLOOKUP(VALUE(CONCATENATE(LEFT(C544,3),"00")),'KONU KODU'!B:D,3,FALSE)</f>
        <v>Logaritma</v>
      </c>
      <c r="F544" s="2" t="str">
        <f>VLOOKUP(C544,'KONU KODU'!B:D,3,FALSE)</f>
        <v>Üstlü Denklemler</v>
      </c>
      <c r="G544" s="2" t="s">
        <v>5857</v>
      </c>
      <c r="H544" s="2" t="s">
        <v>5867</v>
      </c>
      <c r="I544" s="2" t="s">
        <v>5870</v>
      </c>
      <c r="J544" s="2" t="s">
        <v>5870</v>
      </c>
    </row>
    <row r="545" spans="1:10" ht="14.25" customHeight="1" x14ac:dyDescent="0.3">
      <c r="A545" s="2" t="s">
        <v>80</v>
      </c>
      <c r="B545" s="2" t="s">
        <v>7</v>
      </c>
      <c r="C545" s="2">
        <v>13350</v>
      </c>
      <c r="D545" s="2">
        <f>VLOOKUP(C545,'KONU KODU'!B:D,2,FALSE)</f>
        <v>12</v>
      </c>
      <c r="E545" s="2" t="str">
        <f>VLOOKUP(VALUE(CONCATENATE(LEFT(C545,3),"00")),'KONU KODU'!B:D,3,FALSE)</f>
        <v>Logaritma</v>
      </c>
      <c r="F545" s="2" t="str">
        <f>VLOOKUP(C545,'KONU KODU'!B:D,3,FALSE)</f>
        <v>Logaritmalı Denklemler</v>
      </c>
      <c r="G545" s="2" t="s">
        <v>5857</v>
      </c>
      <c r="H545" s="2" t="s">
        <v>5867</v>
      </c>
      <c r="I545" s="2" t="s">
        <v>5870</v>
      </c>
      <c r="J545" s="2" t="s">
        <v>5873</v>
      </c>
    </row>
    <row r="546" spans="1:10" ht="14.25" customHeight="1" x14ac:dyDescent="0.3">
      <c r="A546" s="2" t="s">
        <v>80</v>
      </c>
      <c r="B546" s="2" t="s">
        <v>7</v>
      </c>
      <c r="C546" s="2">
        <v>13310</v>
      </c>
      <c r="D546" s="2">
        <f>VLOOKUP(C546,'KONU KODU'!B:D,2,FALSE)</f>
        <v>12</v>
      </c>
      <c r="E546" s="2" t="str">
        <f>VLOOKUP(VALUE(CONCATENATE(LEFT(C546,3),"00")),'KONU KODU'!B:D,3,FALSE)</f>
        <v>Logaritma</v>
      </c>
      <c r="F546" s="2" t="str">
        <f>VLOOKUP(C546,'KONU KODU'!B:D,3,FALSE)</f>
        <v>Üstel Fonksiyon</v>
      </c>
      <c r="G546" s="2" t="s">
        <v>5856</v>
      </c>
      <c r="H546" s="2" t="s">
        <v>5866</v>
      </c>
      <c r="I546" s="2" t="s">
        <v>5870</v>
      </c>
      <c r="J546" s="2" t="s">
        <v>5870</v>
      </c>
    </row>
    <row r="547" spans="1:10" ht="14.25" customHeight="1" x14ac:dyDescent="0.3">
      <c r="A547" s="2" t="s">
        <v>80</v>
      </c>
      <c r="B547" s="2" t="s">
        <v>7</v>
      </c>
      <c r="C547" s="2">
        <v>13370</v>
      </c>
      <c r="D547" s="2">
        <f>VLOOKUP(C547,'KONU KODU'!B:D,2,FALSE)</f>
        <v>12</v>
      </c>
      <c r="E547" s="2" t="str">
        <f>VLOOKUP(VALUE(CONCATENATE(LEFT(C547,3),"00")),'KONU KODU'!B:D,3,FALSE)</f>
        <v>Logaritma</v>
      </c>
      <c r="F547" s="2" t="str">
        <f>VLOOKUP(C547,'KONU KODU'!B:D,3,FALSE)</f>
        <v>Logaritmalı Eşitsizlikler</v>
      </c>
      <c r="G547" s="2" t="s">
        <v>5857</v>
      </c>
      <c r="H547" s="2" t="s">
        <v>5867</v>
      </c>
      <c r="I547" s="2" t="s">
        <v>5871</v>
      </c>
      <c r="J547" s="2" t="s">
        <v>5873</v>
      </c>
    </row>
    <row r="548" spans="1:10" ht="14.25" customHeight="1" x14ac:dyDescent="0.3">
      <c r="A548" s="3" t="s">
        <v>81</v>
      </c>
      <c r="B548" s="3" t="s">
        <v>7</v>
      </c>
      <c r="C548" s="3">
        <v>13323</v>
      </c>
      <c r="D548" s="2">
        <f>VLOOKUP(C548,'KONU KODU'!B:D,2,FALSE)</f>
        <v>12</v>
      </c>
      <c r="E548" s="2" t="str">
        <f>VLOOKUP(VALUE(CONCATENATE(LEFT(C548,3),"00")),'KONU KODU'!B:D,3,FALSE)</f>
        <v>Logaritma</v>
      </c>
      <c r="F548" s="2" t="str">
        <f>VLOOKUP(C548,'KONU KODU'!B:D,3,FALSE)</f>
        <v>Doğal Logaritma Fonksiyonu</v>
      </c>
      <c r="G548" s="2" t="s">
        <v>5857</v>
      </c>
      <c r="H548" s="2" t="s">
        <v>5867</v>
      </c>
      <c r="I548" s="2" t="s">
        <v>5870</v>
      </c>
      <c r="J548" s="2" t="s">
        <v>5873</v>
      </c>
    </row>
    <row r="549" spans="1:10" ht="14.25" customHeight="1" x14ac:dyDescent="0.3">
      <c r="A549" s="2" t="s">
        <v>81</v>
      </c>
      <c r="B549" s="2" t="s">
        <v>7</v>
      </c>
      <c r="C549" s="2">
        <v>13324</v>
      </c>
      <c r="D549" s="2">
        <f>VLOOKUP(C549,'KONU KODU'!B:D,2,FALSE)</f>
        <v>12</v>
      </c>
      <c r="E549" s="2" t="str">
        <f>VLOOKUP(VALUE(CONCATENATE(LEFT(C549,3),"00")),'KONU KODU'!B:D,3,FALSE)</f>
        <v>Logaritma</v>
      </c>
      <c r="F549" s="2" t="str">
        <f>VLOOKUP(C549,'KONU KODU'!B:D,3,FALSE)</f>
        <v>Logaritma Fonksiyonunun Özellikleri ve Uygulamaları</v>
      </c>
      <c r="G549" s="2" t="s">
        <v>5857</v>
      </c>
      <c r="H549" s="2" t="s">
        <v>5866</v>
      </c>
      <c r="I549" s="2" t="s">
        <v>5870</v>
      </c>
      <c r="J549" s="2" t="s">
        <v>5870</v>
      </c>
    </row>
    <row r="550" spans="1:10" ht="14.25" customHeight="1" x14ac:dyDescent="0.3">
      <c r="A550" s="3" t="s">
        <v>81</v>
      </c>
      <c r="B550" s="3" t="s">
        <v>7</v>
      </c>
      <c r="C550" s="3">
        <v>13330</v>
      </c>
      <c r="D550" s="2">
        <f>VLOOKUP(C550,'KONU KODU'!B:D,2,FALSE)</f>
        <v>12</v>
      </c>
      <c r="E550" s="2" t="str">
        <f>VLOOKUP(VALUE(CONCATENATE(LEFT(C550,3),"00")),'KONU KODU'!B:D,3,FALSE)</f>
        <v>Logaritma</v>
      </c>
      <c r="F550" s="2" t="str">
        <f>VLOOKUP(C550,'KONU KODU'!B:D,3,FALSE)</f>
        <v>Logaritma Fonksiyonunun Grafiği</v>
      </c>
      <c r="G550" s="2" t="s">
        <v>5856</v>
      </c>
      <c r="H550" s="2" t="s">
        <v>5867</v>
      </c>
      <c r="I550" s="2" t="s">
        <v>5870</v>
      </c>
      <c r="J550" s="2" t="s">
        <v>5873</v>
      </c>
    </row>
    <row r="551" spans="1:10" ht="14.25" customHeight="1" x14ac:dyDescent="0.3">
      <c r="A551" s="2" t="s">
        <v>81</v>
      </c>
      <c r="B551" s="2" t="s">
        <v>7</v>
      </c>
      <c r="C551" s="2">
        <v>13370</v>
      </c>
      <c r="D551" s="2">
        <f>VLOOKUP(C551,'KONU KODU'!B:D,2,FALSE)</f>
        <v>12</v>
      </c>
      <c r="E551" s="2" t="str">
        <f>VLOOKUP(VALUE(CONCATENATE(LEFT(C551,3),"00")),'KONU KODU'!B:D,3,FALSE)</f>
        <v>Logaritma</v>
      </c>
      <c r="F551" s="2" t="str">
        <f>VLOOKUP(C551,'KONU KODU'!B:D,3,FALSE)</f>
        <v>Logaritmalı Eşitsizlikler</v>
      </c>
      <c r="G551" s="2" t="s">
        <v>5857</v>
      </c>
      <c r="H551" s="2" t="s">
        <v>5867</v>
      </c>
      <c r="I551" s="2" t="s">
        <v>5870</v>
      </c>
      <c r="J551" s="2" t="s">
        <v>5873</v>
      </c>
    </row>
    <row r="552" spans="1:10" ht="14.25" customHeight="1" x14ac:dyDescent="0.3">
      <c r="A552" s="3" t="s">
        <v>81</v>
      </c>
      <c r="B552" s="3" t="s">
        <v>7</v>
      </c>
      <c r="C552" s="3">
        <v>13324</v>
      </c>
      <c r="D552" s="2">
        <f>VLOOKUP(C552,'KONU KODU'!B:D,2,FALSE)</f>
        <v>12</v>
      </c>
      <c r="E552" s="2" t="str">
        <f>VLOOKUP(VALUE(CONCATENATE(LEFT(C552,3),"00")),'KONU KODU'!B:D,3,FALSE)</f>
        <v>Logaritma</v>
      </c>
      <c r="F552" s="2" t="str">
        <f>VLOOKUP(C552,'KONU KODU'!B:D,3,FALSE)</f>
        <v>Logaritma Fonksiyonunun Özellikleri ve Uygulamaları</v>
      </c>
      <c r="G552" s="2" t="s">
        <v>5857</v>
      </c>
      <c r="H552" s="2" t="s">
        <v>5866</v>
      </c>
      <c r="I552" s="2" t="s">
        <v>5870</v>
      </c>
      <c r="J552" s="2" t="s">
        <v>5873</v>
      </c>
    </row>
    <row r="553" spans="1:10" ht="14.25" customHeight="1" x14ac:dyDescent="0.3">
      <c r="A553" s="2" t="s">
        <v>81</v>
      </c>
      <c r="B553" s="2" t="s">
        <v>7</v>
      </c>
      <c r="C553" s="2">
        <v>13320</v>
      </c>
      <c r="D553" s="2">
        <f>VLOOKUP(C553,'KONU KODU'!B:D,2,FALSE)</f>
        <v>12</v>
      </c>
      <c r="E553" s="2" t="str">
        <f>VLOOKUP(VALUE(CONCATENATE(LEFT(C553,3),"00")),'KONU KODU'!B:D,3,FALSE)</f>
        <v>Logaritma</v>
      </c>
      <c r="F553" s="2" t="str">
        <f>VLOOKUP(C553,'KONU KODU'!B:D,3,FALSE)</f>
        <v>Logaritma Fonksiyonu</v>
      </c>
      <c r="G553" s="2" t="s">
        <v>5857</v>
      </c>
      <c r="H553" s="2" t="s">
        <v>5867</v>
      </c>
      <c r="I553" s="2" t="s">
        <v>5870</v>
      </c>
      <c r="J553" s="2" t="s">
        <v>5870</v>
      </c>
    </row>
    <row r="554" spans="1:10" ht="14.25" customHeight="1" x14ac:dyDescent="0.3">
      <c r="A554" s="3" t="s">
        <v>81</v>
      </c>
      <c r="B554" s="3" t="s">
        <v>7</v>
      </c>
      <c r="C554" s="3">
        <v>13320</v>
      </c>
      <c r="D554" s="2">
        <f>VLOOKUP(C554,'KONU KODU'!B:D,2,FALSE)</f>
        <v>12</v>
      </c>
      <c r="E554" s="2" t="str">
        <f>VLOOKUP(VALUE(CONCATENATE(LEFT(C554,3),"00")),'KONU KODU'!B:D,3,FALSE)</f>
        <v>Logaritma</v>
      </c>
      <c r="F554" s="2" t="str">
        <f>VLOOKUP(C554,'KONU KODU'!B:D,3,FALSE)</f>
        <v>Logaritma Fonksiyonu</v>
      </c>
      <c r="G554" s="2" t="s">
        <v>5857</v>
      </c>
      <c r="H554" s="2" t="s">
        <v>5867</v>
      </c>
      <c r="I554" s="2" t="s">
        <v>5870</v>
      </c>
      <c r="J554" s="2" t="s">
        <v>5873</v>
      </c>
    </row>
    <row r="555" spans="1:10" ht="14.25" customHeight="1" x14ac:dyDescent="0.3">
      <c r="A555" s="2" t="s">
        <v>81</v>
      </c>
      <c r="B555" s="2" t="s">
        <v>7</v>
      </c>
      <c r="C555" s="2">
        <v>13324</v>
      </c>
      <c r="D555" s="2">
        <f>VLOOKUP(C555,'KONU KODU'!B:D,2,FALSE)</f>
        <v>12</v>
      </c>
      <c r="E555" s="2" t="str">
        <f>VLOOKUP(VALUE(CONCATENATE(LEFT(C555,3),"00")),'KONU KODU'!B:D,3,FALSE)</f>
        <v>Logaritma</v>
      </c>
      <c r="F555" s="2" t="str">
        <f>VLOOKUP(C555,'KONU KODU'!B:D,3,FALSE)</f>
        <v>Logaritma Fonksiyonunun Özellikleri ve Uygulamaları</v>
      </c>
      <c r="G555" s="2" t="s">
        <v>5857</v>
      </c>
      <c r="H555" s="2" t="s">
        <v>5867</v>
      </c>
      <c r="I555" s="2" t="s">
        <v>5871</v>
      </c>
      <c r="J555" s="2" t="s">
        <v>5873</v>
      </c>
    </row>
    <row r="556" spans="1:10" ht="14.25" customHeight="1" x14ac:dyDescent="0.3">
      <c r="A556" s="3" t="s">
        <v>81</v>
      </c>
      <c r="B556" s="3" t="s">
        <v>7</v>
      </c>
      <c r="C556" s="3">
        <v>13323</v>
      </c>
      <c r="D556" s="2">
        <f>VLOOKUP(C556,'KONU KODU'!B:D,2,FALSE)</f>
        <v>12</v>
      </c>
      <c r="E556" s="2" t="str">
        <f>VLOOKUP(VALUE(CONCATENATE(LEFT(C556,3),"00")),'KONU KODU'!B:D,3,FALSE)</f>
        <v>Logaritma</v>
      </c>
      <c r="F556" s="2" t="str">
        <f>VLOOKUP(C556,'KONU KODU'!B:D,3,FALSE)</f>
        <v>Doğal Logaritma Fonksiyonu</v>
      </c>
      <c r="G556" s="2" t="s">
        <v>5857</v>
      </c>
      <c r="H556" s="2" t="s">
        <v>5867</v>
      </c>
      <c r="I556" s="2" t="s">
        <v>5871</v>
      </c>
      <c r="J556" s="2" t="s">
        <v>5873</v>
      </c>
    </row>
    <row r="557" spans="1:10" ht="14.25" customHeight="1" x14ac:dyDescent="0.3">
      <c r="A557" s="2" t="s">
        <v>81</v>
      </c>
      <c r="B557" s="2" t="s">
        <v>7</v>
      </c>
      <c r="C557" s="2">
        <v>13370</v>
      </c>
      <c r="D557" s="2">
        <f>VLOOKUP(C557,'KONU KODU'!B:D,2,FALSE)</f>
        <v>12</v>
      </c>
      <c r="E557" s="2" t="str">
        <f>VLOOKUP(VALUE(CONCATENATE(LEFT(C557,3),"00")),'KONU KODU'!B:D,3,FALSE)</f>
        <v>Logaritma</v>
      </c>
      <c r="F557" s="2" t="str">
        <f>VLOOKUP(C557,'KONU KODU'!B:D,3,FALSE)</f>
        <v>Logaritmalı Eşitsizlikler</v>
      </c>
      <c r="G557" s="2" t="s">
        <v>5857</v>
      </c>
      <c r="H557" s="2" t="s">
        <v>5867</v>
      </c>
      <c r="I557" s="2" t="s">
        <v>5871</v>
      </c>
      <c r="J557" s="2" t="s">
        <v>5873</v>
      </c>
    </row>
    <row r="558" spans="1:10" ht="14.25" customHeight="1" x14ac:dyDescent="0.3">
      <c r="A558" s="2" t="s">
        <v>81</v>
      </c>
      <c r="B558" s="2" t="s">
        <v>7</v>
      </c>
      <c r="C558" s="2">
        <v>13380</v>
      </c>
      <c r="D558" s="2">
        <f>VLOOKUP(C558,'KONU KODU'!B:D,2,FALSE)</f>
        <v>12</v>
      </c>
      <c r="E558" s="2" t="str">
        <f>VLOOKUP(VALUE(CONCATENATE(LEFT(C558,3),"00")),'KONU KODU'!B:D,3,FALSE)</f>
        <v>Logaritma</v>
      </c>
      <c r="F558" s="2" t="str">
        <f>VLOOKUP(C558,'KONU KODU'!B:D,3,FALSE)</f>
        <v>Gerçek Hayat Durumları İle İlgili Üstel ve Logaritmik Fonksiyon Problemleri</v>
      </c>
      <c r="G558" s="2" t="s">
        <v>5857</v>
      </c>
      <c r="H558" s="2" t="s">
        <v>5867</v>
      </c>
      <c r="I558" s="2" t="s">
        <v>5871</v>
      </c>
      <c r="J558" s="2" t="s">
        <v>5873</v>
      </c>
    </row>
    <row r="559" spans="1:10" ht="14.25" customHeight="1" x14ac:dyDescent="0.3">
      <c r="A559" s="3" t="s">
        <v>82</v>
      </c>
      <c r="B559" s="3" t="s">
        <v>7</v>
      </c>
      <c r="C559" s="3">
        <v>13350</v>
      </c>
      <c r="D559" s="2">
        <f>VLOOKUP(C559,'KONU KODU'!B:D,2,FALSE)</f>
        <v>12</v>
      </c>
      <c r="E559" s="2" t="str">
        <f>VLOOKUP(VALUE(CONCATENATE(LEFT(C559,3),"00")),'KONU KODU'!B:D,3,FALSE)</f>
        <v>Logaritma</v>
      </c>
      <c r="F559" s="2" t="str">
        <f>VLOOKUP(C559,'KONU KODU'!B:D,3,FALSE)</f>
        <v>Logaritmalı Denklemler</v>
      </c>
      <c r="G559" s="2" t="s">
        <v>5856</v>
      </c>
      <c r="H559" s="2" t="s">
        <v>5867</v>
      </c>
      <c r="I559" s="2" t="s">
        <v>5871</v>
      </c>
      <c r="J559" s="2" t="s">
        <v>5873</v>
      </c>
    </row>
    <row r="560" spans="1:10" ht="14.25" customHeight="1" x14ac:dyDescent="0.3">
      <c r="A560" s="2" t="s">
        <v>82</v>
      </c>
      <c r="B560" s="2" t="s">
        <v>7</v>
      </c>
      <c r="C560" s="2">
        <v>13324</v>
      </c>
      <c r="D560" s="2">
        <f>VLOOKUP(C560,'KONU KODU'!B:D,2,FALSE)</f>
        <v>12</v>
      </c>
      <c r="E560" s="2" t="str">
        <f>VLOOKUP(VALUE(CONCATENATE(LEFT(C560,3),"00")),'KONU KODU'!B:D,3,FALSE)</f>
        <v>Logaritma</v>
      </c>
      <c r="F560" s="2" t="str">
        <f>VLOOKUP(C560,'KONU KODU'!B:D,3,FALSE)</f>
        <v>Logaritma Fonksiyonunun Özellikleri ve Uygulamaları</v>
      </c>
      <c r="G560" s="2" t="s">
        <v>5857</v>
      </c>
      <c r="H560" s="2" t="s">
        <v>5866</v>
      </c>
      <c r="I560" s="2" t="s">
        <v>5870</v>
      </c>
      <c r="J560" s="2" t="s">
        <v>5870</v>
      </c>
    </row>
    <row r="561" spans="1:10" ht="14.25" customHeight="1" x14ac:dyDescent="0.3">
      <c r="A561" s="3" t="s">
        <v>82</v>
      </c>
      <c r="B561" s="3" t="s">
        <v>7</v>
      </c>
      <c r="C561" s="3">
        <v>13324</v>
      </c>
      <c r="D561" s="2">
        <f>VLOOKUP(C561,'KONU KODU'!B:D,2,FALSE)</f>
        <v>12</v>
      </c>
      <c r="E561" s="2" t="str">
        <f>VLOOKUP(VALUE(CONCATENATE(LEFT(C561,3),"00")),'KONU KODU'!B:D,3,FALSE)</f>
        <v>Logaritma</v>
      </c>
      <c r="F561" s="2" t="str">
        <f>VLOOKUP(C561,'KONU KODU'!B:D,3,FALSE)</f>
        <v>Logaritma Fonksiyonunun Özellikleri ve Uygulamaları</v>
      </c>
      <c r="G561" s="2" t="s">
        <v>5857</v>
      </c>
      <c r="H561" s="2" t="s">
        <v>5867</v>
      </c>
      <c r="I561" s="2" t="s">
        <v>5871</v>
      </c>
      <c r="J561" s="2" t="s">
        <v>5873</v>
      </c>
    </row>
    <row r="562" spans="1:10" ht="14.25" customHeight="1" x14ac:dyDescent="0.3">
      <c r="A562" s="3" t="s">
        <v>82</v>
      </c>
      <c r="B562" s="3" t="s">
        <v>7</v>
      </c>
      <c r="C562" s="3">
        <v>13370</v>
      </c>
      <c r="D562" s="2">
        <f>VLOOKUP(C562,'KONU KODU'!B:D,2,FALSE)</f>
        <v>12</v>
      </c>
      <c r="E562" s="2" t="str">
        <f>VLOOKUP(VALUE(CONCATENATE(LEFT(C562,3),"00")),'KONU KODU'!B:D,3,FALSE)</f>
        <v>Logaritma</v>
      </c>
      <c r="F562" s="2" t="str">
        <f>VLOOKUP(C562,'KONU KODU'!B:D,3,FALSE)</f>
        <v>Logaritmalı Eşitsizlikler</v>
      </c>
      <c r="G562" s="2" t="s">
        <v>5857</v>
      </c>
      <c r="H562" s="2" t="s">
        <v>5867</v>
      </c>
      <c r="I562" s="2" t="s">
        <v>5871</v>
      </c>
      <c r="J562" s="2" t="s">
        <v>5873</v>
      </c>
    </row>
    <row r="563" spans="1:10" ht="14.25" customHeight="1" x14ac:dyDescent="0.3">
      <c r="A563" s="3" t="s">
        <v>82</v>
      </c>
      <c r="B563" s="3" t="s">
        <v>7</v>
      </c>
      <c r="C563" s="3">
        <v>13324</v>
      </c>
      <c r="D563" s="2">
        <f>VLOOKUP(C563,'KONU KODU'!B:D,2,FALSE)</f>
        <v>12</v>
      </c>
      <c r="E563" s="2" t="str">
        <f>VLOOKUP(VALUE(CONCATENATE(LEFT(C563,3),"00")),'KONU KODU'!B:D,3,FALSE)</f>
        <v>Logaritma</v>
      </c>
      <c r="F563" s="2" t="str">
        <f>VLOOKUP(C563,'KONU KODU'!B:D,3,FALSE)</f>
        <v>Logaritma Fonksiyonunun Özellikleri ve Uygulamaları</v>
      </c>
      <c r="G563" s="2" t="s">
        <v>5857</v>
      </c>
      <c r="H563" s="2" t="s">
        <v>5867</v>
      </c>
      <c r="I563" s="2" t="s">
        <v>5870</v>
      </c>
      <c r="J563" s="2" t="s">
        <v>5873</v>
      </c>
    </row>
    <row r="564" spans="1:10" ht="14.25" customHeight="1" x14ac:dyDescent="0.3">
      <c r="A564" s="2" t="s">
        <v>82</v>
      </c>
      <c r="B564" s="2" t="s">
        <v>7</v>
      </c>
      <c r="C564" s="2">
        <v>13370</v>
      </c>
      <c r="D564" s="2">
        <f>VLOOKUP(C564,'KONU KODU'!B:D,2,FALSE)</f>
        <v>12</v>
      </c>
      <c r="E564" s="2" t="str">
        <f>VLOOKUP(VALUE(CONCATENATE(LEFT(C564,3),"00")),'KONU KODU'!B:D,3,FALSE)</f>
        <v>Logaritma</v>
      </c>
      <c r="F564" s="2" t="str">
        <f>VLOOKUP(C564,'KONU KODU'!B:D,3,FALSE)</f>
        <v>Logaritmalı Eşitsizlikler</v>
      </c>
      <c r="G564" s="2" t="s">
        <v>5857</v>
      </c>
      <c r="H564" s="2" t="s">
        <v>5867</v>
      </c>
      <c r="I564" s="2" t="s">
        <v>5871</v>
      </c>
      <c r="J564" s="2" t="s">
        <v>5870</v>
      </c>
    </row>
    <row r="565" spans="1:10" ht="14.25" customHeight="1" x14ac:dyDescent="0.3">
      <c r="A565" s="2" t="s">
        <v>82</v>
      </c>
      <c r="B565" s="2" t="s">
        <v>7</v>
      </c>
      <c r="C565" s="2">
        <v>13324</v>
      </c>
      <c r="D565" s="2">
        <f>VLOOKUP(C565,'KONU KODU'!B:D,2,FALSE)</f>
        <v>12</v>
      </c>
      <c r="E565" s="2" t="str">
        <f>VLOOKUP(VALUE(CONCATENATE(LEFT(C565,3),"00")),'KONU KODU'!B:D,3,FALSE)</f>
        <v>Logaritma</v>
      </c>
      <c r="F565" s="2" t="str">
        <f>VLOOKUP(C565,'KONU KODU'!B:D,3,FALSE)</f>
        <v>Logaritma Fonksiyonunun Özellikleri ve Uygulamaları</v>
      </c>
      <c r="G565" s="2" t="s">
        <v>5857</v>
      </c>
      <c r="H565" s="2" t="s">
        <v>5867</v>
      </c>
      <c r="I565" s="2" t="s">
        <v>5870</v>
      </c>
      <c r="J565" s="2" t="s">
        <v>5870</v>
      </c>
    </row>
    <row r="566" spans="1:10" ht="14.25" customHeight="1" x14ac:dyDescent="0.3">
      <c r="A566" s="2" t="s">
        <v>82</v>
      </c>
      <c r="B566" s="2" t="s">
        <v>7</v>
      </c>
      <c r="C566" s="2">
        <v>13350</v>
      </c>
      <c r="D566" s="2">
        <f>VLOOKUP(C566,'KONU KODU'!B:D,2,FALSE)</f>
        <v>12</v>
      </c>
      <c r="E566" s="2" t="str">
        <f>VLOOKUP(VALUE(CONCATENATE(LEFT(C566,3),"00")),'KONU KODU'!B:D,3,FALSE)</f>
        <v>Logaritma</v>
      </c>
      <c r="F566" s="2" t="str">
        <f>VLOOKUP(C566,'KONU KODU'!B:D,3,FALSE)</f>
        <v>Logaritmalı Denklemler</v>
      </c>
      <c r="G566" s="2" t="s">
        <v>5857</v>
      </c>
      <c r="H566" s="2" t="s">
        <v>5867</v>
      </c>
      <c r="I566" s="2" t="s">
        <v>5871</v>
      </c>
      <c r="J566" s="2" t="s">
        <v>5873</v>
      </c>
    </row>
    <row r="567" spans="1:10" ht="14.25" customHeight="1" x14ac:dyDescent="0.3">
      <c r="A567" s="3" t="s">
        <v>83</v>
      </c>
      <c r="B567" s="3" t="s">
        <v>7</v>
      </c>
      <c r="C567" s="3">
        <v>13330</v>
      </c>
      <c r="D567" s="2">
        <f>VLOOKUP(C567,'KONU KODU'!B:D,2,FALSE)</f>
        <v>12</v>
      </c>
      <c r="E567" s="2" t="str">
        <f>VLOOKUP(VALUE(CONCATENATE(LEFT(C567,3),"00")),'KONU KODU'!B:D,3,FALSE)</f>
        <v>Logaritma</v>
      </c>
      <c r="F567" s="2" t="str">
        <f>VLOOKUP(C567,'KONU KODU'!B:D,3,FALSE)</f>
        <v>Logaritma Fonksiyonunun Grafiği</v>
      </c>
      <c r="G567" s="2" t="s">
        <v>5856</v>
      </c>
      <c r="H567" s="2" t="s">
        <v>5867</v>
      </c>
      <c r="I567" s="2" t="s">
        <v>5871</v>
      </c>
      <c r="J567" s="2" t="s">
        <v>5873</v>
      </c>
    </row>
    <row r="568" spans="1:10" ht="14.25" customHeight="1" x14ac:dyDescent="0.3">
      <c r="A568" s="2" t="s">
        <v>83</v>
      </c>
      <c r="B568" s="2" t="s">
        <v>7</v>
      </c>
      <c r="C568" s="2">
        <v>13324</v>
      </c>
      <c r="D568" s="2">
        <f>VLOOKUP(C568,'KONU KODU'!B:D,2,FALSE)</f>
        <v>12</v>
      </c>
      <c r="E568" s="2" t="str">
        <f>VLOOKUP(VALUE(CONCATENATE(LEFT(C568,3),"00")),'KONU KODU'!B:D,3,FALSE)</f>
        <v>Logaritma</v>
      </c>
      <c r="F568" s="2" t="str">
        <f>VLOOKUP(C568,'KONU KODU'!B:D,3,FALSE)</f>
        <v>Logaritma Fonksiyonunun Özellikleri ve Uygulamaları</v>
      </c>
      <c r="G568" s="2" t="s">
        <v>5850</v>
      </c>
      <c r="H568" s="2" t="s">
        <v>5866</v>
      </c>
      <c r="I568" s="2" t="s">
        <v>5870</v>
      </c>
      <c r="J568" s="2" t="s">
        <v>5870</v>
      </c>
    </row>
    <row r="569" spans="1:10" ht="14.25" customHeight="1" x14ac:dyDescent="0.3">
      <c r="A569" s="3" t="s">
        <v>83</v>
      </c>
      <c r="B569" s="3" t="s">
        <v>7</v>
      </c>
      <c r="C569" s="3">
        <v>13324</v>
      </c>
      <c r="D569" s="2">
        <f>VLOOKUP(C569,'KONU KODU'!B:D,2,FALSE)</f>
        <v>12</v>
      </c>
      <c r="E569" s="2" t="str">
        <f>VLOOKUP(VALUE(CONCATENATE(LEFT(C569,3),"00")),'KONU KODU'!B:D,3,FALSE)</f>
        <v>Logaritma</v>
      </c>
      <c r="F569" s="2" t="str">
        <f>VLOOKUP(C569,'KONU KODU'!B:D,3,FALSE)</f>
        <v>Logaritma Fonksiyonunun Özellikleri ve Uygulamaları</v>
      </c>
      <c r="G569" s="2" t="s">
        <v>5857</v>
      </c>
      <c r="H569" s="2" t="s">
        <v>5867</v>
      </c>
      <c r="I569" s="2" t="s">
        <v>5870</v>
      </c>
      <c r="J569" s="2" t="s">
        <v>5870</v>
      </c>
    </row>
    <row r="570" spans="1:10" ht="14.25" customHeight="1" x14ac:dyDescent="0.3">
      <c r="A570" s="2" t="s">
        <v>83</v>
      </c>
      <c r="B570" s="2" t="s">
        <v>7</v>
      </c>
      <c r="C570" s="2">
        <v>13340</v>
      </c>
      <c r="D570" s="2">
        <f>VLOOKUP(C570,'KONU KODU'!B:D,2,FALSE)</f>
        <v>12</v>
      </c>
      <c r="E570" s="2" t="str">
        <f>VLOOKUP(VALUE(CONCATENATE(LEFT(C570,3),"00")),'KONU KODU'!B:D,3,FALSE)</f>
        <v>Logaritma</v>
      </c>
      <c r="F570" s="2" t="str">
        <f>VLOOKUP(C570,'KONU KODU'!B:D,3,FALSE)</f>
        <v>Üstlü Denklemler</v>
      </c>
      <c r="G570" s="2" t="s">
        <v>5857</v>
      </c>
      <c r="H570" s="2" t="s">
        <v>5867</v>
      </c>
      <c r="I570" s="2" t="s">
        <v>5871</v>
      </c>
      <c r="J570" s="2" t="s">
        <v>5873</v>
      </c>
    </row>
    <row r="571" spans="1:10" ht="14.25" customHeight="1" x14ac:dyDescent="0.3">
      <c r="A571" s="2" t="s">
        <v>83</v>
      </c>
      <c r="B571" s="2" t="s">
        <v>7</v>
      </c>
      <c r="C571" s="2">
        <v>13320</v>
      </c>
      <c r="D571" s="2">
        <f>VLOOKUP(C571,'KONU KODU'!B:D,2,FALSE)</f>
        <v>12</v>
      </c>
      <c r="E571" s="2" t="str">
        <f>VLOOKUP(VALUE(CONCATENATE(LEFT(C571,3),"00")),'KONU KODU'!B:D,3,FALSE)</f>
        <v>Logaritma</v>
      </c>
      <c r="F571" s="2" t="str">
        <f>VLOOKUP(C571,'KONU KODU'!B:D,3,FALSE)</f>
        <v>Logaritma Fonksiyonu</v>
      </c>
      <c r="G571" s="2" t="s">
        <v>5857</v>
      </c>
      <c r="H571" s="2" t="s">
        <v>5867</v>
      </c>
      <c r="I571" s="2" t="s">
        <v>5871</v>
      </c>
      <c r="J571" s="2" t="s">
        <v>5873</v>
      </c>
    </row>
    <row r="572" spans="1:10" ht="14.25" customHeight="1" x14ac:dyDescent="0.3">
      <c r="A572" s="3" t="s">
        <v>83</v>
      </c>
      <c r="B572" s="3" t="s">
        <v>7</v>
      </c>
      <c r="C572" s="3">
        <v>13370</v>
      </c>
      <c r="D572" s="2">
        <f>VLOOKUP(C572,'KONU KODU'!B:D,2,FALSE)</f>
        <v>12</v>
      </c>
      <c r="E572" s="2" t="str">
        <f>VLOOKUP(VALUE(CONCATENATE(LEFT(C572,3),"00")),'KONU KODU'!B:D,3,FALSE)</f>
        <v>Logaritma</v>
      </c>
      <c r="F572" s="2" t="str">
        <f>VLOOKUP(C572,'KONU KODU'!B:D,3,FALSE)</f>
        <v>Logaritmalı Eşitsizlikler</v>
      </c>
      <c r="G572" s="2" t="s">
        <v>5857</v>
      </c>
      <c r="H572" s="2" t="s">
        <v>5867</v>
      </c>
      <c r="I572" s="2" t="s">
        <v>5870</v>
      </c>
      <c r="J572" s="2" t="s">
        <v>5873</v>
      </c>
    </row>
    <row r="573" spans="1:10" ht="14.25" customHeight="1" x14ac:dyDescent="0.3">
      <c r="A573" s="3" t="s">
        <v>83</v>
      </c>
      <c r="B573" s="3" t="s">
        <v>7</v>
      </c>
      <c r="C573" s="3">
        <v>13350</v>
      </c>
      <c r="D573" s="2">
        <f>VLOOKUP(C573,'KONU KODU'!B:D,2,FALSE)</f>
        <v>12</v>
      </c>
      <c r="E573" s="2" t="str">
        <f>VLOOKUP(VALUE(CONCATENATE(LEFT(C573,3),"00")),'KONU KODU'!B:D,3,FALSE)</f>
        <v>Logaritma</v>
      </c>
      <c r="F573" s="2" t="str">
        <f>VLOOKUP(C573,'KONU KODU'!B:D,3,FALSE)</f>
        <v>Logaritmalı Denklemler</v>
      </c>
      <c r="G573" s="2" t="s">
        <v>5857</v>
      </c>
      <c r="H573" s="2" t="s">
        <v>5867</v>
      </c>
      <c r="I573" s="2" t="s">
        <v>5871</v>
      </c>
      <c r="J573" s="2" t="s">
        <v>5873</v>
      </c>
    </row>
    <row r="574" spans="1:10" ht="14.25" customHeight="1" x14ac:dyDescent="0.3">
      <c r="A574" s="2" t="s">
        <v>83</v>
      </c>
      <c r="B574" s="2" t="s">
        <v>7</v>
      </c>
      <c r="C574" s="2">
        <v>13324</v>
      </c>
      <c r="D574" s="2">
        <f>VLOOKUP(C574,'KONU KODU'!B:D,2,FALSE)</f>
        <v>12</v>
      </c>
      <c r="E574" s="2" t="str">
        <f>VLOOKUP(VALUE(CONCATENATE(LEFT(C574,3),"00")),'KONU KODU'!B:D,3,FALSE)</f>
        <v>Logaritma</v>
      </c>
      <c r="F574" s="2" t="str">
        <f>VLOOKUP(C574,'KONU KODU'!B:D,3,FALSE)</f>
        <v>Logaritma Fonksiyonunun Özellikleri ve Uygulamaları</v>
      </c>
      <c r="G574" s="2" t="s">
        <v>5857</v>
      </c>
      <c r="H574" s="2" t="s">
        <v>5867</v>
      </c>
      <c r="I574" s="2" t="s">
        <v>5871</v>
      </c>
      <c r="J574" s="2" t="s">
        <v>5873</v>
      </c>
    </row>
    <row r="575" spans="1:10" ht="14.25" customHeight="1" x14ac:dyDescent="0.3">
      <c r="A575" s="3" t="s">
        <v>83</v>
      </c>
      <c r="B575" s="3" t="s">
        <v>7</v>
      </c>
      <c r="C575" s="3">
        <v>13380</v>
      </c>
      <c r="D575" s="2">
        <f>VLOOKUP(C575,'KONU KODU'!B:D,2,FALSE)</f>
        <v>12</v>
      </c>
      <c r="E575" s="2" t="str">
        <f>VLOOKUP(VALUE(CONCATENATE(LEFT(C575,3),"00")),'KONU KODU'!B:D,3,FALSE)</f>
        <v>Logaritma</v>
      </c>
      <c r="F575" s="2" t="str">
        <f>VLOOKUP(C575,'KONU KODU'!B:D,3,FALSE)</f>
        <v>Gerçek Hayat Durumları İle İlgili Üstel ve Logaritmik Fonksiyon Problemleri</v>
      </c>
      <c r="G575" s="2" t="s">
        <v>5857</v>
      </c>
      <c r="H575" s="2" t="s">
        <v>5867</v>
      </c>
      <c r="I575" s="2" t="s">
        <v>5871</v>
      </c>
      <c r="J575" s="2" t="s">
        <v>5873</v>
      </c>
    </row>
    <row r="576" spans="1:10" ht="14.25" customHeight="1" x14ac:dyDescent="0.3">
      <c r="A576" s="2" t="s">
        <v>83</v>
      </c>
      <c r="B576" s="2" t="s">
        <v>7</v>
      </c>
      <c r="C576" s="2">
        <v>13323</v>
      </c>
      <c r="D576" s="2">
        <f>VLOOKUP(C576,'KONU KODU'!B:D,2,FALSE)</f>
        <v>12</v>
      </c>
      <c r="E576" s="2" t="str">
        <f>VLOOKUP(VALUE(CONCATENATE(LEFT(C576,3),"00")),'KONU KODU'!B:D,3,FALSE)</f>
        <v>Logaritma</v>
      </c>
      <c r="F576" s="2" t="str">
        <f>VLOOKUP(C576,'KONU KODU'!B:D,3,FALSE)</f>
        <v>Doğal Logaritma Fonksiyonu</v>
      </c>
      <c r="G576" s="2" t="s">
        <v>5857</v>
      </c>
      <c r="H576" s="2" t="s">
        <v>5867</v>
      </c>
      <c r="I576" s="2" t="s">
        <v>5870</v>
      </c>
      <c r="J576" s="2" t="s">
        <v>5873</v>
      </c>
    </row>
    <row r="577" spans="1:10" ht="14.25" customHeight="1" x14ac:dyDescent="0.3">
      <c r="A577" s="3" t="s">
        <v>84</v>
      </c>
      <c r="B577" s="3" t="s">
        <v>7</v>
      </c>
      <c r="C577" s="3">
        <v>13324</v>
      </c>
      <c r="D577" s="2">
        <f>VLOOKUP(C577,'KONU KODU'!B:D,2,FALSE)</f>
        <v>12</v>
      </c>
      <c r="E577" s="2" t="str">
        <f>VLOOKUP(VALUE(CONCATENATE(LEFT(C577,3),"00")),'KONU KODU'!B:D,3,FALSE)</f>
        <v>Logaritma</v>
      </c>
      <c r="F577" s="2" t="str">
        <f>VLOOKUP(C577,'KONU KODU'!B:D,3,FALSE)</f>
        <v>Logaritma Fonksiyonunun Özellikleri ve Uygulamaları</v>
      </c>
      <c r="G577" s="2" t="s">
        <v>5857</v>
      </c>
      <c r="H577" s="2" t="s">
        <v>5867</v>
      </c>
      <c r="I577" s="2" t="s">
        <v>5871</v>
      </c>
      <c r="J577" s="2" t="s">
        <v>5873</v>
      </c>
    </row>
    <row r="578" spans="1:10" ht="14.25" customHeight="1" x14ac:dyDescent="0.3">
      <c r="A578" s="2" t="s">
        <v>84</v>
      </c>
      <c r="B578" s="2" t="s">
        <v>7</v>
      </c>
      <c r="C578" s="2">
        <v>13350</v>
      </c>
      <c r="D578" s="2">
        <f>VLOOKUP(C578,'KONU KODU'!B:D,2,FALSE)</f>
        <v>12</v>
      </c>
      <c r="E578" s="2" t="str">
        <f>VLOOKUP(VALUE(CONCATENATE(LEFT(C578,3),"00")),'KONU KODU'!B:D,3,FALSE)</f>
        <v>Logaritma</v>
      </c>
      <c r="F578" s="2" t="str">
        <f>VLOOKUP(C578,'KONU KODU'!B:D,3,FALSE)</f>
        <v>Logaritmalı Denklemler</v>
      </c>
      <c r="G578" s="2" t="s">
        <v>5857</v>
      </c>
      <c r="H578" s="2" t="s">
        <v>5867</v>
      </c>
      <c r="I578" s="2" t="s">
        <v>5871</v>
      </c>
      <c r="J578" s="2" t="s">
        <v>5873</v>
      </c>
    </row>
    <row r="579" spans="1:10" ht="14.25" customHeight="1" x14ac:dyDescent="0.3">
      <c r="A579" s="3" t="s">
        <v>84</v>
      </c>
      <c r="B579" s="3" t="s">
        <v>7</v>
      </c>
      <c r="C579" s="3">
        <v>13340</v>
      </c>
      <c r="D579" s="2">
        <f>VLOOKUP(C579,'KONU KODU'!B:D,2,FALSE)</f>
        <v>12</v>
      </c>
      <c r="E579" s="2" t="str">
        <f>VLOOKUP(VALUE(CONCATENATE(LEFT(C579,3),"00")),'KONU KODU'!B:D,3,FALSE)</f>
        <v>Logaritma</v>
      </c>
      <c r="F579" s="2" t="str">
        <f>VLOOKUP(C579,'KONU KODU'!B:D,3,FALSE)</f>
        <v>Üstlü Denklemler</v>
      </c>
      <c r="G579" s="2" t="s">
        <v>5857</v>
      </c>
      <c r="H579" s="2" t="s">
        <v>5867</v>
      </c>
      <c r="I579" s="2" t="s">
        <v>5871</v>
      </c>
      <c r="J579" s="2" t="s">
        <v>5873</v>
      </c>
    </row>
    <row r="580" spans="1:10" ht="14.25" customHeight="1" x14ac:dyDescent="0.3">
      <c r="A580" s="2" t="s">
        <v>84</v>
      </c>
      <c r="B580" s="2" t="s">
        <v>7</v>
      </c>
      <c r="C580" s="2">
        <v>13380</v>
      </c>
      <c r="D580" s="2">
        <f>VLOOKUP(C580,'KONU KODU'!B:D,2,FALSE)</f>
        <v>12</v>
      </c>
      <c r="E580" s="2" t="str">
        <f>VLOOKUP(VALUE(CONCATENATE(LEFT(C580,3),"00")),'KONU KODU'!B:D,3,FALSE)</f>
        <v>Logaritma</v>
      </c>
      <c r="F580" s="2" t="str">
        <f>VLOOKUP(C580,'KONU KODU'!B:D,3,FALSE)</f>
        <v>Gerçek Hayat Durumları İle İlgili Üstel ve Logaritmik Fonksiyon Problemleri</v>
      </c>
      <c r="G580" s="2" t="s">
        <v>5857</v>
      </c>
      <c r="H580" s="2" t="s">
        <v>5867</v>
      </c>
      <c r="I580" s="2" t="s">
        <v>5871</v>
      </c>
      <c r="J580" s="2" t="s">
        <v>5873</v>
      </c>
    </row>
    <row r="581" spans="1:10" ht="14.25" customHeight="1" x14ac:dyDescent="0.3">
      <c r="A581" s="3" t="s">
        <v>84</v>
      </c>
      <c r="B581" s="3" t="s">
        <v>7</v>
      </c>
      <c r="C581" s="3">
        <v>13330</v>
      </c>
      <c r="D581" s="2">
        <f>VLOOKUP(C581,'KONU KODU'!B:D,2,FALSE)</f>
        <v>12</v>
      </c>
      <c r="E581" s="2" t="str">
        <f>VLOOKUP(VALUE(CONCATENATE(LEFT(C581,3),"00")),'KONU KODU'!B:D,3,FALSE)</f>
        <v>Logaritma</v>
      </c>
      <c r="F581" s="2" t="str">
        <f>VLOOKUP(C581,'KONU KODU'!B:D,3,FALSE)</f>
        <v>Logaritma Fonksiyonunun Grafiği</v>
      </c>
      <c r="G581" s="2" t="s">
        <v>5856</v>
      </c>
      <c r="H581" s="2" t="s">
        <v>5867</v>
      </c>
      <c r="I581" s="2" t="s">
        <v>5871</v>
      </c>
      <c r="J581" s="2" t="s">
        <v>5873</v>
      </c>
    </row>
    <row r="582" spans="1:10" ht="14.25" customHeight="1" x14ac:dyDescent="0.3">
      <c r="A582" s="2" t="s">
        <v>84</v>
      </c>
      <c r="B582" s="2" t="s">
        <v>7</v>
      </c>
      <c r="C582" s="2">
        <v>13380</v>
      </c>
      <c r="D582" s="2">
        <f>VLOOKUP(C582,'KONU KODU'!B:D,2,FALSE)</f>
        <v>12</v>
      </c>
      <c r="E582" s="2" t="str">
        <f>VLOOKUP(VALUE(CONCATENATE(LEFT(C582,3),"00")),'KONU KODU'!B:D,3,FALSE)</f>
        <v>Logaritma</v>
      </c>
      <c r="F582" s="2" t="str">
        <f>VLOOKUP(C582,'KONU KODU'!B:D,3,FALSE)</f>
        <v>Gerçek Hayat Durumları İle İlgili Üstel ve Logaritmik Fonksiyon Problemleri</v>
      </c>
      <c r="G582" s="2" t="s">
        <v>5855</v>
      </c>
      <c r="H582" s="2" t="s">
        <v>5867</v>
      </c>
      <c r="I582" s="2" t="s">
        <v>5871</v>
      </c>
      <c r="J582" s="2" t="s">
        <v>5873</v>
      </c>
    </row>
    <row r="583" spans="1:10" ht="14.25" customHeight="1" x14ac:dyDescent="0.3">
      <c r="A583" s="2" t="s">
        <v>84</v>
      </c>
      <c r="B583" s="2" t="s">
        <v>7</v>
      </c>
      <c r="C583" s="2">
        <v>13320</v>
      </c>
      <c r="D583" s="2">
        <f>VLOOKUP(C583,'KONU KODU'!B:D,2,FALSE)</f>
        <v>12</v>
      </c>
      <c r="E583" s="2" t="str">
        <f>VLOOKUP(VALUE(CONCATENATE(LEFT(C583,3),"00")),'KONU KODU'!B:D,3,FALSE)</f>
        <v>Logaritma</v>
      </c>
      <c r="F583" s="2" t="str">
        <f>VLOOKUP(C583,'KONU KODU'!B:D,3,FALSE)</f>
        <v>Logaritma Fonksiyonu</v>
      </c>
      <c r="G583" s="2" t="s">
        <v>5857</v>
      </c>
      <c r="H583" s="2" t="s">
        <v>5867</v>
      </c>
      <c r="I583" s="2" t="s">
        <v>5871</v>
      </c>
      <c r="J583" s="2" t="s">
        <v>5873</v>
      </c>
    </row>
    <row r="584" spans="1:10" ht="14.25" customHeight="1" x14ac:dyDescent="0.3">
      <c r="A584" s="3" t="s">
        <v>85</v>
      </c>
      <c r="B584" s="3" t="s">
        <v>7</v>
      </c>
      <c r="C584" s="3">
        <v>13320</v>
      </c>
      <c r="D584" s="2">
        <f>VLOOKUP(C584,'KONU KODU'!B:D,2,FALSE)</f>
        <v>12</v>
      </c>
      <c r="E584" s="2" t="str">
        <f>VLOOKUP(VALUE(CONCATENATE(LEFT(C584,3),"00")),'KONU KODU'!B:D,3,FALSE)</f>
        <v>Logaritma</v>
      </c>
      <c r="F584" s="2" t="str">
        <f>VLOOKUP(C584,'KONU KODU'!B:D,3,FALSE)</f>
        <v>Logaritma Fonksiyonu</v>
      </c>
      <c r="G584" s="2" t="s">
        <v>5857</v>
      </c>
      <c r="H584" s="2" t="s">
        <v>5867</v>
      </c>
      <c r="I584" s="2" t="s">
        <v>5871</v>
      </c>
      <c r="J584" s="2" t="s">
        <v>5873</v>
      </c>
    </row>
    <row r="585" spans="1:10" ht="14.25" customHeight="1" x14ac:dyDescent="0.3">
      <c r="A585" s="2" t="s">
        <v>85</v>
      </c>
      <c r="B585" s="2" t="s">
        <v>7</v>
      </c>
      <c r="C585" s="2">
        <v>13350</v>
      </c>
      <c r="D585" s="2">
        <f>VLOOKUP(C585,'KONU KODU'!B:D,2,FALSE)</f>
        <v>12</v>
      </c>
      <c r="E585" s="2" t="str">
        <f>VLOOKUP(VALUE(CONCATENATE(LEFT(C585,3),"00")),'KONU KODU'!B:D,3,FALSE)</f>
        <v>Logaritma</v>
      </c>
      <c r="F585" s="2" t="str">
        <f>VLOOKUP(C585,'KONU KODU'!B:D,3,FALSE)</f>
        <v>Logaritmalı Denklemler</v>
      </c>
      <c r="G585" s="2" t="s">
        <v>5857</v>
      </c>
      <c r="H585" s="2" t="s">
        <v>5867</v>
      </c>
      <c r="I585" s="2" t="s">
        <v>5871</v>
      </c>
      <c r="J585" s="2" t="s">
        <v>5873</v>
      </c>
    </row>
    <row r="586" spans="1:10" ht="14.25" customHeight="1" x14ac:dyDescent="0.3">
      <c r="A586" s="3" t="s">
        <v>85</v>
      </c>
      <c r="B586" s="3" t="s">
        <v>7</v>
      </c>
      <c r="C586" s="3">
        <v>13340</v>
      </c>
      <c r="D586" s="2">
        <f>VLOOKUP(C586,'KONU KODU'!B:D,2,FALSE)</f>
        <v>12</v>
      </c>
      <c r="E586" s="2" t="str">
        <f>VLOOKUP(VALUE(CONCATENATE(LEFT(C586,3),"00")),'KONU KODU'!B:D,3,FALSE)</f>
        <v>Logaritma</v>
      </c>
      <c r="F586" s="2" t="str">
        <f>VLOOKUP(C586,'KONU KODU'!B:D,3,FALSE)</f>
        <v>Üstlü Denklemler</v>
      </c>
      <c r="G586" s="2" t="s">
        <v>5857</v>
      </c>
      <c r="H586" s="2" t="s">
        <v>5867</v>
      </c>
      <c r="I586" s="2" t="s">
        <v>5870</v>
      </c>
      <c r="J586" s="2" t="s">
        <v>5873</v>
      </c>
    </row>
    <row r="587" spans="1:10" ht="14.25" customHeight="1" x14ac:dyDescent="0.3">
      <c r="A587" s="2" t="s">
        <v>85</v>
      </c>
      <c r="B587" s="2" t="s">
        <v>7</v>
      </c>
      <c r="C587" s="2">
        <v>13370</v>
      </c>
      <c r="D587" s="2">
        <f>VLOOKUP(C587,'KONU KODU'!B:D,2,FALSE)</f>
        <v>12</v>
      </c>
      <c r="E587" s="2" t="str">
        <f>VLOOKUP(VALUE(CONCATENATE(LEFT(C587,3),"00")),'KONU KODU'!B:D,3,FALSE)</f>
        <v>Logaritma</v>
      </c>
      <c r="F587" s="2" t="str">
        <f>VLOOKUP(C587,'KONU KODU'!B:D,3,FALSE)</f>
        <v>Logaritmalı Eşitsizlikler</v>
      </c>
      <c r="G587" s="2" t="s">
        <v>5857</v>
      </c>
      <c r="H587" s="2" t="s">
        <v>5867</v>
      </c>
      <c r="I587" s="2" t="s">
        <v>5871</v>
      </c>
      <c r="J587" s="2" t="s">
        <v>5873</v>
      </c>
    </row>
    <row r="588" spans="1:10" ht="14.25" customHeight="1" x14ac:dyDescent="0.3">
      <c r="A588" s="3" t="s">
        <v>85</v>
      </c>
      <c r="B588" s="3" t="s">
        <v>7</v>
      </c>
      <c r="C588" s="3">
        <v>13320</v>
      </c>
      <c r="D588" s="2">
        <f>VLOOKUP(C588,'KONU KODU'!B:D,2,FALSE)</f>
        <v>12</v>
      </c>
      <c r="E588" s="2" t="str">
        <f>VLOOKUP(VALUE(CONCATENATE(LEFT(C588,3),"00")),'KONU KODU'!B:D,3,FALSE)</f>
        <v>Logaritma</v>
      </c>
      <c r="F588" s="2" t="str">
        <f>VLOOKUP(C588,'KONU KODU'!B:D,3,FALSE)</f>
        <v>Logaritma Fonksiyonu</v>
      </c>
      <c r="G588" s="2" t="s">
        <v>5857</v>
      </c>
      <c r="H588" s="2" t="s">
        <v>5867</v>
      </c>
      <c r="I588" s="2" t="s">
        <v>5870</v>
      </c>
      <c r="J588" s="2" t="s">
        <v>5873</v>
      </c>
    </row>
    <row r="589" spans="1:10" ht="14.25" customHeight="1" x14ac:dyDescent="0.3">
      <c r="A589" s="2" t="s">
        <v>85</v>
      </c>
      <c r="B589" s="2" t="s">
        <v>7</v>
      </c>
      <c r="C589" s="2">
        <v>13324</v>
      </c>
      <c r="D589" s="2">
        <f>VLOOKUP(C589,'KONU KODU'!B:D,2,FALSE)</f>
        <v>12</v>
      </c>
      <c r="E589" s="2" t="str">
        <f>VLOOKUP(VALUE(CONCATENATE(LEFT(C589,3),"00")),'KONU KODU'!B:D,3,FALSE)</f>
        <v>Logaritma</v>
      </c>
      <c r="F589" s="2" t="str">
        <f>VLOOKUP(C589,'KONU KODU'!B:D,3,FALSE)</f>
        <v>Logaritma Fonksiyonunun Özellikleri ve Uygulamaları</v>
      </c>
      <c r="G589" s="2" t="s">
        <v>5857</v>
      </c>
      <c r="H589" s="2" t="s">
        <v>5867</v>
      </c>
      <c r="I589" s="2" t="s">
        <v>5871</v>
      </c>
      <c r="J589" s="2" t="s">
        <v>5873</v>
      </c>
    </row>
    <row r="590" spans="1:10" ht="14.25" customHeight="1" x14ac:dyDescent="0.3">
      <c r="A590" s="3" t="s">
        <v>85</v>
      </c>
      <c r="B590" s="3" t="s">
        <v>7</v>
      </c>
      <c r="C590" s="3">
        <v>13330</v>
      </c>
      <c r="D590" s="2">
        <f>VLOOKUP(C590,'KONU KODU'!B:D,2,FALSE)</f>
        <v>12</v>
      </c>
      <c r="E590" s="2" t="str">
        <f>VLOOKUP(VALUE(CONCATENATE(LEFT(C590,3),"00")),'KONU KODU'!B:D,3,FALSE)</f>
        <v>Logaritma</v>
      </c>
      <c r="F590" s="2" t="str">
        <f>VLOOKUP(C590,'KONU KODU'!B:D,3,FALSE)</f>
        <v>Logaritma Fonksiyonunun Grafiği</v>
      </c>
      <c r="G590" s="2" t="s">
        <v>5856</v>
      </c>
      <c r="H590" s="2" t="s">
        <v>5867</v>
      </c>
      <c r="I590" s="2" t="s">
        <v>5871</v>
      </c>
      <c r="J590" s="2" t="s">
        <v>5873</v>
      </c>
    </row>
    <row r="591" spans="1:10" ht="14.25" customHeight="1" x14ac:dyDescent="0.3">
      <c r="A591" s="3" t="s">
        <v>85</v>
      </c>
      <c r="B591" s="3" t="s">
        <v>7</v>
      </c>
      <c r="C591" s="3">
        <v>13310</v>
      </c>
      <c r="D591" s="2">
        <f>VLOOKUP(C591,'KONU KODU'!B:D,2,FALSE)</f>
        <v>12</v>
      </c>
      <c r="E591" s="2" t="str">
        <f>VLOOKUP(VALUE(CONCATENATE(LEFT(C591,3),"00")),'KONU KODU'!B:D,3,FALSE)</f>
        <v>Logaritma</v>
      </c>
      <c r="F591" s="2" t="str">
        <f>VLOOKUP(C591,'KONU KODU'!B:D,3,FALSE)</f>
        <v>Üstel Fonksiyon</v>
      </c>
      <c r="G591" s="2" t="s">
        <v>5857</v>
      </c>
      <c r="H591" s="2" t="s">
        <v>5867</v>
      </c>
      <c r="I591" s="2" t="s">
        <v>5871</v>
      </c>
      <c r="J591" s="2" t="s">
        <v>5873</v>
      </c>
    </row>
    <row r="592" spans="1:10" ht="14.25" customHeight="1" x14ac:dyDescent="0.3">
      <c r="A592" s="3" t="s">
        <v>85</v>
      </c>
      <c r="B592" s="3" t="s">
        <v>7</v>
      </c>
      <c r="C592" s="3">
        <v>13321</v>
      </c>
      <c r="D592" s="2">
        <f>VLOOKUP(C592,'KONU KODU'!B:D,2,FALSE)</f>
        <v>12</v>
      </c>
      <c r="E592" s="2" t="str">
        <f>VLOOKUP(VALUE(CONCATENATE(LEFT(C592,3),"00")),'KONU KODU'!B:D,3,FALSE)</f>
        <v>Logaritma</v>
      </c>
      <c r="F592" s="2" t="str">
        <f>VLOOKUP(C592,'KONU KODU'!B:D,3,FALSE)</f>
        <v>Onluk Logaritma Fonksiyonu</v>
      </c>
      <c r="G592" s="2" t="s">
        <v>5857</v>
      </c>
      <c r="H592" s="2" t="s">
        <v>5867</v>
      </c>
      <c r="I592" s="2" t="s">
        <v>5871</v>
      </c>
      <c r="J592" s="2" t="s">
        <v>5873</v>
      </c>
    </row>
    <row r="593" spans="1:10" ht="14.25" customHeight="1" x14ac:dyDescent="0.3">
      <c r="A593" s="2" t="s">
        <v>85</v>
      </c>
      <c r="B593" s="2" t="s">
        <v>7</v>
      </c>
      <c r="C593" s="2">
        <v>13380</v>
      </c>
      <c r="D593" s="2">
        <f>VLOOKUP(C593,'KONU KODU'!B:D,2,FALSE)</f>
        <v>12</v>
      </c>
      <c r="E593" s="2" t="str">
        <f>VLOOKUP(VALUE(CONCATENATE(LEFT(C593,3),"00")),'KONU KODU'!B:D,3,FALSE)</f>
        <v>Logaritma</v>
      </c>
      <c r="F593" s="2" t="str">
        <f>VLOOKUP(C593,'KONU KODU'!B:D,3,FALSE)</f>
        <v>Gerçek Hayat Durumları İle İlgili Üstel ve Logaritmik Fonksiyon Problemleri</v>
      </c>
      <c r="G593" s="2" t="s">
        <v>5857</v>
      </c>
      <c r="H593" s="2" t="s">
        <v>5867</v>
      </c>
      <c r="I593" s="2" t="s">
        <v>5871</v>
      </c>
      <c r="J593" s="2" t="s">
        <v>5873</v>
      </c>
    </row>
    <row r="594" spans="1:10" ht="14.25" customHeight="1" x14ac:dyDescent="0.3">
      <c r="A594" s="3" t="s">
        <v>86</v>
      </c>
      <c r="B594" s="3" t="s">
        <v>7</v>
      </c>
      <c r="C594" s="3">
        <v>13330</v>
      </c>
      <c r="D594" s="2">
        <f>VLOOKUP(C594,'KONU KODU'!B:D,2,FALSE)</f>
        <v>12</v>
      </c>
      <c r="E594" s="2" t="str">
        <f>VLOOKUP(VALUE(CONCATENATE(LEFT(C594,3),"00")),'KONU KODU'!B:D,3,FALSE)</f>
        <v>Logaritma</v>
      </c>
      <c r="F594" s="2" t="str">
        <f>VLOOKUP(C594,'KONU KODU'!B:D,3,FALSE)</f>
        <v>Logaritma Fonksiyonunun Grafiği</v>
      </c>
      <c r="G594" s="2" t="s">
        <v>5856</v>
      </c>
      <c r="H594" s="2" t="s">
        <v>5867</v>
      </c>
      <c r="I594" s="2" t="s">
        <v>5870</v>
      </c>
      <c r="J594" s="2" t="s">
        <v>5873</v>
      </c>
    </row>
    <row r="595" spans="1:10" ht="14.25" customHeight="1" x14ac:dyDescent="0.3">
      <c r="A595" s="2" t="s">
        <v>86</v>
      </c>
      <c r="B595" s="2" t="s">
        <v>7</v>
      </c>
      <c r="C595" s="2">
        <v>13320</v>
      </c>
      <c r="D595" s="2">
        <f>VLOOKUP(C595,'KONU KODU'!B:D,2,FALSE)</f>
        <v>12</v>
      </c>
      <c r="E595" s="2" t="str">
        <f>VLOOKUP(VALUE(CONCATENATE(LEFT(C595,3),"00")),'KONU KODU'!B:D,3,FALSE)</f>
        <v>Logaritma</v>
      </c>
      <c r="F595" s="2" t="str">
        <f>VLOOKUP(C595,'KONU KODU'!B:D,3,FALSE)</f>
        <v>Logaritma Fonksiyonu</v>
      </c>
      <c r="G595" s="2" t="s">
        <v>5857</v>
      </c>
      <c r="H595" s="2" t="s">
        <v>5867</v>
      </c>
      <c r="I595" s="2" t="s">
        <v>5871</v>
      </c>
      <c r="J595" s="2" t="s">
        <v>5873</v>
      </c>
    </row>
    <row r="596" spans="1:10" ht="14.25" customHeight="1" x14ac:dyDescent="0.3">
      <c r="A596" s="2" t="s">
        <v>86</v>
      </c>
      <c r="B596" s="2" t="s">
        <v>7</v>
      </c>
      <c r="C596" s="2">
        <v>13324</v>
      </c>
      <c r="D596" s="2">
        <f>VLOOKUP(C596,'KONU KODU'!B:D,2,FALSE)</f>
        <v>12</v>
      </c>
      <c r="E596" s="2" t="str">
        <f>VLOOKUP(VALUE(CONCATENATE(LEFT(C596,3),"00")),'KONU KODU'!B:D,3,FALSE)</f>
        <v>Logaritma</v>
      </c>
      <c r="F596" s="2" t="str">
        <f>VLOOKUP(C596,'KONU KODU'!B:D,3,FALSE)</f>
        <v>Logaritma Fonksiyonunun Özellikleri ve Uygulamaları</v>
      </c>
      <c r="G596" s="2" t="s">
        <v>5857</v>
      </c>
      <c r="H596" s="2" t="s">
        <v>5867</v>
      </c>
      <c r="I596" s="2" t="s">
        <v>5870</v>
      </c>
      <c r="J596" s="2" t="s">
        <v>5873</v>
      </c>
    </row>
    <row r="597" spans="1:10" ht="14.25" customHeight="1" x14ac:dyDescent="0.3">
      <c r="A597" s="2" t="s">
        <v>86</v>
      </c>
      <c r="B597" s="2" t="s">
        <v>7</v>
      </c>
      <c r="C597" s="2">
        <v>13380</v>
      </c>
      <c r="D597" s="2">
        <f>VLOOKUP(C597,'KONU KODU'!B:D,2,FALSE)</f>
        <v>12</v>
      </c>
      <c r="E597" s="2" t="str">
        <f>VLOOKUP(VALUE(CONCATENATE(LEFT(C597,3),"00")),'KONU KODU'!B:D,3,FALSE)</f>
        <v>Logaritma</v>
      </c>
      <c r="F597" s="2" t="str">
        <f>VLOOKUP(C597,'KONU KODU'!B:D,3,FALSE)</f>
        <v>Gerçek Hayat Durumları İle İlgili Üstel ve Logaritmik Fonksiyon Problemleri</v>
      </c>
      <c r="G597" s="2" t="s">
        <v>5855</v>
      </c>
      <c r="H597" s="2" t="s">
        <v>5867</v>
      </c>
      <c r="I597" s="2" t="s">
        <v>5871</v>
      </c>
      <c r="J597" s="2" t="s">
        <v>5873</v>
      </c>
    </row>
    <row r="598" spans="1:10" ht="14.25" customHeight="1" x14ac:dyDescent="0.3">
      <c r="A598" s="3" t="s">
        <v>86</v>
      </c>
      <c r="B598" s="3" t="s">
        <v>7</v>
      </c>
      <c r="C598" s="3">
        <v>13380</v>
      </c>
      <c r="D598" s="2">
        <f>VLOOKUP(C598,'KONU KODU'!B:D,2,FALSE)</f>
        <v>12</v>
      </c>
      <c r="E598" s="2" t="str">
        <f>VLOOKUP(VALUE(CONCATENATE(LEFT(C598,3),"00")),'KONU KODU'!B:D,3,FALSE)</f>
        <v>Logaritma</v>
      </c>
      <c r="F598" s="2" t="str">
        <f>VLOOKUP(C598,'KONU KODU'!B:D,3,FALSE)</f>
        <v>Gerçek Hayat Durumları İle İlgili Üstel ve Logaritmik Fonksiyon Problemleri</v>
      </c>
      <c r="G598" s="2" t="s">
        <v>5857</v>
      </c>
      <c r="H598" s="2" t="s">
        <v>5867</v>
      </c>
      <c r="I598" s="2" t="s">
        <v>5871</v>
      </c>
      <c r="J598" s="2" t="s">
        <v>5873</v>
      </c>
    </row>
    <row r="599" spans="1:10" ht="14.25" customHeight="1" x14ac:dyDescent="0.3">
      <c r="A599" s="2" t="s">
        <v>86</v>
      </c>
      <c r="B599" s="2" t="s">
        <v>7</v>
      </c>
      <c r="C599" s="2">
        <v>13320</v>
      </c>
      <c r="D599" s="2">
        <f>VLOOKUP(C599,'KONU KODU'!B:D,2,FALSE)</f>
        <v>12</v>
      </c>
      <c r="E599" s="2" t="str">
        <f>VLOOKUP(VALUE(CONCATENATE(LEFT(C599,3),"00")),'KONU KODU'!B:D,3,FALSE)</f>
        <v>Logaritma</v>
      </c>
      <c r="F599" s="2" t="str">
        <f>VLOOKUP(C599,'KONU KODU'!B:D,3,FALSE)</f>
        <v>Logaritma Fonksiyonu</v>
      </c>
      <c r="G599" s="2" t="s">
        <v>5857</v>
      </c>
      <c r="H599" s="2" t="s">
        <v>5867</v>
      </c>
      <c r="I599" s="2" t="s">
        <v>5870</v>
      </c>
      <c r="J599" s="2" t="s">
        <v>5873</v>
      </c>
    </row>
    <row r="600" spans="1:10" ht="14.25" customHeight="1" x14ac:dyDescent="0.3">
      <c r="A600" s="3" t="s">
        <v>86</v>
      </c>
      <c r="B600" s="3" t="s">
        <v>7</v>
      </c>
      <c r="C600" s="3">
        <v>13330</v>
      </c>
      <c r="D600" s="2">
        <f>VLOOKUP(C600,'KONU KODU'!B:D,2,FALSE)</f>
        <v>12</v>
      </c>
      <c r="E600" s="2" t="str">
        <f>VLOOKUP(VALUE(CONCATENATE(LEFT(C600,3),"00")),'KONU KODU'!B:D,3,FALSE)</f>
        <v>Logaritma</v>
      </c>
      <c r="F600" s="2" t="str">
        <f>VLOOKUP(C600,'KONU KODU'!B:D,3,FALSE)</f>
        <v>Logaritma Fonksiyonunun Grafiği</v>
      </c>
      <c r="G600" s="2" t="s">
        <v>5857</v>
      </c>
      <c r="H600" s="2" t="s">
        <v>5867</v>
      </c>
      <c r="I600" s="2" t="s">
        <v>5870</v>
      </c>
      <c r="J600" s="2" t="s">
        <v>5873</v>
      </c>
    </row>
    <row r="601" spans="1:10" ht="14.25" customHeight="1" x14ac:dyDescent="0.3">
      <c r="A601" s="3" t="s">
        <v>86</v>
      </c>
      <c r="B601" s="3" t="s">
        <v>7</v>
      </c>
      <c r="C601" s="3">
        <v>13323</v>
      </c>
      <c r="D601" s="2">
        <f>VLOOKUP(C601,'KONU KODU'!B:D,2,FALSE)</f>
        <v>12</v>
      </c>
      <c r="E601" s="2" t="str">
        <f>VLOOKUP(VALUE(CONCATENATE(LEFT(C601,3),"00")),'KONU KODU'!B:D,3,FALSE)</f>
        <v>Logaritma</v>
      </c>
      <c r="F601" s="2" t="str">
        <f>VLOOKUP(C601,'KONU KODU'!B:D,3,FALSE)</f>
        <v>Doğal Logaritma Fonksiyonu</v>
      </c>
      <c r="G601" s="2" t="s">
        <v>5857</v>
      </c>
      <c r="H601" s="2" t="s">
        <v>5867</v>
      </c>
      <c r="I601" s="2" t="s">
        <v>5871</v>
      </c>
      <c r="J601" s="2" t="s">
        <v>5873</v>
      </c>
    </row>
    <row r="602" spans="1:10" ht="14.25" customHeight="1" x14ac:dyDescent="0.3">
      <c r="A602" s="2" t="s">
        <v>86</v>
      </c>
      <c r="B602" s="2" t="s">
        <v>7</v>
      </c>
      <c r="C602" s="2">
        <v>13380</v>
      </c>
      <c r="D602" s="2">
        <f>VLOOKUP(C602,'KONU KODU'!B:D,2,FALSE)</f>
        <v>12</v>
      </c>
      <c r="E602" s="2" t="str">
        <f>VLOOKUP(VALUE(CONCATENATE(LEFT(C602,3),"00")),'KONU KODU'!B:D,3,FALSE)</f>
        <v>Logaritma</v>
      </c>
      <c r="F602" s="2" t="str">
        <f>VLOOKUP(C602,'KONU KODU'!B:D,3,FALSE)</f>
        <v>Gerçek Hayat Durumları İle İlgili Üstel ve Logaritmik Fonksiyon Problemleri</v>
      </c>
      <c r="G602" s="2" t="s">
        <v>5857</v>
      </c>
      <c r="H602" s="2" t="s">
        <v>5867</v>
      </c>
      <c r="I602" s="2" t="s">
        <v>5870</v>
      </c>
      <c r="J602" s="2" t="s">
        <v>5873</v>
      </c>
    </row>
    <row r="603" spans="1:10" ht="14.25" customHeight="1" x14ac:dyDescent="0.3">
      <c r="A603" s="3" t="s">
        <v>87</v>
      </c>
      <c r="B603" s="3" t="s">
        <v>7</v>
      </c>
      <c r="C603" s="3">
        <v>13330</v>
      </c>
      <c r="D603" s="2">
        <f>VLOOKUP(C603,'KONU KODU'!B:D,2,FALSE)</f>
        <v>12</v>
      </c>
      <c r="E603" s="2" t="str">
        <f>VLOOKUP(VALUE(CONCATENATE(LEFT(C603,3),"00")),'KONU KODU'!B:D,3,FALSE)</f>
        <v>Logaritma</v>
      </c>
      <c r="F603" s="2" t="str">
        <f>VLOOKUP(C603,'KONU KODU'!B:D,3,FALSE)</f>
        <v>Logaritma Fonksiyonunun Grafiği</v>
      </c>
      <c r="G603" s="2" t="s">
        <v>5856</v>
      </c>
      <c r="H603" s="2" t="s">
        <v>5867</v>
      </c>
      <c r="I603" s="2" t="s">
        <v>5870</v>
      </c>
      <c r="J603" s="2" t="s">
        <v>5870</v>
      </c>
    </row>
    <row r="604" spans="1:10" ht="14.25" customHeight="1" x14ac:dyDescent="0.3">
      <c r="A604" s="2" t="s">
        <v>87</v>
      </c>
      <c r="B604" s="2" t="s">
        <v>7</v>
      </c>
      <c r="C604" s="2">
        <v>13320</v>
      </c>
      <c r="D604" s="2">
        <f>VLOOKUP(C604,'KONU KODU'!B:D,2,FALSE)</f>
        <v>12</v>
      </c>
      <c r="E604" s="2" t="str">
        <f>VLOOKUP(VALUE(CONCATENATE(LEFT(C604,3),"00")),'KONU KODU'!B:D,3,FALSE)</f>
        <v>Logaritma</v>
      </c>
      <c r="F604" s="2" t="str">
        <f>VLOOKUP(C604,'KONU KODU'!B:D,3,FALSE)</f>
        <v>Logaritma Fonksiyonu</v>
      </c>
      <c r="G604" s="2" t="s">
        <v>5857</v>
      </c>
      <c r="H604" s="2" t="s">
        <v>5867</v>
      </c>
      <c r="I604" s="2" t="s">
        <v>5871</v>
      </c>
      <c r="J604" s="2" t="s">
        <v>5873</v>
      </c>
    </row>
    <row r="605" spans="1:10" ht="14.25" customHeight="1" x14ac:dyDescent="0.3">
      <c r="A605" s="3" t="s">
        <v>87</v>
      </c>
      <c r="B605" s="3" t="s">
        <v>7</v>
      </c>
      <c r="C605" s="3">
        <v>13324</v>
      </c>
      <c r="D605" s="2">
        <f>VLOOKUP(C605,'KONU KODU'!B:D,2,FALSE)</f>
        <v>12</v>
      </c>
      <c r="E605" s="2" t="str">
        <f>VLOOKUP(VALUE(CONCATENATE(LEFT(C605,3),"00")),'KONU KODU'!B:D,3,FALSE)</f>
        <v>Logaritma</v>
      </c>
      <c r="F605" s="2" t="str">
        <f>VLOOKUP(C605,'KONU KODU'!B:D,3,FALSE)</f>
        <v>Logaritma Fonksiyonunun Özellikleri ve Uygulamaları</v>
      </c>
      <c r="G605" s="2" t="s">
        <v>5857</v>
      </c>
      <c r="H605" s="2" t="s">
        <v>5867</v>
      </c>
      <c r="I605" s="2" t="s">
        <v>5870</v>
      </c>
      <c r="J605" s="2" t="s">
        <v>5873</v>
      </c>
    </row>
    <row r="606" spans="1:10" ht="14.25" customHeight="1" x14ac:dyDescent="0.3">
      <c r="A606" s="2" t="s">
        <v>87</v>
      </c>
      <c r="B606" s="2" t="s">
        <v>7</v>
      </c>
      <c r="C606" s="2">
        <v>13340</v>
      </c>
      <c r="D606" s="2">
        <f>VLOOKUP(C606,'KONU KODU'!B:D,2,FALSE)</f>
        <v>12</v>
      </c>
      <c r="E606" s="2" t="str">
        <f>VLOOKUP(VALUE(CONCATENATE(LEFT(C606,3),"00")),'KONU KODU'!B:D,3,FALSE)</f>
        <v>Logaritma</v>
      </c>
      <c r="F606" s="2" t="str">
        <f>VLOOKUP(C606,'KONU KODU'!B:D,3,FALSE)</f>
        <v>Üstlü Denklemler</v>
      </c>
      <c r="G606" s="2" t="s">
        <v>5857</v>
      </c>
      <c r="H606" s="2" t="s">
        <v>5867</v>
      </c>
      <c r="I606" s="2" t="s">
        <v>5870</v>
      </c>
      <c r="J606" s="2" t="s">
        <v>5873</v>
      </c>
    </row>
    <row r="607" spans="1:10" ht="14.25" customHeight="1" x14ac:dyDescent="0.3">
      <c r="A607" s="3" t="s">
        <v>87</v>
      </c>
      <c r="B607" s="3" t="s">
        <v>7</v>
      </c>
      <c r="C607" s="3">
        <v>13350</v>
      </c>
      <c r="D607" s="2">
        <f>VLOOKUP(C607,'KONU KODU'!B:D,2,FALSE)</f>
        <v>12</v>
      </c>
      <c r="E607" s="2" t="str">
        <f>VLOOKUP(VALUE(CONCATENATE(LEFT(C607,3),"00")),'KONU KODU'!B:D,3,FALSE)</f>
        <v>Logaritma</v>
      </c>
      <c r="F607" s="2" t="str">
        <f>VLOOKUP(C607,'KONU KODU'!B:D,3,FALSE)</f>
        <v>Logaritmalı Denklemler</v>
      </c>
      <c r="G607" s="2" t="s">
        <v>5857</v>
      </c>
      <c r="H607" s="2" t="s">
        <v>5867</v>
      </c>
      <c r="I607" s="2" t="s">
        <v>5870</v>
      </c>
      <c r="J607" s="2" t="s">
        <v>5870</v>
      </c>
    </row>
    <row r="608" spans="1:10" ht="14.25" customHeight="1" x14ac:dyDescent="0.3">
      <c r="A608" s="3" t="s">
        <v>87</v>
      </c>
      <c r="B608" s="3" t="s">
        <v>7</v>
      </c>
      <c r="C608" s="3">
        <v>13350</v>
      </c>
      <c r="D608" s="2">
        <f>VLOOKUP(C608,'KONU KODU'!B:D,2,FALSE)</f>
        <v>12</v>
      </c>
      <c r="E608" s="2" t="str">
        <f>VLOOKUP(VALUE(CONCATENATE(LEFT(C608,3),"00")),'KONU KODU'!B:D,3,FALSE)</f>
        <v>Logaritma</v>
      </c>
      <c r="F608" s="2" t="str">
        <f>VLOOKUP(C608,'KONU KODU'!B:D,3,FALSE)</f>
        <v>Logaritmalı Denklemler</v>
      </c>
      <c r="G608" s="2" t="s">
        <v>5857</v>
      </c>
      <c r="H608" s="2" t="s">
        <v>5867</v>
      </c>
      <c r="I608" s="2" t="s">
        <v>5871</v>
      </c>
      <c r="J608" s="2" t="s">
        <v>5873</v>
      </c>
    </row>
    <row r="609" spans="1:10" ht="14.25" customHeight="1" x14ac:dyDescent="0.3">
      <c r="A609" s="2" t="s">
        <v>87</v>
      </c>
      <c r="B609" s="2" t="s">
        <v>7</v>
      </c>
      <c r="C609" s="2">
        <v>13380</v>
      </c>
      <c r="D609" s="2">
        <f>VLOOKUP(C609,'KONU KODU'!B:D,2,FALSE)</f>
        <v>12</v>
      </c>
      <c r="E609" s="2" t="str">
        <f>VLOOKUP(VALUE(CONCATENATE(LEFT(C609,3),"00")),'KONU KODU'!B:D,3,FALSE)</f>
        <v>Logaritma</v>
      </c>
      <c r="F609" s="2" t="str">
        <f>VLOOKUP(C609,'KONU KODU'!B:D,3,FALSE)</f>
        <v>Gerçek Hayat Durumları İle İlgili Üstel ve Logaritmik Fonksiyon Problemleri</v>
      </c>
      <c r="G609" s="2" t="s">
        <v>5857</v>
      </c>
      <c r="H609" s="2" t="s">
        <v>5867</v>
      </c>
      <c r="I609" s="2" t="s">
        <v>5871</v>
      </c>
      <c r="J609" s="2" t="s">
        <v>5873</v>
      </c>
    </row>
    <row r="610" spans="1:10" ht="14.25" customHeight="1" x14ac:dyDescent="0.3">
      <c r="A610" s="3" t="s">
        <v>87</v>
      </c>
      <c r="B610" s="3" t="s">
        <v>7</v>
      </c>
      <c r="C610" s="3">
        <v>13330</v>
      </c>
      <c r="D610" s="2">
        <f>VLOOKUP(C610,'KONU KODU'!B:D,2,FALSE)</f>
        <v>12</v>
      </c>
      <c r="E610" s="2" t="str">
        <f>VLOOKUP(VALUE(CONCATENATE(LEFT(C610,3),"00")),'KONU KODU'!B:D,3,FALSE)</f>
        <v>Logaritma</v>
      </c>
      <c r="F610" s="2" t="str">
        <f>VLOOKUP(C610,'KONU KODU'!B:D,3,FALSE)</f>
        <v>Logaritma Fonksiyonunun Grafiği</v>
      </c>
      <c r="G610" s="2" t="s">
        <v>5856</v>
      </c>
      <c r="H610" s="2" t="s">
        <v>5867</v>
      </c>
      <c r="I610" s="2" t="s">
        <v>5871</v>
      </c>
      <c r="J610" s="2" t="s">
        <v>5873</v>
      </c>
    </row>
    <row r="611" spans="1:10" ht="14.25" customHeight="1" x14ac:dyDescent="0.3">
      <c r="A611" s="2" t="s">
        <v>88</v>
      </c>
      <c r="B611" s="2" t="s">
        <v>7</v>
      </c>
      <c r="C611" s="2">
        <v>13330</v>
      </c>
      <c r="D611" s="2">
        <f>VLOOKUP(C611,'KONU KODU'!B:D,2,FALSE)</f>
        <v>12</v>
      </c>
      <c r="E611" s="2" t="str">
        <f>VLOOKUP(VALUE(CONCATENATE(LEFT(C611,3),"00")),'KONU KODU'!B:D,3,FALSE)</f>
        <v>Logaritma</v>
      </c>
      <c r="F611" s="2" t="str">
        <f>VLOOKUP(C611,'KONU KODU'!B:D,3,FALSE)</f>
        <v>Logaritma Fonksiyonunun Grafiği</v>
      </c>
      <c r="G611" s="2" t="s">
        <v>5856</v>
      </c>
      <c r="H611" s="2" t="s">
        <v>5867</v>
      </c>
      <c r="I611" s="2" t="s">
        <v>5870</v>
      </c>
      <c r="J611" s="2" t="s">
        <v>5873</v>
      </c>
    </row>
    <row r="612" spans="1:10" ht="14.25" customHeight="1" x14ac:dyDescent="0.3">
      <c r="A612" s="3" t="s">
        <v>88</v>
      </c>
      <c r="B612" s="3" t="s">
        <v>7</v>
      </c>
      <c r="C612" s="3">
        <v>13320</v>
      </c>
      <c r="D612" s="2">
        <f>VLOOKUP(C612,'KONU KODU'!B:D,2,FALSE)</f>
        <v>12</v>
      </c>
      <c r="E612" s="2" t="str">
        <f>VLOOKUP(VALUE(CONCATENATE(LEFT(C612,3),"00")),'KONU KODU'!B:D,3,FALSE)</f>
        <v>Logaritma</v>
      </c>
      <c r="F612" s="2" t="str">
        <f>VLOOKUP(C612,'KONU KODU'!B:D,3,FALSE)</f>
        <v>Logaritma Fonksiyonu</v>
      </c>
      <c r="G612" s="2" t="s">
        <v>5850</v>
      </c>
      <c r="H612" s="2" t="s">
        <v>5867</v>
      </c>
      <c r="I612" s="2" t="s">
        <v>5870</v>
      </c>
      <c r="J612" s="2" t="s">
        <v>5873</v>
      </c>
    </row>
    <row r="613" spans="1:10" ht="14.25" customHeight="1" x14ac:dyDescent="0.3">
      <c r="A613" s="2" t="s">
        <v>88</v>
      </c>
      <c r="B613" s="2" t="s">
        <v>7</v>
      </c>
      <c r="C613" s="2">
        <v>13330</v>
      </c>
      <c r="D613" s="2">
        <f>VLOOKUP(C613,'KONU KODU'!B:D,2,FALSE)</f>
        <v>12</v>
      </c>
      <c r="E613" s="2" t="str">
        <f>VLOOKUP(VALUE(CONCATENATE(LEFT(C613,3),"00")),'KONU KODU'!B:D,3,FALSE)</f>
        <v>Logaritma</v>
      </c>
      <c r="F613" s="2" t="str">
        <f>VLOOKUP(C613,'KONU KODU'!B:D,3,FALSE)</f>
        <v>Logaritma Fonksiyonunun Grafiği</v>
      </c>
      <c r="G613" s="2" t="s">
        <v>5856</v>
      </c>
      <c r="H613" s="2" t="s">
        <v>5867</v>
      </c>
      <c r="I613" s="2" t="s">
        <v>5871</v>
      </c>
      <c r="J613" s="2" t="s">
        <v>5873</v>
      </c>
    </row>
    <row r="614" spans="1:10" ht="14.25" customHeight="1" x14ac:dyDescent="0.3">
      <c r="A614" s="3" t="s">
        <v>88</v>
      </c>
      <c r="B614" s="3" t="s">
        <v>7</v>
      </c>
      <c r="C614" s="3">
        <v>13380</v>
      </c>
      <c r="D614" s="2">
        <f>VLOOKUP(C614,'KONU KODU'!B:D,2,FALSE)</f>
        <v>12</v>
      </c>
      <c r="E614" s="2" t="str">
        <f>VLOOKUP(VALUE(CONCATENATE(LEFT(C614,3),"00")),'KONU KODU'!B:D,3,FALSE)</f>
        <v>Logaritma</v>
      </c>
      <c r="F614" s="2" t="str">
        <f>VLOOKUP(C614,'KONU KODU'!B:D,3,FALSE)</f>
        <v>Gerçek Hayat Durumları İle İlgili Üstel ve Logaritmik Fonksiyon Problemleri</v>
      </c>
      <c r="G614" s="2" t="s">
        <v>5857</v>
      </c>
      <c r="H614" s="2" t="s">
        <v>5867</v>
      </c>
      <c r="I614" s="2" t="s">
        <v>5871</v>
      </c>
      <c r="J614" s="2" t="s">
        <v>5873</v>
      </c>
    </row>
    <row r="615" spans="1:10" ht="14.25" customHeight="1" x14ac:dyDescent="0.3">
      <c r="A615" s="2" t="s">
        <v>88</v>
      </c>
      <c r="B615" s="2" t="s">
        <v>7</v>
      </c>
      <c r="C615" s="2">
        <v>13380</v>
      </c>
      <c r="D615" s="2">
        <f>VLOOKUP(C615,'KONU KODU'!B:D,2,FALSE)</f>
        <v>12</v>
      </c>
      <c r="E615" s="2" t="str">
        <f>VLOOKUP(VALUE(CONCATENATE(LEFT(C615,3),"00")),'KONU KODU'!B:D,3,FALSE)</f>
        <v>Logaritma</v>
      </c>
      <c r="F615" s="2" t="str">
        <f>VLOOKUP(C615,'KONU KODU'!B:D,3,FALSE)</f>
        <v>Gerçek Hayat Durumları İle İlgili Üstel ve Logaritmik Fonksiyon Problemleri</v>
      </c>
      <c r="G615" s="2" t="s">
        <v>5855</v>
      </c>
      <c r="H615" s="2" t="s">
        <v>5867</v>
      </c>
      <c r="I615" s="2" t="s">
        <v>5871</v>
      </c>
      <c r="J615" s="2" t="s">
        <v>5873</v>
      </c>
    </row>
    <row r="616" spans="1:10" ht="14.25" customHeight="1" x14ac:dyDescent="0.3">
      <c r="A616" s="3" t="s">
        <v>88</v>
      </c>
      <c r="B616" s="3" t="s">
        <v>7</v>
      </c>
      <c r="C616" s="3">
        <v>13324</v>
      </c>
      <c r="D616" s="2">
        <f>VLOOKUP(C616,'KONU KODU'!B:D,2,FALSE)</f>
        <v>12</v>
      </c>
      <c r="E616" s="2" t="str">
        <f>VLOOKUP(VALUE(CONCATENATE(LEFT(C616,3),"00")),'KONU KODU'!B:D,3,FALSE)</f>
        <v>Logaritma</v>
      </c>
      <c r="F616" s="2" t="str">
        <f>VLOOKUP(C616,'KONU KODU'!B:D,3,FALSE)</f>
        <v>Logaritma Fonksiyonunun Özellikleri ve Uygulamaları</v>
      </c>
      <c r="G616" s="2" t="s">
        <v>5857</v>
      </c>
      <c r="H616" s="2" t="s">
        <v>5867</v>
      </c>
      <c r="I616" s="2" t="s">
        <v>5871</v>
      </c>
      <c r="J616" s="2" t="s">
        <v>5873</v>
      </c>
    </row>
    <row r="617" spans="1:10" ht="14.25" customHeight="1" x14ac:dyDescent="0.3">
      <c r="A617" s="2" t="s">
        <v>88</v>
      </c>
      <c r="B617" s="2" t="s">
        <v>7</v>
      </c>
      <c r="C617" s="2">
        <v>13323</v>
      </c>
      <c r="D617" s="2">
        <f>VLOOKUP(C617,'KONU KODU'!B:D,2,FALSE)</f>
        <v>12</v>
      </c>
      <c r="E617" s="2" t="str">
        <f>VLOOKUP(VALUE(CONCATENATE(LEFT(C617,3),"00")),'KONU KODU'!B:D,3,FALSE)</f>
        <v>Logaritma</v>
      </c>
      <c r="F617" s="2" t="str">
        <f>VLOOKUP(C617,'KONU KODU'!B:D,3,FALSE)</f>
        <v>Doğal Logaritma Fonksiyonu</v>
      </c>
      <c r="G617" s="2" t="s">
        <v>5857</v>
      </c>
      <c r="H617" s="2" t="s">
        <v>5867</v>
      </c>
      <c r="I617" s="2" t="s">
        <v>5871</v>
      </c>
      <c r="J617" s="2" t="s">
        <v>5873</v>
      </c>
    </row>
    <row r="618" spans="1:10" ht="14.25" customHeight="1" x14ac:dyDescent="0.3">
      <c r="A618" s="3" t="s">
        <v>88</v>
      </c>
      <c r="B618" s="3" t="s">
        <v>7</v>
      </c>
      <c r="C618" s="3">
        <v>13310</v>
      </c>
      <c r="D618" s="2">
        <f>VLOOKUP(C618,'KONU KODU'!B:D,2,FALSE)</f>
        <v>12</v>
      </c>
      <c r="E618" s="2" t="str">
        <f>VLOOKUP(VALUE(CONCATENATE(LEFT(C618,3),"00")),'KONU KODU'!B:D,3,FALSE)</f>
        <v>Logaritma</v>
      </c>
      <c r="F618" s="2" t="str">
        <f>VLOOKUP(C618,'KONU KODU'!B:D,3,FALSE)</f>
        <v>Üstel Fonksiyon</v>
      </c>
      <c r="G618" s="2" t="s">
        <v>5850</v>
      </c>
      <c r="H618" s="2" t="s">
        <v>5867</v>
      </c>
      <c r="I618" s="2" t="s">
        <v>5871</v>
      </c>
      <c r="J618" s="2" t="s">
        <v>5873</v>
      </c>
    </row>
    <row r="619" spans="1:10" ht="14.25" customHeight="1" x14ac:dyDescent="0.3">
      <c r="A619" s="2" t="s">
        <v>88</v>
      </c>
      <c r="B619" s="2" t="s">
        <v>7</v>
      </c>
      <c r="C619" s="2">
        <v>13324</v>
      </c>
      <c r="D619" s="2">
        <f>VLOOKUP(C619,'KONU KODU'!B:D,2,FALSE)</f>
        <v>12</v>
      </c>
      <c r="E619" s="2" t="str">
        <f>VLOOKUP(VALUE(CONCATENATE(LEFT(C619,3),"00")),'KONU KODU'!B:D,3,FALSE)</f>
        <v>Logaritma</v>
      </c>
      <c r="F619" s="2" t="str">
        <f>VLOOKUP(C619,'KONU KODU'!B:D,3,FALSE)</f>
        <v>Logaritma Fonksiyonunun Özellikleri ve Uygulamaları</v>
      </c>
      <c r="G619" s="2" t="s">
        <v>5850</v>
      </c>
      <c r="H619" s="2" t="s">
        <v>5867</v>
      </c>
      <c r="I619" s="2" t="s">
        <v>5871</v>
      </c>
      <c r="J619" s="2" t="s">
        <v>5873</v>
      </c>
    </row>
    <row r="620" spans="1:10" ht="14.25" customHeight="1" x14ac:dyDescent="0.3">
      <c r="A620" s="3" t="s">
        <v>88</v>
      </c>
      <c r="B620" s="3" t="s">
        <v>7</v>
      </c>
      <c r="C620" s="3">
        <v>13324</v>
      </c>
      <c r="D620" s="2">
        <f>VLOOKUP(C620,'KONU KODU'!B:D,2,FALSE)</f>
        <v>12</v>
      </c>
      <c r="E620" s="2" t="str">
        <f>VLOOKUP(VALUE(CONCATENATE(LEFT(C620,3),"00")),'KONU KODU'!B:D,3,FALSE)</f>
        <v>Logaritma</v>
      </c>
      <c r="F620" s="2" t="str">
        <f>VLOOKUP(C620,'KONU KODU'!B:D,3,FALSE)</f>
        <v>Logaritma Fonksiyonunun Özellikleri ve Uygulamaları</v>
      </c>
      <c r="G620" s="2" t="s">
        <v>5859</v>
      </c>
      <c r="H620" s="2" t="s">
        <v>5867</v>
      </c>
      <c r="I620" s="2" t="s">
        <v>5871</v>
      </c>
      <c r="J620" s="2" t="s">
        <v>5873</v>
      </c>
    </row>
    <row r="621" spans="1:10" ht="14.25" customHeight="1" x14ac:dyDescent="0.3">
      <c r="A621" s="2" t="s">
        <v>89</v>
      </c>
      <c r="B621" s="2" t="s">
        <v>7</v>
      </c>
      <c r="C621" s="2">
        <v>13324</v>
      </c>
      <c r="D621" s="2">
        <f>VLOOKUP(C621,'KONU KODU'!B:D,2,FALSE)</f>
        <v>12</v>
      </c>
      <c r="E621" s="2" t="str">
        <f>VLOOKUP(VALUE(CONCATENATE(LEFT(C621,3),"00")),'KONU KODU'!B:D,3,FALSE)</f>
        <v>Logaritma</v>
      </c>
      <c r="F621" s="2" t="str">
        <f>VLOOKUP(C621,'KONU KODU'!B:D,3,FALSE)</f>
        <v>Logaritma Fonksiyonunun Özellikleri ve Uygulamaları</v>
      </c>
      <c r="G621" s="2" t="s">
        <v>5857</v>
      </c>
      <c r="H621" s="2" t="s">
        <v>5867</v>
      </c>
      <c r="I621" s="2" t="s">
        <v>5871</v>
      </c>
      <c r="J621" s="2" t="s">
        <v>5873</v>
      </c>
    </row>
    <row r="622" spans="1:10" ht="14.25" customHeight="1" x14ac:dyDescent="0.3">
      <c r="A622" s="2" t="s">
        <v>89</v>
      </c>
      <c r="B622" s="2" t="s">
        <v>7</v>
      </c>
      <c r="C622" s="2">
        <v>13350</v>
      </c>
      <c r="D622" s="2">
        <f>VLOOKUP(C622,'KONU KODU'!B:D,2,FALSE)</f>
        <v>12</v>
      </c>
      <c r="E622" s="2" t="str">
        <f>VLOOKUP(VALUE(CONCATENATE(LEFT(C622,3),"00")),'KONU KODU'!B:D,3,FALSE)</f>
        <v>Logaritma</v>
      </c>
      <c r="F622" s="2" t="str">
        <f>VLOOKUP(C622,'KONU KODU'!B:D,3,FALSE)</f>
        <v>Logaritmalı Denklemler</v>
      </c>
      <c r="G622" s="2" t="s">
        <v>5857</v>
      </c>
      <c r="H622" s="2" t="s">
        <v>5867</v>
      </c>
      <c r="I622" s="2" t="s">
        <v>5871</v>
      </c>
      <c r="J622" s="2" t="s">
        <v>5873</v>
      </c>
    </row>
    <row r="623" spans="1:10" ht="14.25" customHeight="1" x14ac:dyDescent="0.3">
      <c r="A623" s="2" t="s">
        <v>89</v>
      </c>
      <c r="B623" s="2" t="s">
        <v>7</v>
      </c>
      <c r="C623" s="2">
        <v>13340</v>
      </c>
      <c r="D623" s="2">
        <f>VLOOKUP(C623,'KONU KODU'!B:D,2,FALSE)</f>
        <v>12</v>
      </c>
      <c r="E623" s="2" t="str">
        <f>VLOOKUP(VALUE(CONCATENATE(LEFT(C623,3),"00")),'KONU KODU'!B:D,3,FALSE)</f>
        <v>Logaritma</v>
      </c>
      <c r="F623" s="2" t="str">
        <f>VLOOKUP(C623,'KONU KODU'!B:D,3,FALSE)</f>
        <v>Üstlü Denklemler</v>
      </c>
      <c r="G623" s="2" t="s">
        <v>5857</v>
      </c>
      <c r="H623" s="2" t="s">
        <v>5867</v>
      </c>
      <c r="I623" s="2" t="s">
        <v>5871</v>
      </c>
      <c r="J623" s="2" t="s">
        <v>5873</v>
      </c>
    </row>
    <row r="624" spans="1:10" ht="14.25" customHeight="1" x14ac:dyDescent="0.3">
      <c r="A624" s="3" t="s">
        <v>89</v>
      </c>
      <c r="B624" s="3" t="s">
        <v>7</v>
      </c>
      <c r="C624" s="3">
        <v>13320</v>
      </c>
      <c r="D624" s="2">
        <f>VLOOKUP(C624,'KONU KODU'!B:D,2,FALSE)</f>
        <v>12</v>
      </c>
      <c r="E624" s="2" t="str">
        <f>VLOOKUP(VALUE(CONCATENATE(LEFT(C624,3),"00")),'KONU KODU'!B:D,3,FALSE)</f>
        <v>Logaritma</v>
      </c>
      <c r="F624" s="2" t="str">
        <f>VLOOKUP(C624,'KONU KODU'!B:D,3,FALSE)</f>
        <v>Logaritma Fonksiyonu</v>
      </c>
      <c r="G624" s="2" t="s">
        <v>5857</v>
      </c>
      <c r="H624" s="2" t="s">
        <v>5867</v>
      </c>
      <c r="I624" s="2" t="s">
        <v>5871</v>
      </c>
      <c r="J624" s="2" t="s">
        <v>5873</v>
      </c>
    </row>
    <row r="625" spans="1:10" ht="14.25" customHeight="1" x14ac:dyDescent="0.3">
      <c r="A625" s="3" t="s">
        <v>89</v>
      </c>
      <c r="B625" s="3" t="s">
        <v>7</v>
      </c>
      <c r="C625" s="3">
        <v>13323</v>
      </c>
      <c r="D625" s="2">
        <f>VLOOKUP(C625,'KONU KODU'!B:D,2,FALSE)</f>
        <v>12</v>
      </c>
      <c r="E625" s="2" t="str">
        <f>VLOOKUP(VALUE(CONCATENATE(LEFT(C625,3),"00")),'KONU KODU'!B:D,3,FALSE)</f>
        <v>Logaritma</v>
      </c>
      <c r="F625" s="2" t="str">
        <f>VLOOKUP(C625,'KONU KODU'!B:D,3,FALSE)</f>
        <v>Doğal Logaritma Fonksiyonu</v>
      </c>
      <c r="G625" s="2" t="s">
        <v>5857</v>
      </c>
      <c r="H625" s="2" t="s">
        <v>5867</v>
      </c>
      <c r="I625" s="2" t="s">
        <v>5871</v>
      </c>
      <c r="J625" s="2" t="s">
        <v>5873</v>
      </c>
    </row>
    <row r="626" spans="1:10" ht="14.25" customHeight="1" x14ac:dyDescent="0.3">
      <c r="A626" s="2" t="s">
        <v>89</v>
      </c>
      <c r="B626" s="2" t="s">
        <v>7</v>
      </c>
      <c r="C626" s="2">
        <v>13380</v>
      </c>
      <c r="D626" s="2">
        <f>VLOOKUP(C626,'KONU KODU'!B:D,2,FALSE)</f>
        <v>12</v>
      </c>
      <c r="E626" s="2" t="str">
        <f>VLOOKUP(VALUE(CONCATENATE(LEFT(C626,3),"00")),'KONU KODU'!B:D,3,FALSE)</f>
        <v>Logaritma</v>
      </c>
      <c r="F626" s="2" t="str">
        <f>VLOOKUP(C626,'KONU KODU'!B:D,3,FALSE)</f>
        <v>Gerçek Hayat Durumları İle İlgili Üstel ve Logaritmik Fonksiyon Problemleri</v>
      </c>
      <c r="G626" s="2" t="s">
        <v>5855</v>
      </c>
      <c r="H626" s="2" t="s">
        <v>5867</v>
      </c>
      <c r="I626" s="2" t="s">
        <v>5871</v>
      </c>
      <c r="J626" s="2" t="s">
        <v>5873</v>
      </c>
    </row>
    <row r="627" spans="1:10" ht="14.25" customHeight="1" x14ac:dyDescent="0.3">
      <c r="A627" s="2" t="s">
        <v>89</v>
      </c>
      <c r="B627" s="2" t="s">
        <v>7</v>
      </c>
      <c r="C627" s="2">
        <v>13370</v>
      </c>
      <c r="D627" s="2">
        <f>VLOOKUP(C627,'KONU KODU'!B:D,2,FALSE)</f>
        <v>12</v>
      </c>
      <c r="E627" s="2" t="str">
        <f>VLOOKUP(VALUE(CONCATENATE(LEFT(C627,3),"00")),'KONU KODU'!B:D,3,FALSE)</f>
        <v>Logaritma</v>
      </c>
      <c r="F627" s="2" t="str">
        <f>VLOOKUP(C627,'KONU KODU'!B:D,3,FALSE)</f>
        <v>Logaritmalı Eşitsizlikler</v>
      </c>
      <c r="G627" s="2" t="s">
        <v>5857</v>
      </c>
      <c r="H627" s="2" t="s">
        <v>5867</v>
      </c>
      <c r="I627" s="2" t="s">
        <v>5871</v>
      </c>
      <c r="J627" s="2" t="s">
        <v>5873</v>
      </c>
    </row>
    <row r="628" spans="1:10" ht="14.25" customHeight="1" x14ac:dyDescent="0.3">
      <c r="A628" s="3" t="s">
        <v>89</v>
      </c>
      <c r="B628" s="3" t="s">
        <v>7</v>
      </c>
      <c r="C628" s="3">
        <v>13320</v>
      </c>
      <c r="D628" s="2">
        <f>VLOOKUP(C628,'KONU KODU'!B:D,2,FALSE)</f>
        <v>12</v>
      </c>
      <c r="E628" s="2" t="str">
        <f>VLOOKUP(VALUE(CONCATENATE(LEFT(C628,3),"00")),'KONU KODU'!B:D,3,FALSE)</f>
        <v>Logaritma</v>
      </c>
      <c r="F628" s="2" t="str">
        <f>VLOOKUP(C628,'KONU KODU'!B:D,3,FALSE)</f>
        <v>Logaritma Fonksiyonu</v>
      </c>
      <c r="G628" s="2" t="s">
        <v>5850</v>
      </c>
      <c r="H628" s="2" t="s">
        <v>5867</v>
      </c>
      <c r="I628" s="2" t="s">
        <v>5871</v>
      </c>
      <c r="J628" s="2" t="s">
        <v>5873</v>
      </c>
    </row>
    <row r="629" spans="1:10" ht="14.25" customHeight="1" x14ac:dyDescent="0.3">
      <c r="A629" s="3" t="s">
        <v>89</v>
      </c>
      <c r="B629" s="3" t="s">
        <v>7</v>
      </c>
      <c r="C629" s="3">
        <v>13330</v>
      </c>
      <c r="D629" s="2">
        <f>VLOOKUP(C629,'KONU KODU'!B:D,2,FALSE)</f>
        <v>12</v>
      </c>
      <c r="E629" s="2" t="str">
        <f>VLOOKUP(VALUE(CONCATENATE(LEFT(C629,3),"00")),'KONU KODU'!B:D,3,FALSE)</f>
        <v>Logaritma</v>
      </c>
      <c r="F629" s="2" t="str">
        <f>VLOOKUP(C629,'KONU KODU'!B:D,3,FALSE)</f>
        <v>Logaritma Fonksiyonunun Grafiği</v>
      </c>
      <c r="G629" s="2" t="s">
        <v>5856</v>
      </c>
      <c r="H629" s="2" t="s">
        <v>5867</v>
      </c>
      <c r="I629" s="2" t="s">
        <v>5871</v>
      </c>
      <c r="J629" s="2" t="s">
        <v>5873</v>
      </c>
    </row>
    <row r="630" spans="1:10" ht="14.25" customHeight="1" x14ac:dyDescent="0.3">
      <c r="A630" s="2" t="s">
        <v>90</v>
      </c>
      <c r="B630" s="2" t="s">
        <v>7</v>
      </c>
      <c r="C630" s="2">
        <v>13410</v>
      </c>
      <c r="D630" s="2">
        <f>VLOOKUP(C630,'KONU KODU'!B:D,2,FALSE)</f>
        <v>12</v>
      </c>
      <c r="E630" s="2" t="str">
        <f>VLOOKUP(VALUE(CONCATENATE(LEFT(C630,3),"00")),'KONU KODU'!B:D,3,FALSE)</f>
        <v>Diziler</v>
      </c>
      <c r="F630" s="2" t="str">
        <f>VLOOKUP(C630,'KONU KODU'!B:D,3,FALSE)</f>
        <v>Gerçek (Reel) Sayı Dizileri</v>
      </c>
      <c r="G630" s="2" t="s">
        <v>5857</v>
      </c>
      <c r="H630" s="2" t="s">
        <v>5866</v>
      </c>
      <c r="I630" s="2" t="s">
        <v>5870</v>
      </c>
      <c r="J630" s="2" t="s">
        <v>5870</v>
      </c>
    </row>
    <row r="631" spans="1:10" ht="14.25" customHeight="1" x14ac:dyDescent="0.3">
      <c r="A631" s="2" t="s">
        <v>90</v>
      </c>
      <c r="B631" s="2" t="s">
        <v>7</v>
      </c>
      <c r="C631" s="2">
        <v>13410</v>
      </c>
      <c r="D631" s="2">
        <f>VLOOKUP(C631,'KONU KODU'!B:D,2,FALSE)</f>
        <v>12</v>
      </c>
      <c r="E631" s="2" t="str">
        <f>VLOOKUP(VALUE(CONCATENATE(LEFT(C631,3),"00")),'KONU KODU'!B:D,3,FALSE)</f>
        <v>Diziler</v>
      </c>
      <c r="F631" s="2" t="str">
        <f>VLOOKUP(C631,'KONU KODU'!B:D,3,FALSE)</f>
        <v>Gerçek (Reel) Sayı Dizileri</v>
      </c>
      <c r="G631" s="2" t="s">
        <v>5857</v>
      </c>
      <c r="H631" s="2" t="s">
        <v>5867</v>
      </c>
      <c r="I631" s="2" t="s">
        <v>5870</v>
      </c>
      <c r="J631" s="2" t="s">
        <v>5870</v>
      </c>
    </row>
    <row r="632" spans="1:10" ht="14.25" customHeight="1" x14ac:dyDescent="0.3">
      <c r="A632" s="2" t="s">
        <v>90</v>
      </c>
      <c r="B632" s="2" t="s">
        <v>7</v>
      </c>
      <c r="C632" s="2">
        <v>13420</v>
      </c>
      <c r="D632" s="2">
        <f>VLOOKUP(C632,'KONU KODU'!B:D,2,FALSE)</f>
        <v>12</v>
      </c>
      <c r="E632" s="2" t="str">
        <f>VLOOKUP(VALUE(CONCATENATE(LEFT(C632,3),"00")),'KONU KODU'!B:D,3,FALSE)</f>
        <v>Diziler</v>
      </c>
      <c r="F632" s="2" t="str">
        <f>VLOOKUP(C632,'KONU KODU'!B:D,3,FALSE)</f>
        <v>Dizilerde İşlemler</v>
      </c>
      <c r="G632" s="2" t="s">
        <v>5857</v>
      </c>
      <c r="H632" s="2" t="s">
        <v>5866</v>
      </c>
      <c r="I632" s="2" t="s">
        <v>5870</v>
      </c>
      <c r="J632" s="2" t="s">
        <v>5870</v>
      </c>
    </row>
    <row r="633" spans="1:10" ht="14.25" customHeight="1" x14ac:dyDescent="0.3">
      <c r="A633" s="2" t="s">
        <v>90</v>
      </c>
      <c r="B633" s="2" t="s">
        <v>7</v>
      </c>
      <c r="C633" s="2">
        <v>13420</v>
      </c>
      <c r="D633" s="2">
        <f>VLOOKUP(C633,'KONU KODU'!B:D,2,FALSE)</f>
        <v>12</v>
      </c>
      <c r="E633" s="2" t="str">
        <f>VLOOKUP(VALUE(CONCATENATE(LEFT(C633,3),"00")),'KONU KODU'!B:D,3,FALSE)</f>
        <v>Diziler</v>
      </c>
      <c r="F633" s="2" t="str">
        <f>VLOOKUP(C633,'KONU KODU'!B:D,3,FALSE)</f>
        <v>Dizilerde İşlemler</v>
      </c>
      <c r="G633" s="2" t="s">
        <v>5857</v>
      </c>
      <c r="H633" s="2" t="s">
        <v>5867</v>
      </c>
      <c r="I633" s="2" t="s">
        <v>5870</v>
      </c>
      <c r="J633" s="2" t="s">
        <v>5870</v>
      </c>
    </row>
    <row r="634" spans="1:10" ht="14.25" customHeight="1" x14ac:dyDescent="0.3">
      <c r="A634" s="2" t="s">
        <v>90</v>
      </c>
      <c r="B634" s="2" t="s">
        <v>7</v>
      </c>
      <c r="C634" s="2">
        <v>13420</v>
      </c>
      <c r="D634" s="2">
        <f>VLOOKUP(C634,'KONU KODU'!B:D,2,FALSE)</f>
        <v>12</v>
      </c>
      <c r="E634" s="2" t="str">
        <f>VLOOKUP(VALUE(CONCATENATE(LEFT(C634,3),"00")),'KONU KODU'!B:D,3,FALSE)</f>
        <v>Diziler</v>
      </c>
      <c r="F634" s="2" t="str">
        <f>VLOOKUP(C634,'KONU KODU'!B:D,3,FALSE)</f>
        <v>Dizilerde İşlemler</v>
      </c>
      <c r="G634" s="2" t="s">
        <v>5857</v>
      </c>
      <c r="H634" s="2" t="s">
        <v>5867</v>
      </c>
      <c r="I634" s="2" t="s">
        <v>5870</v>
      </c>
      <c r="J634" s="2" t="s">
        <v>5873</v>
      </c>
    </row>
    <row r="635" spans="1:10" ht="14.25" customHeight="1" x14ac:dyDescent="0.3">
      <c r="A635" s="3" t="s">
        <v>90</v>
      </c>
      <c r="B635" s="3" t="s">
        <v>7</v>
      </c>
      <c r="C635" s="3">
        <v>13420</v>
      </c>
      <c r="D635" s="2">
        <f>VLOOKUP(C635,'KONU KODU'!B:D,2,FALSE)</f>
        <v>12</v>
      </c>
      <c r="E635" s="2" t="str">
        <f>VLOOKUP(VALUE(CONCATENATE(LEFT(C635,3),"00")),'KONU KODU'!B:D,3,FALSE)</f>
        <v>Diziler</v>
      </c>
      <c r="F635" s="2" t="str">
        <f>VLOOKUP(C635,'KONU KODU'!B:D,3,FALSE)</f>
        <v>Dizilerde İşlemler</v>
      </c>
      <c r="G635" s="2" t="s">
        <v>5857</v>
      </c>
      <c r="H635" s="2" t="s">
        <v>5866</v>
      </c>
      <c r="I635" s="2" t="s">
        <v>5870</v>
      </c>
      <c r="J635" s="2" t="s">
        <v>5873</v>
      </c>
    </row>
    <row r="636" spans="1:10" ht="14.25" customHeight="1" x14ac:dyDescent="0.3">
      <c r="A636" s="2" t="s">
        <v>91</v>
      </c>
      <c r="B636" s="2" t="s">
        <v>7</v>
      </c>
      <c r="C636" s="2">
        <v>13430</v>
      </c>
      <c r="D636" s="2">
        <f>VLOOKUP(C636,'KONU KODU'!B:D,2,FALSE)</f>
        <v>12</v>
      </c>
      <c r="E636" s="2" t="str">
        <f>VLOOKUP(VALUE(CONCATENATE(LEFT(C636,3),"00")),'KONU KODU'!B:D,3,FALSE)</f>
        <v>Diziler</v>
      </c>
      <c r="F636" s="2" t="str">
        <f>VLOOKUP(C636,'KONU KODU'!B:D,3,FALSE)</f>
        <v>Aritmetik Diziler ve Özellikleri</v>
      </c>
      <c r="G636" s="2" t="s">
        <v>5857</v>
      </c>
      <c r="H636" s="2" t="s">
        <v>5866</v>
      </c>
      <c r="I636" s="2" t="s">
        <v>5870</v>
      </c>
      <c r="J636" s="2" t="s">
        <v>5870</v>
      </c>
    </row>
    <row r="637" spans="1:10" ht="14.25" customHeight="1" x14ac:dyDescent="0.3">
      <c r="A637" s="2" t="s">
        <v>91</v>
      </c>
      <c r="B637" s="2" t="s">
        <v>7</v>
      </c>
      <c r="C637" s="2">
        <v>13430</v>
      </c>
      <c r="D637" s="2">
        <f>VLOOKUP(C637,'KONU KODU'!B:D,2,FALSE)</f>
        <v>12</v>
      </c>
      <c r="E637" s="2" t="str">
        <f>VLOOKUP(VALUE(CONCATENATE(LEFT(C637,3),"00")),'KONU KODU'!B:D,3,FALSE)</f>
        <v>Diziler</v>
      </c>
      <c r="F637" s="2" t="str">
        <f>VLOOKUP(C637,'KONU KODU'!B:D,3,FALSE)</f>
        <v>Aritmetik Diziler ve Özellikleri</v>
      </c>
      <c r="G637" s="2" t="s">
        <v>5857</v>
      </c>
      <c r="H637" s="2" t="s">
        <v>5867</v>
      </c>
      <c r="I637" s="2" t="s">
        <v>5870</v>
      </c>
      <c r="J637" s="2" t="s">
        <v>5873</v>
      </c>
    </row>
    <row r="638" spans="1:10" ht="14.25" customHeight="1" x14ac:dyDescent="0.3">
      <c r="A638" s="2" t="s">
        <v>91</v>
      </c>
      <c r="B638" s="2" t="s">
        <v>7</v>
      </c>
      <c r="C638" s="2">
        <v>13430</v>
      </c>
      <c r="D638" s="2">
        <f>VLOOKUP(C638,'KONU KODU'!B:D,2,FALSE)</f>
        <v>12</v>
      </c>
      <c r="E638" s="2" t="str">
        <f>VLOOKUP(VALUE(CONCATENATE(LEFT(C638,3),"00")),'KONU KODU'!B:D,3,FALSE)</f>
        <v>Diziler</v>
      </c>
      <c r="F638" s="2" t="str">
        <f>VLOOKUP(C638,'KONU KODU'!B:D,3,FALSE)</f>
        <v>Aritmetik Diziler ve Özellikleri</v>
      </c>
      <c r="G638" s="2" t="s">
        <v>5857</v>
      </c>
      <c r="H638" s="2" t="s">
        <v>5867</v>
      </c>
      <c r="I638" s="2" t="s">
        <v>5871</v>
      </c>
      <c r="J638" s="2" t="s">
        <v>5873</v>
      </c>
    </row>
    <row r="639" spans="1:10" ht="14.25" customHeight="1" x14ac:dyDescent="0.3">
      <c r="A639" s="3" t="s">
        <v>91</v>
      </c>
      <c r="B639" s="3" t="s">
        <v>7</v>
      </c>
      <c r="C639" s="3">
        <v>13430</v>
      </c>
      <c r="D639" s="2">
        <f>VLOOKUP(C639,'KONU KODU'!B:D,2,FALSE)</f>
        <v>12</v>
      </c>
      <c r="E639" s="2" t="str">
        <f>VLOOKUP(VALUE(CONCATENATE(LEFT(C639,3),"00")),'KONU KODU'!B:D,3,FALSE)</f>
        <v>Diziler</v>
      </c>
      <c r="F639" s="2" t="str">
        <f>VLOOKUP(C639,'KONU KODU'!B:D,3,FALSE)</f>
        <v>Aritmetik Diziler ve Özellikleri</v>
      </c>
      <c r="G639" s="2" t="s">
        <v>5857</v>
      </c>
      <c r="H639" s="2" t="s">
        <v>5867</v>
      </c>
      <c r="I639" s="2" t="s">
        <v>5871</v>
      </c>
      <c r="J639" s="2" t="s">
        <v>5870</v>
      </c>
    </row>
    <row r="640" spans="1:10" ht="14.25" customHeight="1" x14ac:dyDescent="0.3">
      <c r="A640" s="2" t="s">
        <v>91</v>
      </c>
      <c r="B640" s="2" t="s">
        <v>7</v>
      </c>
      <c r="C640" s="2">
        <v>13430</v>
      </c>
      <c r="D640" s="2">
        <f>VLOOKUP(C640,'KONU KODU'!B:D,2,FALSE)</f>
        <v>12</v>
      </c>
      <c r="E640" s="2" t="str">
        <f>VLOOKUP(VALUE(CONCATENATE(LEFT(C640,3),"00")),'KONU KODU'!B:D,3,FALSE)</f>
        <v>Diziler</v>
      </c>
      <c r="F640" s="2" t="str">
        <f>VLOOKUP(C640,'KONU KODU'!B:D,3,FALSE)</f>
        <v>Aritmetik Diziler ve Özellikleri</v>
      </c>
      <c r="G640" s="2" t="s">
        <v>5857</v>
      </c>
      <c r="H640" s="2" t="s">
        <v>5867</v>
      </c>
      <c r="I640" s="2" t="s">
        <v>5870</v>
      </c>
      <c r="J640" s="2" t="s">
        <v>5870</v>
      </c>
    </row>
    <row r="641" spans="1:10" ht="14.25" customHeight="1" x14ac:dyDescent="0.3">
      <c r="A641" s="3" t="s">
        <v>91</v>
      </c>
      <c r="B641" s="3" t="s">
        <v>7</v>
      </c>
      <c r="C641" s="3">
        <v>13450</v>
      </c>
      <c r="D641" s="2">
        <f>VLOOKUP(C641,'KONU KODU'!B:D,2,FALSE)</f>
        <v>12</v>
      </c>
      <c r="E641" s="2" t="str">
        <f>VLOOKUP(VALUE(CONCATENATE(LEFT(C641,3),"00")),'KONU KODU'!B:D,3,FALSE)</f>
        <v>Diziler</v>
      </c>
      <c r="F641" s="2" t="str">
        <f>VLOOKUP(C641,'KONU KODU'!B:D,3,FALSE)</f>
        <v>Toplam Sembolü</v>
      </c>
      <c r="G641" s="2" t="s">
        <v>5857</v>
      </c>
      <c r="H641" s="2" t="s">
        <v>5867</v>
      </c>
      <c r="I641" s="2" t="s">
        <v>5870</v>
      </c>
      <c r="J641" s="2" t="s">
        <v>5873</v>
      </c>
    </row>
    <row r="642" spans="1:10" ht="14.25" customHeight="1" x14ac:dyDescent="0.3">
      <c r="A642" s="2" t="s">
        <v>92</v>
      </c>
      <c r="B642" s="2" t="s">
        <v>7</v>
      </c>
      <c r="C642" s="2">
        <v>13440</v>
      </c>
      <c r="D642" s="2">
        <f>VLOOKUP(C642,'KONU KODU'!B:D,2,FALSE)</f>
        <v>12</v>
      </c>
      <c r="E642" s="2" t="str">
        <f>VLOOKUP(VALUE(CONCATENATE(LEFT(C642,3),"00")),'KONU KODU'!B:D,3,FALSE)</f>
        <v>Diziler</v>
      </c>
      <c r="F642" s="2" t="str">
        <f>VLOOKUP(C642,'KONU KODU'!B:D,3,FALSE)</f>
        <v>Geometrik Diziler ve Özellikleri</v>
      </c>
      <c r="G642" s="2" t="s">
        <v>5857</v>
      </c>
      <c r="H642" s="2" t="s">
        <v>5866</v>
      </c>
      <c r="I642" s="2" t="s">
        <v>5870</v>
      </c>
      <c r="J642" s="2" t="s">
        <v>5870</v>
      </c>
    </row>
    <row r="643" spans="1:10" ht="14.25" customHeight="1" x14ac:dyDescent="0.3">
      <c r="A643" s="3" t="s">
        <v>92</v>
      </c>
      <c r="B643" s="3" t="s">
        <v>7</v>
      </c>
      <c r="C643" s="3">
        <v>13440</v>
      </c>
      <c r="D643" s="2">
        <f>VLOOKUP(C643,'KONU KODU'!B:D,2,FALSE)</f>
        <v>12</v>
      </c>
      <c r="E643" s="2" t="str">
        <f>VLOOKUP(VALUE(CONCATENATE(LEFT(C643,3),"00")),'KONU KODU'!B:D,3,FALSE)</f>
        <v>Diziler</v>
      </c>
      <c r="F643" s="2" t="str">
        <f>VLOOKUP(C643,'KONU KODU'!B:D,3,FALSE)</f>
        <v>Geometrik Diziler ve Özellikleri</v>
      </c>
      <c r="G643" s="2" t="s">
        <v>5857</v>
      </c>
      <c r="H643" s="2" t="s">
        <v>5867</v>
      </c>
      <c r="I643" s="2" t="s">
        <v>5870</v>
      </c>
      <c r="J643" s="2" t="s">
        <v>5870</v>
      </c>
    </row>
    <row r="644" spans="1:10" ht="14.25" customHeight="1" x14ac:dyDescent="0.3">
      <c r="A644" s="2" t="s">
        <v>92</v>
      </c>
      <c r="B644" s="2" t="s">
        <v>7</v>
      </c>
      <c r="C644" s="2">
        <v>13440</v>
      </c>
      <c r="D644" s="2">
        <f>VLOOKUP(C644,'KONU KODU'!B:D,2,FALSE)</f>
        <v>12</v>
      </c>
      <c r="E644" s="2" t="str">
        <f>VLOOKUP(VALUE(CONCATENATE(LEFT(C644,3),"00")),'KONU KODU'!B:D,3,FALSE)</f>
        <v>Diziler</v>
      </c>
      <c r="F644" s="2" t="str">
        <f>VLOOKUP(C644,'KONU KODU'!B:D,3,FALSE)</f>
        <v>Geometrik Diziler ve Özellikleri</v>
      </c>
      <c r="G644" s="2" t="s">
        <v>5857</v>
      </c>
      <c r="H644" s="2" t="s">
        <v>5867</v>
      </c>
      <c r="I644" s="2" t="s">
        <v>5870</v>
      </c>
      <c r="J644" s="2" t="s">
        <v>5873</v>
      </c>
    </row>
    <row r="645" spans="1:10" ht="14.25" customHeight="1" x14ac:dyDescent="0.3">
      <c r="A645" s="2" t="s">
        <v>92</v>
      </c>
      <c r="B645" s="2" t="s">
        <v>7</v>
      </c>
      <c r="C645" s="2">
        <v>13471</v>
      </c>
      <c r="D645" s="2">
        <f>VLOOKUP(C645,'KONU KODU'!B:D,2,FALSE)</f>
        <v>12</v>
      </c>
      <c r="E645" s="2" t="str">
        <f>VLOOKUP(VALUE(CONCATENATE(LEFT(C645,3),"00")),'KONU KODU'!B:D,3,FALSE)</f>
        <v>Diziler</v>
      </c>
      <c r="F645" s="2" t="str">
        <f>VLOOKUP(C645,'KONU KODU'!B:D,3,FALSE)</f>
        <v>Fibonacci Dizisi ve Altın Oran</v>
      </c>
      <c r="G645" s="2" t="s">
        <v>5857</v>
      </c>
      <c r="H645" s="2" t="s">
        <v>5866</v>
      </c>
      <c r="I645" s="2" t="s">
        <v>5870</v>
      </c>
      <c r="J645" s="2" t="s">
        <v>5873</v>
      </c>
    </row>
    <row r="646" spans="1:10" ht="14.25" customHeight="1" x14ac:dyDescent="0.3">
      <c r="A646" s="3" t="s">
        <v>92</v>
      </c>
      <c r="B646" s="3" t="s">
        <v>7</v>
      </c>
      <c r="C646" s="3">
        <v>13471</v>
      </c>
      <c r="D646" s="2">
        <f>VLOOKUP(C646,'KONU KODU'!B:D,2,FALSE)</f>
        <v>12</v>
      </c>
      <c r="E646" s="2" t="str">
        <f>VLOOKUP(VALUE(CONCATENATE(LEFT(C646,3),"00")),'KONU KODU'!B:D,3,FALSE)</f>
        <v>Diziler</v>
      </c>
      <c r="F646" s="2" t="str">
        <f>VLOOKUP(C646,'KONU KODU'!B:D,3,FALSE)</f>
        <v>Fibonacci Dizisi ve Altın Oran</v>
      </c>
      <c r="G646" s="2" t="s">
        <v>5853</v>
      </c>
      <c r="H646" s="2" t="s">
        <v>5867</v>
      </c>
      <c r="I646" s="2" t="s">
        <v>5871</v>
      </c>
      <c r="J646" s="2" t="s">
        <v>5873</v>
      </c>
    </row>
    <row r="647" spans="1:10" ht="14.25" customHeight="1" x14ac:dyDescent="0.3">
      <c r="A647" s="2" t="s">
        <v>93</v>
      </c>
      <c r="B647" s="2" t="s">
        <v>7</v>
      </c>
      <c r="C647" s="2">
        <v>13410</v>
      </c>
      <c r="D647" s="2">
        <f>VLOOKUP(C647,'KONU KODU'!B:D,2,FALSE)</f>
        <v>12</v>
      </c>
      <c r="E647" s="2" t="str">
        <f>VLOOKUP(VALUE(CONCATENATE(LEFT(C647,3),"00")),'KONU KODU'!B:D,3,FALSE)</f>
        <v>Diziler</v>
      </c>
      <c r="F647" s="2" t="str">
        <f>VLOOKUP(C647,'KONU KODU'!B:D,3,FALSE)</f>
        <v>Gerçek (Reel) Sayı Dizileri</v>
      </c>
      <c r="G647" s="2" t="s">
        <v>5857</v>
      </c>
      <c r="H647" s="2" t="s">
        <v>5867</v>
      </c>
      <c r="I647" s="2" t="s">
        <v>5871</v>
      </c>
      <c r="J647" s="2" t="s">
        <v>5873</v>
      </c>
    </row>
    <row r="648" spans="1:10" ht="14.25" customHeight="1" x14ac:dyDescent="0.3">
      <c r="A648" s="3" t="s">
        <v>93</v>
      </c>
      <c r="B648" s="3" t="s">
        <v>7</v>
      </c>
      <c r="C648" s="3">
        <v>13410</v>
      </c>
      <c r="D648" s="2">
        <f>VLOOKUP(C648,'KONU KODU'!B:D,2,FALSE)</f>
        <v>12</v>
      </c>
      <c r="E648" s="2" t="str">
        <f>VLOOKUP(VALUE(CONCATENATE(LEFT(C648,3),"00")),'KONU KODU'!B:D,3,FALSE)</f>
        <v>Diziler</v>
      </c>
      <c r="F648" s="2" t="str">
        <f>VLOOKUP(C648,'KONU KODU'!B:D,3,FALSE)</f>
        <v>Gerçek (Reel) Sayı Dizileri</v>
      </c>
      <c r="G648" s="2" t="s">
        <v>5857</v>
      </c>
      <c r="H648" s="2" t="s">
        <v>5867</v>
      </c>
      <c r="I648" s="2" t="s">
        <v>5870</v>
      </c>
      <c r="J648" s="2" t="s">
        <v>5873</v>
      </c>
    </row>
    <row r="649" spans="1:10" ht="14.25" customHeight="1" x14ac:dyDescent="0.3">
      <c r="A649" s="2" t="s">
        <v>93</v>
      </c>
      <c r="B649" s="2" t="s">
        <v>7</v>
      </c>
      <c r="C649" s="2">
        <v>13410</v>
      </c>
      <c r="D649" s="2">
        <f>VLOOKUP(C649,'KONU KODU'!B:D,2,FALSE)</f>
        <v>12</v>
      </c>
      <c r="E649" s="2" t="str">
        <f>VLOOKUP(VALUE(CONCATENATE(LEFT(C649,3),"00")),'KONU KODU'!B:D,3,FALSE)</f>
        <v>Diziler</v>
      </c>
      <c r="F649" s="2" t="str">
        <f>VLOOKUP(C649,'KONU KODU'!B:D,3,FALSE)</f>
        <v>Gerçek (Reel) Sayı Dizileri</v>
      </c>
      <c r="G649" s="2" t="s">
        <v>5857</v>
      </c>
      <c r="H649" s="2" t="s">
        <v>5866</v>
      </c>
      <c r="I649" s="2" t="s">
        <v>5870</v>
      </c>
      <c r="J649" s="2" t="s">
        <v>5870</v>
      </c>
    </row>
    <row r="650" spans="1:10" ht="14.25" customHeight="1" x14ac:dyDescent="0.3">
      <c r="A650" s="2" t="s">
        <v>93</v>
      </c>
      <c r="B650" s="2" t="s">
        <v>7</v>
      </c>
      <c r="C650" s="2">
        <v>13450</v>
      </c>
      <c r="D650" s="2">
        <f>VLOOKUP(C650,'KONU KODU'!B:D,2,FALSE)</f>
        <v>12</v>
      </c>
      <c r="E650" s="2" t="str">
        <f>VLOOKUP(VALUE(CONCATENATE(LEFT(C650,3),"00")),'KONU KODU'!B:D,3,FALSE)</f>
        <v>Diziler</v>
      </c>
      <c r="F650" s="2" t="str">
        <f>VLOOKUP(C650,'KONU KODU'!B:D,3,FALSE)</f>
        <v>Toplam Sembolü</v>
      </c>
      <c r="G650" s="2" t="s">
        <v>5857</v>
      </c>
      <c r="H650" s="2" t="s">
        <v>5867</v>
      </c>
      <c r="I650" s="2" t="s">
        <v>5870</v>
      </c>
      <c r="J650" s="2" t="s">
        <v>5873</v>
      </c>
    </row>
    <row r="651" spans="1:10" ht="14.25" customHeight="1" x14ac:dyDescent="0.3">
      <c r="A651" s="2" t="s">
        <v>93</v>
      </c>
      <c r="B651" s="2" t="s">
        <v>7</v>
      </c>
      <c r="C651" s="2">
        <v>13420</v>
      </c>
      <c r="D651" s="2">
        <f>VLOOKUP(C651,'KONU KODU'!B:D,2,FALSE)</f>
        <v>12</v>
      </c>
      <c r="E651" s="2" t="str">
        <f>VLOOKUP(VALUE(CONCATENATE(LEFT(C651,3),"00")),'KONU KODU'!B:D,3,FALSE)</f>
        <v>Diziler</v>
      </c>
      <c r="F651" s="2" t="str">
        <f>VLOOKUP(C651,'KONU KODU'!B:D,3,FALSE)</f>
        <v>Dizilerde İşlemler</v>
      </c>
      <c r="G651" s="2" t="s">
        <v>5857</v>
      </c>
      <c r="H651" s="2" t="s">
        <v>5867</v>
      </c>
      <c r="I651" s="2" t="s">
        <v>5871</v>
      </c>
      <c r="J651" s="2" t="s">
        <v>5873</v>
      </c>
    </row>
    <row r="652" spans="1:10" ht="14.25" customHeight="1" x14ac:dyDescent="0.3">
      <c r="A652" s="2" t="s">
        <v>94</v>
      </c>
      <c r="B652" s="2" t="s">
        <v>7</v>
      </c>
      <c r="C652" s="2">
        <v>13410</v>
      </c>
      <c r="D652" s="2">
        <f>VLOOKUP(C652,'KONU KODU'!B:D,2,FALSE)</f>
        <v>12</v>
      </c>
      <c r="E652" s="2" t="str">
        <f>VLOOKUP(VALUE(CONCATENATE(LEFT(C652,3),"00")),'KONU KODU'!B:D,3,FALSE)</f>
        <v>Diziler</v>
      </c>
      <c r="F652" s="2" t="str">
        <f>VLOOKUP(C652,'KONU KODU'!B:D,3,FALSE)</f>
        <v>Gerçek (Reel) Sayı Dizileri</v>
      </c>
      <c r="G652" s="2" t="s">
        <v>5857</v>
      </c>
      <c r="H652" s="2" t="s">
        <v>5867</v>
      </c>
      <c r="I652" s="2" t="s">
        <v>5871</v>
      </c>
      <c r="J652" s="2" t="s">
        <v>5873</v>
      </c>
    </row>
    <row r="653" spans="1:10" ht="14.25" customHeight="1" x14ac:dyDescent="0.3">
      <c r="A653" s="3" t="s">
        <v>94</v>
      </c>
      <c r="B653" s="3" t="s">
        <v>7</v>
      </c>
      <c r="C653" s="3">
        <v>13410</v>
      </c>
      <c r="D653" s="2">
        <f>VLOOKUP(C653,'KONU KODU'!B:D,2,FALSE)</f>
        <v>12</v>
      </c>
      <c r="E653" s="2" t="str">
        <f>VLOOKUP(VALUE(CONCATENATE(LEFT(C653,3),"00")),'KONU KODU'!B:D,3,FALSE)</f>
        <v>Diziler</v>
      </c>
      <c r="F653" s="2" t="str">
        <f>VLOOKUP(C653,'KONU KODU'!B:D,3,FALSE)</f>
        <v>Gerçek (Reel) Sayı Dizileri</v>
      </c>
      <c r="G653" s="2" t="s">
        <v>5853</v>
      </c>
      <c r="H653" s="2" t="s">
        <v>5867</v>
      </c>
      <c r="I653" s="2" t="s">
        <v>5871</v>
      </c>
      <c r="J653" s="2" t="s">
        <v>5873</v>
      </c>
    </row>
    <row r="654" spans="1:10" ht="14.25" customHeight="1" x14ac:dyDescent="0.3">
      <c r="A654" s="3" t="s">
        <v>94</v>
      </c>
      <c r="B654" s="3" t="s">
        <v>7</v>
      </c>
      <c r="C654" s="3">
        <v>13410</v>
      </c>
      <c r="D654" s="2">
        <f>VLOOKUP(C654,'KONU KODU'!B:D,2,FALSE)</f>
        <v>12</v>
      </c>
      <c r="E654" s="2" t="str">
        <f>VLOOKUP(VALUE(CONCATENATE(LEFT(C654,3),"00")),'KONU KODU'!B:D,3,FALSE)</f>
        <v>Diziler</v>
      </c>
      <c r="F654" s="2" t="str">
        <f>VLOOKUP(C654,'KONU KODU'!B:D,3,FALSE)</f>
        <v>Gerçek (Reel) Sayı Dizileri</v>
      </c>
      <c r="G654" s="2" t="s">
        <v>5857</v>
      </c>
      <c r="H654" s="2" t="s">
        <v>5867</v>
      </c>
      <c r="I654" s="2" t="s">
        <v>5870</v>
      </c>
      <c r="J654" s="2" t="s">
        <v>5873</v>
      </c>
    </row>
    <row r="655" spans="1:10" ht="14.25" customHeight="1" x14ac:dyDescent="0.3">
      <c r="A655" s="3" t="s">
        <v>94</v>
      </c>
      <c r="B655" s="3" t="s">
        <v>7</v>
      </c>
      <c r="C655" s="3">
        <v>13410</v>
      </c>
      <c r="D655" s="2">
        <f>VLOOKUP(C655,'KONU KODU'!B:D,2,FALSE)</f>
        <v>12</v>
      </c>
      <c r="E655" s="2" t="str">
        <f>VLOOKUP(VALUE(CONCATENATE(LEFT(C655,3),"00")),'KONU KODU'!B:D,3,FALSE)</f>
        <v>Diziler</v>
      </c>
      <c r="F655" s="2" t="str">
        <f>VLOOKUP(C655,'KONU KODU'!B:D,3,FALSE)</f>
        <v>Gerçek (Reel) Sayı Dizileri</v>
      </c>
      <c r="G655" s="2" t="s">
        <v>5850</v>
      </c>
      <c r="H655" s="2" t="s">
        <v>5867</v>
      </c>
      <c r="I655" s="2" t="s">
        <v>5870</v>
      </c>
      <c r="J655" s="2" t="s">
        <v>5873</v>
      </c>
    </row>
    <row r="656" spans="1:10" ht="14.25" customHeight="1" x14ac:dyDescent="0.3">
      <c r="A656" s="2" t="s">
        <v>95</v>
      </c>
      <c r="B656" s="2" t="s">
        <v>7</v>
      </c>
      <c r="C656" s="2">
        <v>13430</v>
      </c>
      <c r="D656" s="2">
        <f>VLOOKUP(C656,'KONU KODU'!B:D,2,FALSE)</f>
        <v>12</v>
      </c>
      <c r="E656" s="2" t="str">
        <f>VLOOKUP(VALUE(CONCATENATE(LEFT(C656,3),"00")),'KONU KODU'!B:D,3,FALSE)</f>
        <v>Diziler</v>
      </c>
      <c r="F656" s="2" t="str">
        <f>VLOOKUP(C656,'KONU KODU'!B:D,3,FALSE)</f>
        <v>Aritmetik Diziler ve Özellikleri</v>
      </c>
      <c r="G656" s="2" t="s">
        <v>5857</v>
      </c>
      <c r="H656" s="2" t="s">
        <v>5867</v>
      </c>
      <c r="I656" s="2" t="s">
        <v>5870</v>
      </c>
      <c r="J656" s="2" t="s">
        <v>5870</v>
      </c>
    </row>
    <row r="657" spans="1:10" ht="14.25" customHeight="1" x14ac:dyDescent="0.3">
      <c r="A657" s="3" t="s">
        <v>95</v>
      </c>
      <c r="B657" s="3" t="s">
        <v>7</v>
      </c>
      <c r="C657" s="3">
        <v>13430</v>
      </c>
      <c r="D657" s="2">
        <f>VLOOKUP(C657,'KONU KODU'!B:D,2,FALSE)</f>
        <v>12</v>
      </c>
      <c r="E657" s="2" t="str">
        <f>VLOOKUP(VALUE(CONCATENATE(LEFT(C657,3),"00")),'KONU KODU'!B:D,3,FALSE)</f>
        <v>Diziler</v>
      </c>
      <c r="F657" s="2" t="str">
        <f>VLOOKUP(C657,'KONU KODU'!B:D,3,FALSE)</f>
        <v>Aritmetik Diziler ve Özellikleri</v>
      </c>
      <c r="G657" s="2" t="s">
        <v>5857</v>
      </c>
      <c r="H657" s="2" t="s">
        <v>5867</v>
      </c>
      <c r="I657" s="2" t="s">
        <v>5870</v>
      </c>
      <c r="J657" s="2" t="s">
        <v>5873</v>
      </c>
    </row>
    <row r="658" spans="1:10" ht="14.25" customHeight="1" x14ac:dyDescent="0.3">
      <c r="A658" s="2" t="s">
        <v>95</v>
      </c>
      <c r="B658" s="2" t="s">
        <v>7</v>
      </c>
      <c r="C658" s="2">
        <v>13440</v>
      </c>
      <c r="D658" s="2">
        <f>VLOOKUP(C658,'KONU KODU'!B:D,2,FALSE)</f>
        <v>12</v>
      </c>
      <c r="E658" s="2" t="str">
        <f>VLOOKUP(VALUE(CONCATENATE(LEFT(C658,3),"00")),'KONU KODU'!B:D,3,FALSE)</f>
        <v>Diziler</v>
      </c>
      <c r="F658" s="2" t="str">
        <f>VLOOKUP(C658,'KONU KODU'!B:D,3,FALSE)</f>
        <v>Geometrik Diziler ve Özellikleri</v>
      </c>
      <c r="G658" s="2" t="s">
        <v>5857</v>
      </c>
      <c r="H658" s="2" t="s">
        <v>5867</v>
      </c>
      <c r="I658" s="2" t="s">
        <v>5870</v>
      </c>
      <c r="J658" s="2" t="s">
        <v>5873</v>
      </c>
    </row>
    <row r="659" spans="1:10" ht="14.25" customHeight="1" x14ac:dyDescent="0.3">
      <c r="A659" s="3" t="s">
        <v>95</v>
      </c>
      <c r="B659" s="3" t="s">
        <v>7</v>
      </c>
      <c r="C659" s="3">
        <v>13430</v>
      </c>
      <c r="D659" s="2">
        <f>VLOOKUP(C659,'KONU KODU'!B:D,2,FALSE)</f>
        <v>12</v>
      </c>
      <c r="E659" s="2" t="str">
        <f>VLOOKUP(VALUE(CONCATENATE(LEFT(C659,3),"00")),'KONU KODU'!B:D,3,FALSE)</f>
        <v>Diziler</v>
      </c>
      <c r="F659" s="2" t="str">
        <f>VLOOKUP(C659,'KONU KODU'!B:D,3,FALSE)</f>
        <v>Aritmetik Diziler ve Özellikleri</v>
      </c>
      <c r="G659" s="2" t="s">
        <v>5857</v>
      </c>
      <c r="H659" s="2" t="s">
        <v>5867</v>
      </c>
      <c r="I659" s="2" t="s">
        <v>5871</v>
      </c>
      <c r="J659" s="2" t="s">
        <v>5873</v>
      </c>
    </row>
    <row r="660" spans="1:10" ht="14.25" customHeight="1" x14ac:dyDescent="0.3">
      <c r="A660" s="2" t="s">
        <v>95</v>
      </c>
      <c r="B660" s="2" t="s">
        <v>7</v>
      </c>
      <c r="C660" s="2">
        <v>13460</v>
      </c>
      <c r="D660" s="2">
        <f>VLOOKUP(C660,'KONU KODU'!B:D,2,FALSE)</f>
        <v>12</v>
      </c>
      <c r="E660" s="2" t="str">
        <f>VLOOKUP(VALUE(CONCATENATE(LEFT(C660,3),"00")),'KONU KODU'!B:D,3,FALSE)</f>
        <v>Diziler</v>
      </c>
      <c r="F660" s="2" t="str">
        <f>VLOOKUP(C660,'KONU KODU'!B:D,3,FALSE)</f>
        <v>Gerçek Hayat Durumları İle İlgili Dizi Problemleri</v>
      </c>
      <c r="G660" s="2" t="s">
        <v>5857</v>
      </c>
      <c r="H660" s="2" t="s">
        <v>5867</v>
      </c>
      <c r="I660" s="2" t="s">
        <v>5871</v>
      </c>
      <c r="J660" s="2" t="s">
        <v>5873</v>
      </c>
    </row>
    <row r="661" spans="1:10" ht="14.25" customHeight="1" x14ac:dyDescent="0.3">
      <c r="A661" s="3" t="s">
        <v>96</v>
      </c>
      <c r="B661" s="3" t="s">
        <v>7</v>
      </c>
      <c r="C661" s="3">
        <v>13440</v>
      </c>
      <c r="D661" s="2">
        <f>VLOOKUP(C661,'KONU KODU'!B:D,2,FALSE)</f>
        <v>12</v>
      </c>
      <c r="E661" s="2" t="str">
        <f>VLOOKUP(VALUE(CONCATENATE(LEFT(C661,3),"00")),'KONU KODU'!B:D,3,FALSE)</f>
        <v>Diziler</v>
      </c>
      <c r="F661" s="2" t="str">
        <f>VLOOKUP(C661,'KONU KODU'!B:D,3,FALSE)</f>
        <v>Geometrik Diziler ve Özellikleri</v>
      </c>
      <c r="G661" s="2" t="s">
        <v>5857</v>
      </c>
      <c r="H661" s="2" t="s">
        <v>5867</v>
      </c>
      <c r="I661" s="2" t="s">
        <v>5870</v>
      </c>
      <c r="J661" s="2" t="s">
        <v>5870</v>
      </c>
    </row>
    <row r="662" spans="1:10" ht="14.25" customHeight="1" x14ac:dyDescent="0.3">
      <c r="A662" s="2" t="s">
        <v>96</v>
      </c>
      <c r="B662" s="2" t="s">
        <v>7</v>
      </c>
      <c r="C662" s="2">
        <v>13440</v>
      </c>
      <c r="D662" s="2">
        <f>VLOOKUP(C662,'KONU KODU'!B:D,2,FALSE)</f>
        <v>12</v>
      </c>
      <c r="E662" s="2" t="str">
        <f>VLOOKUP(VALUE(CONCATENATE(LEFT(C662,3),"00")),'KONU KODU'!B:D,3,FALSE)</f>
        <v>Diziler</v>
      </c>
      <c r="F662" s="2" t="str">
        <f>VLOOKUP(C662,'KONU KODU'!B:D,3,FALSE)</f>
        <v>Geometrik Diziler ve Özellikleri</v>
      </c>
      <c r="G662" s="2" t="s">
        <v>5857</v>
      </c>
      <c r="H662" s="2" t="s">
        <v>5867</v>
      </c>
      <c r="I662" s="2" t="s">
        <v>5871</v>
      </c>
      <c r="J662" s="2" t="s">
        <v>5873</v>
      </c>
    </row>
    <row r="663" spans="1:10" ht="14.25" customHeight="1" x14ac:dyDescent="0.3">
      <c r="A663" s="3" t="s">
        <v>96</v>
      </c>
      <c r="B663" s="3" t="s">
        <v>7</v>
      </c>
      <c r="C663" s="3">
        <v>13430</v>
      </c>
      <c r="D663" s="2">
        <f>VLOOKUP(C663,'KONU KODU'!B:D,2,FALSE)</f>
        <v>12</v>
      </c>
      <c r="E663" s="2" t="str">
        <f>VLOOKUP(VALUE(CONCATENATE(LEFT(C663,3),"00")),'KONU KODU'!B:D,3,FALSE)</f>
        <v>Diziler</v>
      </c>
      <c r="F663" s="2" t="str">
        <f>VLOOKUP(C663,'KONU KODU'!B:D,3,FALSE)</f>
        <v>Aritmetik Diziler ve Özellikleri</v>
      </c>
      <c r="G663" s="2" t="s">
        <v>5857</v>
      </c>
      <c r="H663" s="2" t="s">
        <v>5867</v>
      </c>
      <c r="I663" s="2" t="s">
        <v>5870</v>
      </c>
      <c r="J663" s="2" t="s">
        <v>5873</v>
      </c>
    </row>
    <row r="664" spans="1:10" ht="14.25" customHeight="1" x14ac:dyDescent="0.3">
      <c r="A664" s="3" t="s">
        <v>96</v>
      </c>
      <c r="B664" s="3" t="s">
        <v>7</v>
      </c>
      <c r="C664" s="3">
        <v>13420</v>
      </c>
      <c r="D664" s="2">
        <f>VLOOKUP(C664,'KONU KODU'!B:D,2,FALSE)</f>
        <v>12</v>
      </c>
      <c r="E664" s="2" t="str">
        <f>VLOOKUP(VALUE(CONCATENATE(LEFT(C664,3),"00")),'KONU KODU'!B:D,3,FALSE)</f>
        <v>Diziler</v>
      </c>
      <c r="F664" s="2" t="str">
        <f>VLOOKUP(C664,'KONU KODU'!B:D,3,FALSE)</f>
        <v>Dizilerde İşlemler</v>
      </c>
      <c r="G664" s="2" t="s">
        <v>5857</v>
      </c>
      <c r="H664" s="2" t="s">
        <v>5867</v>
      </c>
      <c r="I664" s="2" t="s">
        <v>5871</v>
      </c>
      <c r="J664" s="2" t="s">
        <v>5873</v>
      </c>
    </row>
    <row r="665" spans="1:10" ht="14.25" customHeight="1" x14ac:dyDescent="0.3">
      <c r="A665" s="3" t="s">
        <v>96</v>
      </c>
      <c r="B665" s="3" t="s">
        <v>7</v>
      </c>
      <c r="C665" s="3">
        <v>13440</v>
      </c>
      <c r="D665" s="2">
        <f>VLOOKUP(C665,'KONU KODU'!B:D,2,FALSE)</f>
        <v>12</v>
      </c>
      <c r="E665" s="2" t="str">
        <f>VLOOKUP(VALUE(CONCATENATE(LEFT(C665,3),"00")),'KONU KODU'!B:D,3,FALSE)</f>
        <v>Diziler</v>
      </c>
      <c r="F665" s="2" t="str">
        <f>VLOOKUP(C665,'KONU KODU'!B:D,3,FALSE)</f>
        <v>Geometrik Diziler ve Özellikleri</v>
      </c>
      <c r="G665" s="2" t="s">
        <v>5856</v>
      </c>
      <c r="H665" s="2" t="s">
        <v>5867</v>
      </c>
      <c r="I665" s="2" t="s">
        <v>5871</v>
      </c>
      <c r="J665" s="2" t="s">
        <v>5873</v>
      </c>
    </row>
    <row r="666" spans="1:10" ht="14.25" customHeight="1" x14ac:dyDescent="0.3">
      <c r="A666" s="2" t="s">
        <v>96</v>
      </c>
      <c r="B666" s="2" t="s">
        <v>7</v>
      </c>
      <c r="C666" s="2">
        <v>13440</v>
      </c>
      <c r="D666" s="2">
        <f>VLOOKUP(C666,'KONU KODU'!B:D,2,FALSE)</f>
        <v>12</v>
      </c>
      <c r="E666" s="2" t="str">
        <f>VLOOKUP(VALUE(CONCATENATE(LEFT(C666,3),"00")),'KONU KODU'!B:D,3,FALSE)</f>
        <v>Diziler</v>
      </c>
      <c r="F666" s="2" t="str">
        <f>VLOOKUP(C666,'KONU KODU'!B:D,3,FALSE)</f>
        <v>Geometrik Diziler ve Özellikleri</v>
      </c>
      <c r="G666" s="2" t="s">
        <v>5855</v>
      </c>
      <c r="H666" s="2" t="s">
        <v>5867</v>
      </c>
      <c r="I666" s="2" t="s">
        <v>5871</v>
      </c>
      <c r="J666" s="2" t="s">
        <v>5873</v>
      </c>
    </row>
    <row r="667" spans="1:10" ht="14.25" customHeight="1" x14ac:dyDescent="0.3">
      <c r="A667" s="3" t="s">
        <v>96</v>
      </c>
      <c r="B667" s="3" t="s">
        <v>7</v>
      </c>
      <c r="C667" s="3">
        <v>13440</v>
      </c>
      <c r="D667" s="2">
        <f>VLOOKUP(C667,'KONU KODU'!B:D,2,FALSE)</f>
        <v>12</v>
      </c>
      <c r="E667" s="2" t="str">
        <f>VLOOKUP(VALUE(CONCATENATE(LEFT(C667,3),"00")),'KONU KODU'!B:D,3,FALSE)</f>
        <v>Diziler</v>
      </c>
      <c r="F667" s="2" t="str">
        <f>VLOOKUP(C667,'KONU KODU'!B:D,3,FALSE)</f>
        <v>Geometrik Diziler ve Özellikleri</v>
      </c>
      <c r="G667" s="2" t="s">
        <v>5859</v>
      </c>
      <c r="H667" s="2" t="s">
        <v>5867</v>
      </c>
      <c r="I667" s="2" t="s">
        <v>5870</v>
      </c>
      <c r="J667" s="2" t="s">
        <v>5873</v>
      </c>
    </row>
    <row r="668" spans="1:10" ht="14.25" customHeight="1" x14ac:dyDescent="0.3">
      <c r="A668" s="2" t="s">
        <v>97</v>
      </c>
      <c r="B668" s="2" t="s">
        <v>7</v>
      </c>
      <c r="C668" s="2">
        <v>13410</v>
      </c>
      <c r="D668" s="2">
        <f>VLOOKUP(C668,'KONU KODU'!B:D,2,FALSE)</f>
        <v>12</v>
      </c>
      <c r="E668" s="2" t="str">
        <f>VLOOKUP(VALUE(CONCATENATE(LEFT(C668,3),"00")),'KONU KODU'!B:D,3,FALSE)</f>
        <v>Diziler</v>
      </c>
      <c r="F668" s="2" t="str">
        <f>VLOOKUP(C668,'KONU KODU'!B:D,3,FALSE)</f>
        <v>Gerçek (Reel) Sayı Dizileri</v>
      </c>
      <c r="G668" s="2" t="s">
        <v>5857</v>
      </c>
      <c r="H668" s="2" t="s">
        <v>5867</v>
      </c>
      <c r="I668" s="2" t="s">
        <v>5870</v>
      </c>
      <c r="J668" s="2" t="s">
        <v>5870</v>
      </c>
    </row>
    <row r="669" spans="1:10" ht="14.25" customHeight="1" x14ac:dyDescent="0.3">
      <c r="A669" s="3" t="s">
        <v>97</v>
      </c>
      <c r="B669" s="3" t="s">
        <v>7</v>
      </c>
      <c r="C669" s="3">
        <v>13420</v>
      </c>
      <c r="D669" s="2">
        <f>VLOOKUP(C669,'KONU KODU'!B:D,2,FALSE)</f>
        <v>12</v>
      </c>
      <c r="E669" s="2" t="str">
        <f>VLOOKUP(VALUE(CONCATENATE(LEFT(C669,3),"00")),'KONU KODU'!B:D,3,FALSE)</f>
        <v>Diziler</v>
      </c>
      <c r="F669" s="2" t="str">
        <f>VLOOKUP(C669,'KONU KODU'!B:D,3,FALSE)</f>
        <v>Dizilerde İşlemler</v>
      </c>
      <c r="G669" s="2" t="s">
        <v>5850</v>
      </c>
      <c r="H669" s="2" t="s">
        <v>5866</v>
      </c>
      <c r="I669" s="2" t="s">
        <v>5870</v>
      </c>
      <c r="J669" s="2" t="s">
        <v>5870</v>
      </c>
    </row>
    <row r="670" spans="1:10" ht="14.25" customHeight="1" x14ac:dyDescent="0.3">
      <c r="A670" s="2" t="s">
        <v>97</v>
      </c>
      <c r="B670" s="2" t="s">
        <v>7</v>
      </c>
      <c r="C670" s="2">
        <v>13430</v>
      </c>
      <c r="D670" s="2">
        <f>VLOOKUP(C670,'KONU KODU'!B:D,2,FALSE)</f>
        <v>12</v>
      </c>
      <c r="E670" s="2" t="str">
        <f>VLOOKUP(VALUE(CONCATENATE(LEFT(C670,3),"00")),'KONU KODU'!B:D,3,FALSE)</f>
        <v>Diziler</v>
      </c>
      <c r="F670" s="2" t="str">
        <f>VLOOKUP(C670,'KONU KODU'!B:D,3,FALSE)</f>
        <v>Aritmetik Diziler ve Özellikleri</v>
      </c>
      <c r="G670" s="2" t="s">
        <v>5857</v>
      </c>
      <c r="H670" s="2" t="s">
        <v>5867</v>
      </c>
      <c r="I670" s="2" t="s">
        <v>5870</v>
      </c>
      <c r="J670" s="2" t="s">
        <v>5870</v>
      </c>
    </row>
    <row r="671" spans="1:10" ht="14.25" customHeight="1" x14ac:dyDescent="0.3">
      <c r="A671" s="3" t="s">
        <v>97</v>
      </c>
      <c r="B671" s="3" t="s">
        <v>7</v>
      </c>
      <c r="C671" s="3">
        <v>13430</v>
      </c>
      <c r="D671" s="2">
        <f>VLOOKUP(C671,'KONU KODU'!B:D,2,FALSE)</f>
        <v>12</v>
      </c>
      <c r="E671" s="2" t="str">
        <f>VLOOKUP(VALUE(CONCATENATE(LEFT(C671,3),"00")),'KONU KODU'!B:D,3,FALSE)</f>
        <v>Diziler</v>
      </c>
      <c r="F671" s="2" t="str">
        <f>VLOOKUP(C671,'KONU KODU'!B:D,3,FALSE)</f>
        <v>Aritmetik Diziler ve Özellikleri</v>
      </c>
      <c r="G671" s="2" t="s">
        <v>5857</v>
      </c>
      <c r="H671" s="2" t="s">
        <v>5867</v>
      </c>
      <c r="I671" s="2" t="s">
        <v>5870</v>
      </c>
      <c r="J671" s="2" t="s">
        <v>5873</v>
      </c>
    </row>
    <row r="672" spans="1:10" ht="14.25" customHeight="1" x14ac:dyDescent="0.3">
      <c r="A672" s="2" t="s">
        <v>97</v>
      </c>
      <c r="B672" s="2" t="s">
        <v>7</v>
      </c>
      <c r="C672" s="2">
        <v>13430</v>
      </c>
      <c r="D672" s="2">
        <f>VLOOKUP(C672,'KONU KODU'!B:D,2,FALSE)</f>
        <v>12</v>
      </c>
      <c r="E672" s="2" t="str">
        <f>VLOOKUP(VALUE(CONCATENATE(LEFT(C672,3),"00")),'KONU KODU'!B:D,3,FALSE)</f>
        <v>Diziler</v>
      </c>
      <c r="F672" s="2" t="str">
        <f>VLOOKUP(C672,'KONU KODU'!B:D,3,FALSE)</f>
        <v>Aritmetik Diziler ve Özellikleri</v>
      </c>
      <c r="G672" s="2" t="s">
        <v>5850</v>
      </c>
      <c r="H672" s="2" t="s">
        <v>5866</v>
      </c>
      <c r="I672" s="2" t="s">
        <v>5870</v>
      </c>
      <c r="J672" s="2" t="s">
        <v>5870</v>
      </c>
    </row>
    <row r="673" spans="1:10" ht="14.25" customHeight="1" x14ac:dyDescent="0.3">
      <c r="A673" s="2" t="s">
        <v>97</v>
      </c>
      <c r="B673" s="2" t="s">
        <v>7</v>
      </c>
      <c r="C673" s="2">
        <v>13410</v>
      </c>
      <c r="D673" s="2">
        <f>VLOOKUP(C673,'KONU KODU'!B:D,2,FALSE)</f>
        <v>12</v>
      </c>
      <c r="E673" s="2" t="str">
        <f>VLOOKUP(VALUE(CONCATENATE(LEFT(C673,3),"00")),'KONU KODU'!B:D,3,FALSE)</f>
        <v>Diziler</v>
      </c>
      <c r="F673" s="2" t="str">
        <f>VLOOKUP(C673,'KONU KODU'!B:D,3,FALSE)</f>
        <v>Gerçek (Reel) Sayı Dizileri</v>
      </c>
      <c r="G673" s="2" t="s">
        <v>5857</v>
      </c>
      <c r="H673" s="2" t="s">
        <v>5867</v>
      </c>
      <c r="I673" s="2" t="s">
        <v>5871</v>
      </c>
      <c r="J673" s="2" t="s">
        <v>5873</v>
      </c>
    </row>
    <row r="674" spans="1:10" ht="14.25" customHeight="1" x14ac:dyDescent="0.3">
      <c r="A674" s="2" t="s">
        <v>97</v>
      </c>
      <c r="B674" s="2" t="s">
        <v>7</v>
      </c>
      <c r="C674" s="2">
        <v>13471</v>
      </c>
      <c r="D674" s="2">
        <f>VLOOKUP(C674,'KONU KODU'!B:D,2,FALSE)</f>
        <v>12</v>
      </c>
      <c r="E674" s="2" t="str">
        <f>VLOOKUP(VALUE(CONCATENATE(LEFT(C674,3),"00")),'KONU KODU'!B:D,3,FALSE)</f>
        <v>Diziler</v>
      </c>
      <c r="F674" s="2" t="str">
        <f>VLOOKUP(C674,'KONU KODU'!B:D,3,FALSE)</f>
        <v>Fibonacci Dizisi ve Altın Oran</v>
      </c>
      <c r="G674" s="2" t="s">
        <v>5850</v>
      </c>
      <c r="H674" s="2" t="s">
        <v>5867</v>
      </c>
      <c r="I674" s="2" t="s">
        <v>5871</v>
      </c>
      <c r="J674" s="2" t="s">
        <v>5873</v>
      </c>
    </row>
    <row r="675" spans="1:10" ht="14.25" customHeight="1" x14ac:dyDescent="0.3">
      <c r="A675" s="3" t="s">
        <v>97</v>
      </c>
      <c r="B675" s="3" t="s">
        <v>7</v>
      </c>
      <c r="C675" s="3">
        <v>13460</v>
      </c>
      <c r="D675" s="2">
        <f>VLOOKUP(C675,'KONU KODU'!B:D,2,FALSE)</f>
        <v>12</v>
      </c>
      <c r="E675" s="2" t="str">
        <f>VLOOKUP(VALUE(CONCATENATE(LEFT(C675,3),"00")),'KONU KODU'!B:D,3,FALSE)</f>
        <v>Diziler</v>
      </c>
      <c r="F675" s="2" t="str">
        <f>VLOOKUP(C675,'KONU KODU'!B:D,3,FALSE)</f>
        <v>Gerçek Hayat Durumları İle İlgili Dizi Problemleri</v>
      </c>
      <c r="G675" s="2" t="s">
        <v>5857</v>
      </c>
      <c r="H675" s="2" t="s">
        <v>5867</v>
      </c>
      <c r="I675" s="2" t="s">
        <v>5871</v>
      </c>
      <c r="J675" s="2" t="s">
        <v>5873</v>
      </c>
    </row>
    <row r="676" spans="1:10" ht="14.25" customHeight="1" x14ac:dyDescent="0.3">
      <c r="A676" s="2" t="s">
        <v>97</v>
      </c>
      <c r="B676" s="2" t="s">
        <v>7</v>
      </c>
      <c r="C676" s="2">
        <v>13451</v>
      </c>
      <c r="D676" s="2">
        <f>VLOOKUP(C676,'KONU KODU'!B:D,2,FALSE)</f>
        <v>12</v>
      </c>
      <c r="E676" s="2" t="str">
        <f>VLOOKUP(VALUE(CONCATENATE(LEFT(C676,3),"00")),'KONU KODU'!B:D,3,FALSE)</f>
        <v>Diziler</v>
      </c>
      <c r="F676" s="2" t="str">
        <f>VLOOKUP(C676,'KONU KODU'!B:D,3,FALSE)</f>
        <v>Önemli Toplam Formülleri</v>
      </c>
      <c r="G676" s="2" t="s">
        <v>5853</v>
      </c>
      <c r="H676" s="2" t="s">
        <v>5867</v>
      </c>
      <c r="I676" s="2" t="s">
        <v>5871</v>
      </c>
      <c r="J676" s="2" t="s">
        <v>5873</v>
      </c>
    </row>
    <row r="677" spans="1:10" ht="14.25" customHeight="1" x14ac:dyDescent="0.3">
      <c r="A677" s="2" t="s">
        <v>98</v>
      </c>
      <c r="B677" s="2" t="s">
        <v>7</v>
      </c>
      <c r="C677" s="2">
        <v>13410</v>
      </c>
      <c r="D677" s="2">
        <f>VLOOKUP(C677,'KONU KODU'!B:D,2,FALSE)</f>
        <v>12</v>
      </c>
      <c r="E677" s="2" t="str">
        <f>VLOOKUP(VALUE(CONCATENATE(LEFT(C677,3),"00")),'KONU KODU'!B:D,3,FALSE)</f>
        <v>Diziler</v>
      </c>
      <c r="F677" s="2" t="str">
        <f>VLOOKUP(C677,'KONU KODU'!B:D,3,FALSE)</f>
        <v>Gerçek (Reel) Sayı Dizileri</v>
      </c>
      <c r="G677" s="2" t="s">
        <v>5857</v>
      </c>
      <c r="H677" s="2" t="s">
        <v>5867</v>
      </c>
      <c r="I677" s="2" t="s">
        <v>5871</v>
      </c>
      <c r="J677" s="2" t="s">
        <v>5873</v>
      </c>
    </row>
    <row r="678" spans="1:10" ht="14.25" customHeight="1" x14ac:dyDescent="0.3">
      <c r="A678" s="3" t="s">
        <v>98</v>
      </c>
      <c r="B678" s="3" t="s">
        <v>7</v>
      </c>
      <c r="C678" s="3">
        <v>13470</v>
      </c>
      <c r="D678" s="2">
        <f>VLOOKUP(C678,'KONU KODU'!B:D,2,FALSE)</f>
        <v>12</v>
      </c>
      <c r="E678" s="2" t="str">
        <f>VLOOKUP(VALUE(CONCATENATE(LEFT(C678,3),"00")),'KONU KODU'!B:D,3,FALSE)</f>
        <v>Diziler</v>
      </c>
      <c r="F678" s="2" t="str">
        <f>VLOOKUP(C678,'KONU KODU'!B:D,3,FALSE)</f>
        <v>Özel Diziler</v>
      </c>
      <c r="G678" s="2" t="s">
        <v>5857</v>
      </c>
      <c r="H678" s="2" t="s">
        <v>5867</v>
      </c>
      <c r="I678" s="2" t="s">
        <v>5871</v>
      </c>
      <c r="J678" s="2" t="s">
        <v>5873</v>
      </c>
    </row>
    <row r="679" spans="1:10" ht="14.25" customHeight="1" x14ac:dyDescent="0.3">
      <c r="A679" s="2" t="s">
        <v>98</v>
      </c>
      <c r="B679" s="2" t="s">
        <v>7</v>
      </c>
      <c r="C679" s="2">
        <v>13451</v>
      </c>
      <c r="D679" s="2">
        <f>VLOOKUP(C679,'KONU KODU'!B:D,2,FALSE)</f>
        <v>12</v>
      </c>
      <c r="E679" s="2" t="str">
        <f>VLOOKUP(VALUE(CONCATENATE(LEFT(C679,3),"00")),'KONU KODU'!B:D,3,FALSE)</f>
        <v>Diziler</v>
      </c>
      <c r="F679" s="2" t="str">
        <f>VLOOKUP(C679,'KONU KODU'!B:D,3,FALSE)</f>
        <v>Önemli Toplam Formülleri</v>
      </c>
      <c r="G679" s="2" t="s">
        <v>5857</v>
      </c>
      <c r="H679" s="2" t="s">
        <v>5867</v>
      </c>
      <c r="I679" s="2" t="s">
        <v>5871</v>
      </c>
      <c r="J679" s="2" t="s">
        <v>5873</v>
      </c>
    </row>
    <row r="680" spans="1:10" ht="14.25" customHeight="1" x14ac:dyDescent="0.3">
      <c r="A680" s="3" t="s">
        <v>98</v>
      </c>
      <c r="B680" s="3" t="s">
        <v>7</v>
      </c>
      <c r="C680" s="3">
        <v>13430</v>
      </c>
      <c r="D680" s="2">
        <f>VLOOKUP(C680,'KONU KODU'!B:D,2,FALSE)</f>
        <v>12</v>
      </c>
      <c r="E680" s="2" t="str">
        <f>VLOOKUP(VALUE(CONCATENATE(LEFT(C680,3),"00")),'KONU KODU'!B:D,3,FALSE)</f>
        <v>Diziler</v>
      </c>
      <c r="F680" s="2" t="str">
        <f>VLOOKUP(C680,'KONU KODU'!B:D,3,FALSE)</f>
        <v>Aritmetik Diziler ve Özellikleri</v>
      </c>
      <c r="G680" s="2" t="s">
        <v>5857</v>
      </c>
      <c r="H680" s="2" t="s">
        <v>5867</v>
      </c>
      <c r="I680" s="2" t="s">
        <v>5871</v>
      </c>
      <c r="J680" s="2" t="s">
        <v>5873</v>
      </c>
    </row>
    <row r="681" spans="1:10" ht="14.25" customHeight="1" x14ac:dyDescent="0.3">
      <c r="A681" s="2" t="s">
        <v>98</v>
      </c>
      <c r="B681" s="2" t="s">
        <v>7</v>
      </c>
      <c r="C681" s="2">
        <v>13430</v>
      </c>
      <c r="D681" s="2">
        <f>VLOOKUP(C681,'KONU KODU'!B:D,2,FALSE)</f>
        <v>12</v>
      </c>
      <c r="E681" s="2" t="str">
        <f>VLOOKUP(VALUE(CONCATENATE(LEFT(C681,3),"00")),'KONU KODU'!B:D,3,FALSE)</f>
        <v>Diziler</v>
      </c>
      <c r="F681" s="2" t="str">
        <f>VLOOKUP(C681,'KONU KODU'!B:D,3,FALSE)</f>
        <v>Aritmetik Diziler ve Özellikleri</v>
      </c>
      <c r="G681" s="2" t="s">
        <v>5850</v>
      </c>
      <c r="H681" s="2" t="s">
        <v>5867</v>
      </c>
      <c r="I681" s="2" t="s">
        <v>5871</v>
      </c>
      <c r="J681" s="2" t="s">
        <v>5873</v>
      </c>
    </row>
    <row r="682" spans="1:10" ht="14.25" customHeight="1" x14ac:dyDescent="0.3">
      <c r="A682" s="3" t="s">
        <v>98</v>
      </c>
      <c r="B682" s="3" t="s">
        <v>7</v>
      </c>
      <c r="C682" s="3">
        <v>13440</v>
      </c>
      <c r="D682" s="2">
        <f>VLOOKUP(C682,'KONU KODU'!B:D,2,FALSE)</f>
        <v>12</v>
      </c>
      <c r="E682" s="2" t="str">
        <f>VLOOKUP(VALUE(CONCATENATE(LEFT(C682,3),"00")),'KONU KODU'!B:D,3,FALSE)</f>
        <v>Diziler</v>
      </c>
      <c r="F682" s="2" t="str">
        <f>VLOOKUP(C682,'KONU KODU'!B:D,3,FALSE)</f>
        <v>Geometrik Diziler ve Özellikleri</v>
      </c>
      <c r="G682" s="2" t="s">
        <v>5857</v>
      </c>
      <c r="H682" s="2" t="s">
        <v>5867</v>
      </c>
      <c r="I682" s="2" t="s">
        <v>5871</v>
      </c>
      <c r="J682" s="2" t="s">
        <v>5873</v>
      </c>
    </row>
    <row r="683" spans="1:10" ht="14.25" customHeight="1" x14ac:dyDescent="0.3">
      <c r="A683" s="2" t="s">
        <v>98</v>
      </c>
      <c r="B683" s="2" t="s">
        <v>7</v>
      </c>
      <c r="C683" s="2">
        <v>13440</v>
      </c>
      <c r="D683" s="2">
        <f>VLOOKUP(C683,'KONU KODU'!B:D,2,FALSE)</f>
        <v>12</v>
      </c>
      <c r="E683" s="2" t="str">
        <f>VLOOKUP(VALUE(CONCATENATE(LEFT(C683,3),"00")),'KONU KODU'!B:D,3,FALSE)</f>
        <v>Diziler</v>
      </c>
      <c r="F683" s="2" t="str">
        <f>VLOOKUP(C683,'KONU KODU'!B:D,3,FALSE)</f>
        <v>Geometrik Diziler ve Özellikleri</v>
      </c>
      <c r="G683" s="2" t="s">
        <v>5850</v>
      </c>
      <c r="H683" s="2" t="s">
        <v>5867</v>
      </c>
      <c r="I683" s="2" t="s">
        <v>5871</v>
      </c>
      <c r="J683" s="2" t="s">
        <v>5873</v>
      </c>
    </row>
    <row r="684" spans="1:10" ht="14.25" customHeight="1" x14ac:dyDescent="0.3">
      <c r="A684" s="3" t="s">
        <v>98</v>
      </c>
      <c r="B684" s="3" t="s">
        <v>7</v>
      </c>
      <c r="C684" s="3">
        <v>13470</v>
      </c>
      <c r="D684" s="2">
        <f>VLOOKUP(C684,'KONU KODU'!B:D,2,FALSE)</f>
        <v>12</v>
      </c>
      <c r="E684" s="2" t="str">
        <f>VLOOKUP(VALUE(CONCATENATE(LEFT(C684,3),"00")),'KONU KODU'!B:D,3,FALSE)</f>
        <v>Diziler</v>
      </c>
      <c r="F684" s="2" t="str">
        <f>VLOOKUP(C684,'KONU KODU'!B:D,3,FALSE)</f>
        <v>Özel Diziler</v>
      </c>
      <c r="G684" s="2" t="s">
        <v>5850</v>
      </c>
      <c r="H684" s="2" t="s">
        <v>5867</v>
      </c>
      <c r="I684" s="2" t="s">
        <v>5871</v>
      </c>
      <c r="J684" s="2" t="s">
        <v>5873</v>
      </c>
    </row>
    <row r="685" spans="1:10" ht="14.25" customHeight="1" x14ac:dyDescent="0.3">
      <c r="A685" s="2" t="s">
        <v>98</v>
      </c>
      <c r="B685" s="2" t="s">
        <v>7</v>
      </c>
      <c r="C685" s="2">
        <v>13451</v>
      </c>
      <c r="D685" s="2">
        <f>VLOOKUP(C685,'KONU KODU'!B:D,2,FALSE)</f>
        <v>12</v>
      </c>
      <c r="E685" s="2" t="str">
        <f>VLOOKUP(VALUE(CONCATENATE(LEFT(C685,3),"00")),'KONU KODU'!B:D,3,FALSE)</f>
        <v>Diziler</v>
      </c>
      <c r="F685" s="2" t="str">
        <f>VLOOKUP(C685,'KONU KODU'!B:D,3,FALSE)</f>
        <v>Önemli Toplam Formülleri</v>
      </c>
      <c r="G685" s="2" t="s">
        <v>5859</v>
      </c>
      <c r="H685" s="2" t="s">
        <v>5867</v>
      </c>
      <c r="I685" s="2" t="s">
        <v>5871</v>
      </c>
      <c r="J685" s="2" t="s">
        <v>5873</v>
      </c>
    </row>
    <row r="686" spans="1:10" ht="14.25" customHeight="1" x14ac:dyDescent="0.3">
      <c r="A686" s="2" t="s">
        <v>98</v>
      </c>
      <c r="B686" s="2" t="s">
        <v>7</v>
      </c>
      <c r="C686" s="2">
        <v>13410</v>
      </c>
      <c r="D686" s="2">
        <f>VLOOKUP(C686,'KONU KODU'!B:D,2,FALSE)</f>
        <v>12</v>
      </c>
      <c r="E686" s="2" t="str">
        <f>VLOOKUP(VALUE(CONCATENATE(LEFT(C686,3),"00")),'KONU KODU'!B:D,3,FALSE)</f>
        <v>Diziler</v>
      </c>
      <c r="F686" s="2" t="str">
        <f>VLOOKUP(C686,'KONU KODU'!B:D,3,FALSE)</f>
        <v>Gerçek (Reel) Sayı Dizileri</v>
      </c>
      <c r="G686" s="2" t="s">
        <v>5855</v>
      </c>
      <c r="H686" s="2" t="s">
        <v>5867</v>
      </c>
      <c r="I686" s="2" t="s">
        <v>5871</v>
      </c>
      <c r="J686" s="2" t="s">
        <v>5873</v>
      </c>
    </row>
    <row r="687" spans="1:10" ht="14.25" customHeight="1" x14ac:dyDescent="0.3">
      <c r="A687" s="2" t="s">
        <v>99</v>
      </c>
      <c r="B687" s="2" t="s">
        <v>7</v>
      </c>
      <c r="C687" s="2">
        <v>13510</v>
      </c>
      <c r="D687" s="2">
        <f>VLOOKUP(C687,'KONU KODU'!B:D,2,FALSE)</f>
        <v>12</v>
      </c>
      <c r="E687" s="2" t="str">
        <f>VLOOKUP(VALUE(CONCATENATE(LEFT(C687,3),"00")),'KONU KODU'!B:D,3,FALSE)</f>
        <v>Limit ve Süreklilik</v>
      </c>
      <c r="F687" s="2" t="str">
        <f>VLOOKUP(C687,'KONU KODU'!B:D,3,FALSE)</f>
        <v>Limit Tanımı ve Özellikleri</v>
      </c>
      <c r="G687" s="2" t="s">
        <v>5856</v>
      </c>
      <c r="H687" s="2" t="s">
        <v>5866</v>
      </c>
      <c r="I687" s="2" t="s">
        <v>5870</v>
      </c>
      <c r="J687" s="2" t="s">
        <v>5870</v>
      </c>
    </row>
    <row r="688" spans="1:10" ht="14.25" customHeight="1" x14ac:dyDescent="0.3">
      <c r="A688" s="2" t="s">
        <v>99</v>
      </c>
      <c r="B688" s="2" t="s">
        <v>7</v>
      </c>
      <c r="C688" s="2">
        <v>13520</v>
      </c>
      <c r="D688" s="2">
        <f>VLOOKUP(C688,'KONU KODU'!B:D,2,FALSE)</f>
        <v>12</v>
      </c>
      <c r="E688" s="2" t="str">
        <f>VLOOKUP(VALUE(CONCATENATE(LEFT(C688,3),"00")),'KONU KODU'!B:D,3,FALSE)</f>
        <v>Limit ve Süreklilik</v>
      </c>
      <c r="F688" s="2" t="str">
        <f>VLOOKUP(C688,'KONU KODU'!B:D,3,FALSE)</f>
        <v>Limit Alma Kuralları</v>
      </c>
      <c r="G688" s="2" t="s">
        <v>5856</v>
      </c>
      <c r="H688" s="2" t="s">
        <v>5866</v>
      </c>
      <c r="I688" s="2" t="s">
        <v>5870</v>
      </c>
      <c r="J688" s="2" t="s">
        <v>5870</v>
      </c>
    </row>
    <row r="689" spans="1:10" ht="14.25" customHeight="1" x14ac:dyDescent="0.3">
      <c r="A689" s="3" t="s">
        <v>99</v>
      </c>
      <c r="B689" s="3" t="s">
        <v>7</v>
      </c>
      <c r="C689" s="3">
        <v>13520</v>
      </c>
      <c r="D689" s="2">
        <f>VLOOKUP(C689,'KONU KODU'!B:D,2,FALSE)</f>
        <v>12</v>
      </c>
      <c r="E689" s="2" t="str">
        <f>VLOOKUP(VALUE(CONCATENATE(LEFT(C689,3),"00")),'KONU KODU'!B:D,3,FALSE)</f>
        <v>Limit ve Süreklilik</v>
      </c>
      <c r="F689" s="2" t="str">
        <f>VLOOKUP(C689,'KONU KODU'!B:D,3,FALSE)</f>
        <v>Limit Alma Kuralları</v>
      </c>
      <c r="G689" s="2" t="s">
        <v>5856</v>
      </c>
      <c r="H689" s="2" t="s">
        <v>5866</v>
      </c>
      <c r="I689" s="2" t="s">
        <v>5870</v>
      </c>
      <c r="J689" s="2" t="s">
        <v>5873</v>
      </c>
    </row>
    <row r="690" spans="1:10" ht="14.25" customHeight="1" x14ac:dyDescent="0.3">
      <c r="A690" s="3" t="s">
        <v>99</v>
      </c>
      <c r="B690" s="3" t="s">
        <v>7</v>
      </c>
      <c r="C690" s="3">
        <v>13520</v>
      </c>
      <c r="D690" s="2">
        <f>VLOOKUP(C690,'KONU KODU'!B:D,2,FALSE)</f>
        <v>12</v>
      </c>
      <c r="E690" s="2" t="str">
        <f>VLOOKUP(VALUE(CONCATENATE(LEFT(C690,3),"00")),'KONU KODU'!B:D,3,FALSE)</f>
        <v>Limit ve Süreklilik</v>
      </c>
      <c r="F690" s="2" t="str">
        <f>VLOOKUP(C690,'KONU KODU'!B:D,3,FALSE)</f>
        <v>Limit Alma Kuralları</v>
      </c>
      <c r="G690" s="2" t="s">
        <v>5856</v>
      </c>
      <c r="H690" s="2" t="s">
        <v>5867</v>
      </c>
      <c r="I690" s="2" t="s">
        <v>5870</v>
      </c>
      <c r="J690" s="2" t="s">
        <v>5873</v>
      </c>
    </row>
    <row r="691" spans="1:10" ht="14.25" customHeight="1" x14ac:dyDescent="0.3">
      <c r="A691" s="2" t="s">
        <v>100</v>
      </c>
      <c r="B691" s="2" t="s">
        <v>7</v>
      </c>
      <c r="C691" s="2">
        <v>13520</v>
      </c>
      <c r="D691" s="2">
        <f>VLOOKUP(C691,'KONU KODU'!B:D,2,FALSE)</f>
        <v>12</v>
      </c>
      <c r="E691" s="2" t="str">
        <f>VLOOKUP(VALUE(CONCATENATE(LEFT(C691,3),"00")),'KONU KODU'!B:D,3,FALSE)</f>
        <v>Limit ve Süreklilik</v>
      </c>
      <c r="F691" s="2" t="str">
        <f>VLOOKUP(C691,'KONU KODU'!B:D,3,FALSE)</f>
        <v>Limit Alma Kuralları</v>
      </c>
      <c r="G691" s="2" t="s">
        <v>5857</v>
      </c>
      <c r="H691" s="2" t="s">
        <v>5866</v>
      </c>
      <c r="I691" s="2" t="s">
        <v>5870</v>
      </c>
      <c r="J691" s="2" t="s">
        <v>5870</v>
      </c>
    </row>
    <row r="692" spans="1:10" ht="14.25" customHeight="1" x14ac:dyDescent="0.3">
      <c r="A692" s="3" t="s">
        <v>100</v>
      </c>
      <c r="B692" s="3" t="s">
        <v>7</v>
      </c>
      <c r="C692" s="3">
        <v>13533</v>
      </c>
      <c r="D692" s="2">
        <f>VLOOKUP(C692,'KONU KODU'!B:D,2,FALSE)</f>
        <v>12</v>
      </c>
      <c r="E692" s="2" t="str">
        <f>VLOOKUP(VALUE(CONCATENATE(LEFT(C692,3),"00")),'KONU KODU'!B:D,3,FALSE)</f>
        <v>Limit ve Süreklilik</v>
      </c>
      <c r="F692" s="2" t="str">
        <f>VLOOKUP(C692,'KONU KODU'!B:D,3,FALSE)</f>
        <v>Mutlak Değerli Fonksiyonların Limitleri</v>
      </c>
      <c r="G692" s="2" t="s">
        <v>5857</v>
      </c>
      <c r="H692" s="2" t="s">
        <v>5866</v>
      </c>
      <c r="I692" s="2" t="s">
        <v>5870</v>
      </c>
      <c r="J692" s="2" t="s">
        <v>5870</v>
      </c>
    </row>
    <row r="693" spans="1:10" ht="14.25" customHeight="1" x14ac:dyDescent="0.3">
      <c r="A693" s="2" t="s">
        <v>100</v>
      </c>
      <c r="B693" s="2" t="s">
        <v>7</v>
      </c>
      <c r="C693" s="2">
        <v>13520</v>
      </c>
      <c r="D693" s="2">
        <f>VLOOKUP(C693,'KONU KODU'!B:D,2,FALSE)</f>
        <v>12</v>
      </c>
      <c r="E693" s="2" t="str">
        <f>VLOOKUP(VALUE(CONCATENATE(LEFT(C693,3),"00")),'KONU KODU'!B:D,3,FALSE)</f>
        <v>Limit ve Süreklilik</v>
      </c>
      <c r="F693" s="2" t="str">
        <f>VLOOKUP(C693,'KONU KODU'!B:D,3,FALSE)</f>
        <v>Limit Alma Kuralları</v>
      </c>
      <c r="G693" s="2" t="s">
        <v>5850</v>
      </c>
      <c r="H693" s="2" t="s">
        <v>5866</v>
      </c>
      <c r="I693" s="2" t="s">
        <v>5870</v>
      </c>
      <c r="J693" s="2" t="s">
        <v>5870</v>
      </c>
    </row>
    <row r="694" spans="1:10" ht="14.25" customHeight="1" x14ac:dyDescent="0.3">
      <c r="A694" s="3" t="s">
        <v>100</v>
      </c>
      <c r="B694" s="3" t="s">
        <v>7</v>
      </c>
      <c r="C694" s="3">
        <v>13530</v>
      </c>
      <c r="D694" s="2">
        <f>VLOOKUP(C694,'KONU KODU'!B:D,2,FALSE)</f>
        <v>12</v>
      </c>
      <c r="E694" s="2" t="str">
        <f>VLOOKUP(VALUE(CONCATENATE(LEFT(C694,3),"00")),'KONU KODU'!B:D,3,FALSE)</f>
        <v>Limit ve Süreklilik</v>
      </c>
      <c r="F694" s="2" t="str">
        <f>VLOOKUP(C694,'KONU KODU'!B:D,3,FALSE)</f>
        <v>Özel Tanımlı Fonksiyonların Limitleri</v>
      </c>
      <c r="G694" s="2" t="s">
        <v>5857</v>
      </c>
      <c r="H694" s="2" t="s">
        <v>5866</v>
      </c>
      <c r="I694" s="2" t="s">
        <v>5870</v>
      </c>
      <c r="J694" s="2" t="s">
        <v>5870</v>
      </c>
    </row>
    <row r="695" spans="1:10" ht="14.25" customHeight="1" x14ac:dyDescent="0.3">
      <c r="A695" s="3" t="s">
        <v>100</v>
      </c>
      <c r="B695" s="3" t="s">
        <v>7</v>
      </c>
      <c r="C695" s="3">
        <v>13532</v>
      </c>
      <c r="D695" s="2">
        <f>VLOOKUP(C695,'KONU KODU'!B:D,2,FALSE)</f>
        <v>12</v>
      </c>
      <c r="E695" s="2" t="str">
        <f>VLOOKUP(VALUE(CONCATENATE(LEFT(C695,3),"00")),'KONU KODU'!B:D,3,FALSE)</f>
        <v>Limit ve Süreklilik</v>
      </c>
      <c r="F695" s="2" t="str">
        <f>VLOOKUP(C695,'KONU KODU'!B:D,3,FALSE)</f>
        <v>Köklü Fonksiyonların Limitleri</v>
      </c>
      <c r="G695" s="2" t="s">
        <v>5857</v>
      </c>
      <c r="H695" s="2" t="s">
        <v>5866</v>
      </c>
      <c r="I695" s="2" t="s">
        <v>5870</v>
      </c>
      <c r="J695" s="2" t="s">
        <v>5870</v>
      </c>
    </row>
    <row r="696" spans="1:10" ht="14.25" customHeight="1" x14ac:dyDescent="0.3">
      <c r="A696" s="2" t="s">
        <v>100</v>
      </c>
      <c r="B696" s="2" t="s">
        <v>7</v>
      </c>
      <c r="C696" s="2">
        <v>13520</v>
      </c>
      <c r="D696" s="2">
        <f>VLOOKUP(C696,'KONU KODU'!B:D,2,FALSE)</f>
        <v>12</v>
      </c>
      <c r="E696" s="2" t="str">
        <f>VLOOKUP(VALUE(CONCATENATE(LEFT(C696,3),"00")),'KONU KODU'!B:D,3,FALSE)</f>
        <v>Limit ve Süreklilik</v>
      </c>
      <c r="F696" s="2" t="str">
        <f>VLOOKUP(C696,'KONU KODU'!B:D,3,FALSE)</f>
        <v>Limit Alma Kuralları</v>
      </c>
      <c r="G696" s="2" t="s">
        <v>5857</v>
      </c>
      <c r="H696" s="2" t="s">
        <v>5866</v>
      </c>
      <c r="I696" s="2" t="s">
        <v>5870</v>
      </c>
      <c r="J696" s="2" t="s">
        <v>5873</v>
      </c>
    </row>
    <row r="697" spans="1:10" ht="14.25" customHeight="1" x14ac:dyDescent="0.3">
      <c r="A697" s="2" t="s">
        <v>100</v>
      </c>
      <c r="B697" s="2" t="s">
        <v>7</v>
      </c>
      <c r="C697" s="2">
        <v>13536</v>
      </c>
      <c r="D697" s="2">
        <f>VLOOKUP(C697,'KONU KODU'!B:D,2,FALSE)</f>
        <v>12</v>
      </c>
      <c r="E697" s="2" t="str">
        <f>VLOOKUP(VALUE(CONCATENATE(LEFT(C697,3),"00")),'KONU KODU'!B:D,3,FALSE)</f>
        <v>Limit ve Süreklilik</v>
      </c>
      <c r="F697" s="2" t="str">
        <f>VLOOKUP(C697,'KONU KODU'!B:D,3,FALSE)</f>
        <v>Trigonometrik Fonksiyonların Limiti</v>
      </c>
      <c r="G697" s="2" t="s">
        <v>5857</v>
      </c>
      <c r="H697" s="2" t="s">
        <v>5867</v>
      </c>
      <c r="I697" s="2" t="s">
        <v>5870</v>
      </c>
      <c r="J697" s="2" t="s">
        <v>5873</v>
      </c>
    </row>
    <row r="698" spans="1:10" ht="14.25" customHeight="1" x14ac:dyDescent="0.3">
      <c r="A698" s="3" t="s">
        <v>100</v>
      </c>
      <c r="B698" s="3" t="s">
        <v>7</v>
      </c>
      <c r="C698" s="3">
        <v>13520</v>
      </c>
      <c r="D698" s="2">
        <f>VLOOKUP(C698,'KONU KODU'!B:D,2,FALSE)</f>
        <v>12</v>
      </c>
      <c r="E698" s="2" t="str">
        <f>VLOOKUP(VALUE(CONCATENATE(LEFT(C698,3),"00")),'KONU KODU'!B:D,3,FALSE)</f>
        <v>Limit ve Süreklilik</v>
      </c>
      <c r="F698" s="2" t="str">
        <f>VLOOKUP(C698,'KONU KODU'!B:D,3,FALSE)</f>
        <v>Limit Alma Kuralları</v>
      </c>
      <c r="G698" s="2" t="s">
        <v>5857</v>
      </c>
      <c r="H698" s="2" t="s">
        <v>5867</v>
      </c>
      <c r="I698" s="2" t="s">
        <v>5870</v>
      </c>
      <c r="J698" s="2" t="s">
        <v>5873</v>
      </c>
    </row>
    <row r="699" spans="1:10" ht="14.25" customHeight="1" x14ac:dyDescent="0.3">
      <c r="A699" s="2" t="s">
        <v>100</v>
      </c>
      <c r="B699" s="2" t="s">
        <v>7</v>
      </c>
      <c r="C699" s="2">
        <v>13535</v>
      </c>
      <c r="D699" s="2">
        <f>VLOOKUP(C699,'KONU KODU'!B:D,2,FALSE)</f>
        <v>12</v>
      </c>
      <c r="E699" s="2" t="str">
        <f>VLOOKUP(VALUE(CONCATENATE(LEFT(C699,3),"00")),'KONU KODU'!B:D,3,FALSE)</f>
        <v>Limit ve Süreklilik</v>
      </c>
      <c r="F699" s="2" t="str">
        <f>VLOOKUP(C699,'KONU KODU'!B:D,3,FALSE)</f>
        <v>Logaritma Fonksiyonunun Limiti</v>
      </c>
      <c r="G699" s="2" t="s">
        <v>5857</v>
      </c>
      <c r="H699" s="2" t="s">
        <v>5867</v>
      </c>
      <c r="I699" s="2" t="s">
        <v>5870</v>
      </c>
      <c r="J699" s="2" t="s">
        <v>5873</v>
      </c>
    </row>
    <row r="700" spans="1:10" ht="14.25" customHeight="1" x14ac:dyDescent="0.3">
      <c r="A700" s="2" t="s">
        <v>101</v>
      </c>
      <c r="B700" s="2" t="s">
        <v>7</v>
      </c>
      <c r="C700" s="2">
        <v>13537</v>
      </c>
      <c r="D700" s="2">
        <f>VLOOKUP(C700,'KONU KODU'!B:D,2,FALSE)</f>
        <v>12</v>
      </c>
      <c r="E700" s="2" t="str">
        <f>VLOOKUP(VALUE(CONCATENATE(LEFT(C700,3),"00")),'KONU KODU'!B:D,3,FALSE)</f>
        <v>Limit ve Süreklilik</v>
      </c>
      <c r="F700" s="2" t="str">
        <f>VLOOKUP(C700,'KONU KODU'!B:D,3,FALSE)</f>
        <v>Parçalı Fonksiyonların Limiti</v>
      </c>
      <c r="G700" s="2" t="s">
        <v>5857</v>
      </c>
      <c r="H700" s="2" t="s">
        <v>5867</v>
      </c>
      <c r="I700" s="2" t="s">
        <v>5870</v>
      </c>
      <c r="J700" s="2" t="s">
        <v>5873</v>
      </c>
    </row>
    <row r="701" spans="1:10" ht="14.25" customHeight="1" x14ac:dyDescent="0.3">
      <c r="A701" s="2" t="s">
        <v>101</v>
      </c>
      <c r="B701" s="2" t="s">
        <v>7</v>
      </c>
      <c r="C701" s="2">
        <v>13520</v>
      </c>
      <c r="D701" s="2">
        <f>VLOOKUP(C701,'KONU KODU'!B:D,2,FALSE)</f>
        <v>12</v>
      </c>
      <c r="E701" s="2" t="str">
        <f>VLOOKUP(VALUE(CONCATENATE(LEFT(C701,3),"00")),'KONU KODU'!B:D,3,FALSE)</f>
        <v>Limit ve Süreklilik</v>
      </c>
      <c r="F701" s="2" t="str">
        <f>VLOOKUP(C701,'KONU KODU'!B:D,3,FALSE)</f>
        <v>Limit Alma Kuralları</v>
      </c>
      <c r="G701" s="2" t="s">
        <v>5857</v>
      </c>
      <c r="H701" s="2" t="s">
        <v>5867</v>
      </c>
      <c r="I701" s="2" t="s">
        <v>5870</v>
      </c>
      <c r="J701" s="2" t="s">
        <v>5873</v>
      </c>
    </row>
    <row r="702" spans="1:10" ht="14.25" customHeight="1" x14ac:dyDescent="0.3">
      <c r="A702" s="3" t="s">
        <v>101</v>
      </c>
      <c r="B702" s="3" t="s">
        <v>7</v>
      </c>
      <c r="C702" s="3">
        <v>13550</v>
      </c>
      <c r="D702" s="2">
        <f>VLOOKUP(C702,'KONU KODU'!B:D,2,FALSE)</f>
        <v>12</v>
      </c>
      <c r="E702" s="2" t="str">
        <f>VLOOKUP(VALUE(CONCATENATE(LEFT(C702,3),"00")),'KONU KODU'!B:D,3,FALSE)</f>
        <v>Limit ve Süreklilik</v>
      </c>
      <c r="F702" s="2" t="str">
        <f>VLOOKUP(C702,'KONU KODU'!B:D,3,FALSE)</f>
        <v>Limit Uygulamaları</v>
      </c>
      <c r="G702" s="2" t="s">
        <v>5856</v>
      </c>
      <c r="H702" s="2" t="s">
        <v>5866</v>
      </c>
      <c r="I702" s="2" t="s">
        <v>5870</v>
      </c>
      <c r="J702" s="2" t="s">
        <v>5873</v>
      </c>
    </row>
    <row r="703" spans="1:10" ht="14.25" customHeight="1" x14ac:dyDescent="0.3">
      <c r="A703" s="3" t="s">
        <v>101</v>
      </c>
      <c r="B703" s="3" t="s">
        <v>7</v>
      </c>
      <c r="C703" s="3">
        <v>13533</v>
      </c>
      <c r="D703" s="2">
        <f>VLOOKUP(C703,'KONU KODU'!B:D,2,FALSE)</f>
        <v>12</v>
      </c>
      <c r="E703" s="2" t="str">
        <f>VLOOKUP(VALUE(CONCATENATE(LEFT(C703,3),"00")),'KONU KODU'!B:D,3,FALSE)</f>
        <v>Limit ve Süreklilik</v>
      </c>
      <c r="F703" s="2" t="str">
        <f>VLOOKUP(C703,'KONU KODU'!B:D,3,FALSE)</f>
        <v>Mutlak Değerli Fonksiyonların Limitleri</v>
      </c>
      <c r="G703" s="2" t="s">
        <v>5857</v>
      </c>
      <c r="H703" s="2" t="s">
        <v>5866</v>
      </c>
      <c r="I703" s="2" t="s">
        <v>5870</v>
      </c>
      <c r="J703" s="2" t="s">
        <v>5870</v>
      </c>
    </row>
    <row r="704" spans="1:10" ht="14.25" customHeight="1" x14ac:dyDescent="0.3">
      <c r="A704" s="2" t="s">
        <v>101</v>
      </c>
      <c r="B704" s="2" t="s">
        <v>7</v>
      </c>
      <c r="C704" s="2">
        <v>13533</v>
      </c>
      <c r="D704" s="2">
        <f>VLOOKUP(C704,'KONU KODU'!B:D,2,FALSE)</f>
        <v>12</v>
      </c>
      <c r="E704" s="2" t="str">
        <f>VLOOKUP(VALUE(CONCATENATE(LEFT(C704,3),"00")),'KONU KODU'!B:D,3,FALSE)</f>
        <v>Limit ve Süreklilik</v>
      </c>
      <c r="F704" s="2" t="str">
        <f>VLOOKUP(C704,'KONU KODU'!B:D,3,FALSE)</f>
        <v>Mutlak Değerli Fonksiyonların Limitleri</v>
      </c>
      <c r="G704" s="2" t="s">
        <v>5857</v>
      </c>
      <c r="H704" s="2" t="s">
        <v>5867</v>
      </c>
      <c r="I704" s="2" t="s">
        <v>5870</v>
      </c>
      <c r="J704" s="2" t="s">
        <v>5870</v>
      </c>
    </row>
    <row r="705" spans="1:10" ht="14.25" customHeight="1" x14ac:dyDescent="0.3">
      <c r="A705" s="3" t="s">
        <v>101</v>
      </c>
      <c r="B705" s="3" t="s">
        <v>7</v>
      </c>
      <c r="C705" s="3">
        <v>13533</v>
      </c>
      <c r="D705" s="2">
        <f>VLOOKUP(C705,'KONU KODU'!B:D,2,FALSE)</f>
        <v>12</v>
      </c>
      <c r="E705" s="2" t="str">
        <f>VLOOKUP(VALUE(CONCATENATE(LEFT(C705,3),"00")),'KONU KODU'!B:D,3,FALSE)</f>
        <v>Limit ve Süreklilik</v>
      </c>
      <c r="F705" s="2" t="str">
        <f>VLOOKUP(C705,'KONU KODU'!B:D,3,FALSE)</f>
        <v>Mutlak Değerli Fonksiyonların Limitleri</v>
      </c>
      <c r="G705" s="2" t="s">
        <v>5857</v>
      </c>
      <c r="H705" s="2" t="s">
        <v>5867</v>
      </c>
      <c r="I705" s="2" t="s">
        <v>5870</v>
      </c>
      <c r="J705" s="2" t="s">
        <v>5873</v>
      </c>
    </row>
    <row r="706" spans="1:10" ht="14.25" customHeight="1" x14ac:dyDescent="0.3">
      <c r="A706" s="2" t="s">
        <v>102</v>
      </c>
      <c r="B706" s="2" t="s">
        <v>7</v>
      </c>
      <c r="C706" s="2">
        <v>13540</v>
      </c>
      <c r="D706" s="2">
        <f>VLOOKUP(C706,'KONU KODU'!B:D,2,FALSE)</f>
        <v>12</v>
      </c>
      <c r="E706" s="2" t="str">
        <f>VLOOKUP(VALUE(CONCATENATE(LEFT(C706,3),"00")),'KONU KODU'!B:D,3,FALSE)</f>
        <v>Limit ve Süreklilik</v>
      </c>
      <c r="F706" s="2" t="str">
        <f>VLOOKUP(C706,'KONU KODU'!B:D,3,FALSE)</f>
        <v>Limitte Belirsizlik Durumu</v>
      </c>
      <c r="G706" s="2" t="s">
        <v>5857</v>
      </c>
      <c r="H706" s="2" t="s">
        <v>5867</v>
      </c>
      <c r="I706" s="2" t="s">
        <v>5870</v>
      </c>
      <c r="J706" s="2" t="s">
        <v>5873</v>
      </c>
    </row>
    <row r="707" spans="1:10" ht="14.25" customHeight="1" x14ac:dyDescent="0.3">
      <c r="A707" s="3" t="s">
        <v>102</v>
      </c>
      <c r="B707" s="3" t="s">
        <v>7</v>
      </c>
      <c r="C707" s="3">
        <v>13541</v>
      </c>
      <c r="D707" s="2">
        <f>VLOOKUP(C707,'KONU KODU'!B:D,2,FALSE)</f>
        <v>12</v>
      </c>
      <c r="E707" s="2" t="str">
        <f>VLOOKUP(VALUE(CONCATENATE(LEFT(C707,3),"00")),'KONU KODU'!B:D,3,FALSE)</f>
        <v>Limit ve Süreklilik</v>
      </c>
      <c r="F707" s="2" t="str">
        <f>VLOOKUP(C707,'KONU KODU'!B:D,3,FALSE)</f>
        <v>0/0 Belirsizliği</v>
      </c>
      <c r="G707" s="2" t="s">
        <v>5857</v>
      </c>
      <c r="H707" s="2" t="s">
        <v>5867</v>
      </c>
      <c r="I707" s="2" t="s">
        <v>5870</v>
      </c>
      <c r="J707" s="2" t="s">
        <v>5870</v>
      </c>
    </row>
    <row r="708" spans="1:10" ht="14.25" customHeight="1" x14ac:dyDescent="0.3">
      <c r="A708" s="2" t="s">
        <v>102</v>
      </c>
      <c r="B708" s="2" t="s">
        <v>7</v>
      </c>
      <c r="C708" s="2">
        <v>13541</v>
      </c>
      <c r="D708" s="2">
        <f>VLOOKUP(C708,'KONU KODU'!B:D,2,FALSE)</f>
        <v>12</v>
      </c>
      <c r="E708" s="2" t="str">
        <f>VLOOKUP(VALUE(CONCATENATE(LEFT(C708,3),"00")),'KONU KODU'!B:D,3,FALSE)</f>
        <v>Limit ve Süreklilik</v>
      </c>
      <c r="F708" s="2" t="str">
        <f>VLOOKUP(C708,'KONU KODU'!B:D,3,FALSE)</f>
        <v>0/0 Belirsizliği</v>
      </c>
      <c r="G708" s="2" t="s">
        <v>5857</v>
      </c>
      <c r="H708" s="2" t="s">
        <v>5867</v>
      </c>
      <c r="I708" s="2" t="s">
        <v>5870</v>
      </c>
      <c r="J708" s="2" t="s">
        <v>5873</v>
      </c>
    </row>
    <row r="709" spans="1:10" ht="14.25" customHeight="1" x14ac:dyDescent="0.3">
      <c r="A709" s="2" t="s">
        <v>102</v>
      </c>
      <c r="B709" s="2" t="s">
        <v>7</v>
      </c>
      <c r="C709" s="2">
        <v>13541</v>
      </c>
      <c r="D709" s="2">
        <f>VLOOKUP(C709,'KONU KODU'!B:D,2,FALSE)</f>
        <v>12</v>
      </c>
      <c r="E709" s="2" t="str">
        <f>VLOOKUP(VALUE(CONCATENATE(LEFT(C709,3),"00")),'KONU KODU'!B:D,3,FALSE)</f>
        <v>Limit ve Süreklilik</v>
      </c>
      <c r="F709" s="2" t="str">
        <f>VLOOKUP(C709,'KONU KODU'!B:D,3,FALSE)</f>
        <v>0/0 Belirsizliği</v>
      </c>
      <c r="G709" s="2" t="s">
        <v>5857</v>
      </c>
      <c r="H709" s="2" t="s">
        <v>5867</v>
      </c>
      <c r="I709" s="2" t="s">
        <v>5871</v>
      </c>
      <c r="J709" s="2" t="s">
        <v>5873</v>
      </c>
    </row>
    <row r="710" spans="1:10" ht="14.25" customHeight="1" x14ac:dyDescent="0.3">
      <c r="A710" s="2" t="s">
        <v>103</v>
      </c>
      <c r="B710" s="2" t="s">
        <v>7</v>
      </c>
      <c r="C710" s="2">
        <v>13560</v>
      </c>
      <c r="D710" s="2">
        <f>VLOOKUP(C710,'KONU KODU'!B:D,2,FALSE)</f>
        <v>12</v>
      </c>
      <c r="E710" s="2" t="str">
        <f>VLOOKUP(VALUE(CONCATENATE(LEFT(C710,3),"00")),'KONU KODU'!B:D,3,FALSE)</f>
        <v>Limit ve Süreklilik</v>
      </c>
      <c r="F710" s="2" t="str">
        <f>VLOOKUP(C710,'KONU KODU'!B:D,3,FALSE)</f>
        <v>Süreklilik</v>
      </c>
      <c r="G710" s="2" t="s">
        <v>5857</v>
      </c>
      <c r="H710" s="2" t="s">
        <v>5867</v>
      </c>
      <c r="I710" s="2" t="s">
        <v>5870</v>
      </c>
      <c r="J710" s="2" t="s">
        <v>5870</v>
      </c>
    </row>
    <row r="711" spans="1:10" ht="14.25" customHeight="1" x14ac:dyDescent="0.3">
      <c r="A711" s="3" t="s">
        <v>103</v>
      </c>
      <c r="B711" s="3" t="s">
        <v>7</v>
      </c>
      <c r="C711" s="3">
        <v>13560</v>
      </c>
      <c r="D711" s="2">
        <f>VLOOKUP(C711,'KONU KODU'!B:D,2,FALSE)</f>
        <v>12</v>
      </c>
      <c r="E711" s="2" t="str">
        <f>VLOOKUP(VALUE(CONCATENATE(LEFT(C711,3),"00")),'KONU KODU'!B:D,3,FALSE)</f>
        <v>Limit ve Süreklilik</v>
      </c>
      <c r="F711" s="2" t="str">
        <f>VLOOKUP(C711,'KONU KODU'!B:D,3,FALSE)</f>
        <v>Süreklilik</v>
      </c>
      <c r="G711" s="2" t="s">
        <v>5857</v>
      </c>
      <c r="H711" s="2" t="s">
        <v>5867</v>
      </c>
      <c r="I711" s="2" t="s">
        <v>5871</v>
      </c>
      <c r="J711" s="2" t="s">
        <v>5870</v>
      </c>
    </row>
    <row r="712" spans="1:10" ht="14.25" customHeight="1" x14ac:dyDescent="0.3">
      <c r="A712" s="2" t="s">
        <v>103</v>
      </c>
      <c r="B712" s="2" t="s">
        <v>7</v>
      </c>
      <c r="C712" s="2">
        <v>13560</v>
      </c>
      <c r="D712" s="2">
        <f>VLOOKUP(C712,'KONU KODU'!B:D,2,FALSE)</f>
        <v>12</v>
      </c>
      <c r="E712" s="2" t="str">
        <f>VLOOKUP(VALUE(CONCATENATE(LEFT(C712,3),"00")),'KONU KODU'!B:D,3,FALSE)</f>
        <v>Limit ve Süreklilik</v>
      </c>
      <c r="F712" s="2" t="str">
        <f>VLOOKUP(C712,'KONU KODU'!B:D,3,FALSE)</f>
        <v>Süreklilik</v>
      </c>
      <c r="G712" s="2" t="s">
        <v>5857</v>
      </c>
      <c r="H712" s="2" t="s">
        <v>5867</v>
      </c>
      <c r="I712" s="2" t="s">
        <v>5871</v>
      </c>
      <c r="J712" s="2" t="s">
        <v>5873</v>
      </c>
    </row>
    <row r="713" spans="1:10" ht="14.25" customHeight="1" x14ac:dyDescent="0.3">
      <c r="A713" s="3" t="s">
        <v>103</v>
      </c>
      <c r="B713" s="3" t="s">
        <v>7</v>
      </c>
      <c r="C713" s="3">
        <v>13560</v>
      </c>
      <c r="D713" s="2">
        <f>VLOOKUP(C713,'KONU KODU'!B:D,2,FALSE)</f>
        <v>12</v>
      </c>
      <c r="E713" s="2" t="str">
        <f>VLOOKUP(VALUE(CONCATENATE(LEFT(C713,3),"00")),'KONU KODU'!B:D,3,FALSE)</f>
        <v>Limit ve Süreklilik</v>
      </c>
      <c r="F713" s="2" t="str">
        <f>VLOOKUP(C713,'KONU KODU'!B:D,3,FALSE)</f>
        <v>Süreklilik</v>
      </c>
      <c r="G713" s="2" t="s">
        <v>5856</v>
      </c>
      <c r="H713" s="2" t="s">
        <v>5866</v>
      </c>
      <c r="I713" s="2" t="s">
        <v>5870</v>
      </c>
      <c r="J713" s="2" t="s">
        <v>5870</v>
      </c>
    </row>
    <row r="714" spans="1:10" ht="14.25" customHeight="1" x14ac:dyDescent="0.3">
      <c r="A714" s="3" t="s">
        <v>103</v>
      </c>
      <c r="B714" s="3" t="s">
        <v>7</v>
      </c>
      <c r="C714" s="3">
        <v>13560</v>
      </c>
      <c r="D714" s="2">
        <f>VLOOKUP(C714,'KONU KODU'!B:D,2,FALSE)</f>
        <v>12</v>
      </c>
      <c r="E714" s="2" t="str">
        <f>VLOOKUP(VALUE(CONCATENATE(LEFT(C714,3),"00")),'KONU KODU'!B:D,3,FALSE)</f>
        <v>Limit ve Süreklilik</v>
      </c>
      <c r="F714" s="2" t="str">
        <f>VLOOKUP(C714,'KONU KODU'!B:D,3,FALSE)</f>
        <v>Süreklilik</v>
      </c>
      <c r="G714" s="2" t="s">
        <v>5857</v>
      </c>
      <c r="H714" s="2" t="s">
        <v>5867</v>
      </c>
      <c r="I714" s="2" t="s">
        <v>5870</v>
      </c>
      <c r="J714" s="2" t="s">
        <v>5873</v>
      </c>
    </row>
    <row r="715" spans="1:10" ht="14.25" customHeight="1" x14ac:dyDescent="0.3">
      <c r="A715" s="2" t="s">
        <v>103</v>
      </c>
      <c r="B715" s="2" t="s">
        <v>7</v>
      </c>
      <c r="C715" s="2">
        <v>13560</v>
      </c>
      <c r="D715" s="2">
        <f>VLOOKUP(C715,'KONU KODU'!B:D,2,FALSE)</f>
        <v>12</v>
      </c>
      <c r="E715" s="2" t="str">
        <f>VLOOKUP(VALUE(CONCATENATE(LEFT(C715,3),"00")),'KONU KODU'!B:D,3,FALSE)</f>
        <v>Limit ve Süreklilik</v>
      </c>
      <c r="F715" s="2" t="str">
        <f>VLOOKUP(C715,'KONU KODU'!B:D,3,FALSE)</f>
        <v>Süreklilik</v>
      </c>
      <c r="G715" s="2" t="s">
        <v>5850</v>
      </c>
      <c r="H715" s="2" t="s">
        <v>5867</v>
      </c>
      <c r="I715" s="2" t="s">
        <v>5871</v>
      </c>
      <c r="J715" s="2" t="s">
        <v>5873</v>
      </c>
    </row>
    <row r="716" spans="1:10" ht="14.25" customHeight="1" x14ac:dyDescent="0.3">
      <c r="A716" s="2" t="s">
        <v>104</v>
      </c>
      <c r="B716" s="2" t="s">
        <v>7</v>
      </c>
      <c r="C716" s="2">
        <v>13510</v>
      </c>
      <c r="D716" s="2">
        <f>VLOOKUP(C716,'KONU KODU'!B:D,2,FALSE)</f>
        <v>12</v>
      </c>
      <c r="E716" s="2" t="str">
        <f>VLOOKUP(VALUE(CONCATENATE(LEFT(C716,3),"00")),'KONU KODU'!B:D,3,FALSE)</f>
        <v>Limit ve Süreklilik</v>
      </c>
      <c r="F716" s="2" t="str">
        <f>VLOOKUP(C716,'KONU KODU'!B:D,3,FALSE)</f>
        <v>Limit Tanımı ve Özellikleri</v>
      </c>
      <c r="G716" s="2" t="s">
        <v>5857</v>
      </c>
      <c r="H716" s="2" t="s">
        <v>5866</v>
      </c>
      <c r="I716" s="2" t="s">
        <v>5870</v>
      </c>
      <c r="J716" s="2" t="s">
        <v>5870</v>
      </c>
    </row>
    <row r="717" spans="1:10" ht="14.25" customHeight="1" x14ac:dyDescent="0.3">
      <c r="A717" s="2" t="s">
        <v>104</v>
      </c>
      <c r="B717" s="2" t="s">
        <v>7</v>
      </c>
      <c r="C717" s="2">
        <v>13520</v>
      </c>
      <c r="D717" s="2">
        <f>VLOOKUP(C717,'KONU KODU'!B:D,2,FALSE)</f>
        <v>12</v>
      </c>
      <c r="E717" s="2" t="str">
        <f>VLOOKUP(VALUE(CONCATENATE(LEFT(C717,3),"00")),'KONU KODU'!B:D,3,FALSE)</f>
        <v>Limit ve Süreklilik</v>
      </c>
      <c r="F717" s="2" t="str">
        <f>VLOOKUP(C717,'KONU KODU'!B:D,3,FALSE)</f>
        <v>Limit Alma Kuralları</v>
      </c>
      <c r="G717" s="2" t="s">
        <v>5857</v>
      </c>
      <c r="H717" s="2" t="s">
        <v>5867</v>
      </c>
      <c r="I717" s="2" t="s">
        <v>5871</v>
      </c>
      <c r="J717" s="2" t="s">
        <v>5873</v>
      </c>
    </row>
    <row r="718" spans="1:10" ht="14.25" customHeight="1" x14ac:dyDescent="0.3">
      <c r="A718" s="3" t="s">
        <v>104</v>
      </c>
      <c r="B718" s="3" t="s">
        <v>7</v>
      </c>
      <c r="C718" s="3">
        <v>13533</v>
      </c>
      <c r="D718" s="2">
        <f>VLOOKUP(C718,'KONU KODU'!B:D,2,FALSE)</f>
        <v>12</v>
      </c>
      <c r="E718" s="2" t="str">
        <f>VLOOKUP(VALUE(CONCATENATE(LEFT(C718,3),"00")),'KONU KODU'!B:D,3,FALSE)</f>
        <v>Limit ve Süreklilik</v>
      </c>
      <c r="F718" s="2" t="str">
        <f>VLOOKUP(C718,'KONU KODU'!B:D,3,FALSE)</f>
        <v>Mutlak Değerli Fonksiyonların Limitleri</v>
      </c>
      <c r="G718" s="2" t="s">
        <v>5857</v>
      </c>
      <c r="H718" s="2" t="s">
        <v>5866</v>
      </c>
      <c r="I718" s="2" t="s">
        <v>5870</v>
      </c>
      <c r="J718" s="2" t="s">
        <v>5873</v>
      </c>
    </row>
    <row r="719" spans="1:10" ht="14.25" customHeight="1" x14ac:dyDescent="0.3">
      <c r="A719" s="2" t="s">
        <v>104</v>
      </c>
      <c r="B719" s="2" t="s">
        <v>7</v>
      </c>
      <c r="C719" s="2">
        <v>13535</v>
      </c>
      <c r="D719" s="2">
        <f>VLOOKUP(C719,'KONU KODU'!B:D,2,FALSE)</f>
        <v>12</v>
      </c>
      <c r="E719" s="2" t="str">
        <f>VLOOKUP(VALUE(CONCATENATE(LEFT(C719,3),"00")),'KONU KODU'!B:D,3,FALSE)</f>
        <v>Limit ve Süreklilik</v>
      </c>
      <c r="F719" s="2" t="str">
        <f>VLOOKUP(C719,'KONU KODU'!B:D,3,FALSE)</f>
        <v>Logaritma Fonksiyonunun Limiti</v>
      </c>
      <c r="G719" s="2" t="s">
        <v>5857</v>
      </c>
      <c r="H719" s="2" t="s">
        <v>5867</v>
      </c>
      <c r="I719" s="2" t="s">
        <v>5871</v>
      </c>
      <c r="J719" s="2" t="s">
        <v>5873</v>
      </c>
    </row>
    <row r="720" spans="1:10" ht="14.25" customHeight="1" x14ac:dyDescent="0.3">
      <c r="A720" s="3" t="s">
        <v>104</v>
      </c>
      <c r="B720" s="3" t="s">
        <v>7</v>
      </c>
      <c r="C720" s="3">
        <v>13536</v>
      </c>
      <c r="D720" s="2">
        <f>VLOOKUP(C720,'KONU KODU'!B:D,2,FALSE)</f>
        <v>12</v>
      </c>
      <c r="E720" s="2" t="str">
        <f>VLOOKUP(VALUE(CONCATENATE(LEFT(C720,3),"00")),'KONU KODU'!B:D,3,FALSE)</f>
        <v>Limit ve Süreklilik</v>
      </c>
      <c r="F720" s="2" t="str">
        <f>VLOOKUP(C720,'KONU KODU'!B:D,3,FALSE)</f>
        <v>Trigonometrik Fonksiyonların Limiti</v>
      </c>
      <c r="G720" s="2" t="s">
        <v>5857</v>
      </c>
      <c r="H720" s="2" t="s">
        <v>5867</v>
      </c>
      <c r="I720" s="2" t="s">
        <v>5871</v>
      </c>
      <c r="J720" s="2" t="s">
        <v>5873</v>
      </c>
    </row>
    <row r="721" spans="1:10" ht="14.25" customHeight="1" x14ac:dyDescent="0.3">
      <c r="A721" s="3" t="s">
        <v>104</v>
      </c>
      <c r="B721" s="3" t="s">
        <v>7</v>
      </c>
      <c r="C721" s="3">
        <v>13537</v>
      </c>
      <c r="D721" s="2">
        <f>VLOOKUP(C721,'KONU KODU'!B:D,2,FALSE)</f>
        <v>12</v>
      </c>
      <c r="E721" s="2" t="str">
        <f>VLOOKUP(VALUE(CONCATENATE(LEFT(C721,3),"00")),'KONU KODU'!B:D,3,FALSE)</f>
        <v>Limit ve Süreklilik</v>
      </c>
      <c r="F721" s="2" t="str">
        <f>VLOOKUP(C721,'KONU KODU'!B:D,3,FALSE)</f>
        <v>Parçalı Fonksiyonların Limiti</v>
      </c>
      <c r="G721" s="2" t="s">
        <v>5857</v>
      </c>
      <c r="H721" s="2" t="s">
        <v>5867</v>
      </c>
      <c r="I721" s="2" t="s">
        <v>5870</v>
      </c>
      <c r="J721" s="2" t="s">
        <v>5873</v>
      </c>
    </row>
    <row r="722" spans="1:10" ht="14.25" customHeight="1" x14ac:dyDescent="0.3">
      <c r="A722" s="3" t="s">
        <v>104</v>
      </c>
      <c r="B722" s="3" t="s">
        <v>7</v>
      </c>
      <c r="C722" s="3">
        <v>13537</v>
      </c>
      <c r="D722" s="2">
        <f>VLOOKUP(C722,'KONU KODU'!B:D,2,FALSE)</f>
        <v>12</v>
      </c>
      <c r="E722" s="2" t="str">
        <f>VLOOKUP(VALUE(CONCATENATE(LEFT(C722,3),"00")),'KONU KODU'!B:D,3,FALSE)</f>
        <v>Limit ve Süreklilik</v>
      </c>
      <c r="F722" s="2" t="str">
        <f>VLOOKUP(C722,'KONU KODU'!B:D,3,FALSE)</f>
        <v>Parçalı Fonksiyonların Limiti</v>
      </c>
      <c r="G722" s="2" t="s">
        <v>5857</v>
      </c>
      <c r="H722" s="2" t="s">
        <v>5867</v>
      </c>
      <c r="I722" s="2" t="s">
        <v>5871</v>
      </c>
      <c r="J722" s="2" t="s">
        <v>5873</v>
      </c>
    </row>
    <row r="723" spans="1:10" ht="14.25" customHeight="1" x14ac:dyDescent="0.3">
      <c r="A723" s="2" t="s">
        <v>104</v>
      </c>
      <c r="B723" s="2" t="s">
        <v>7</v>
      </c>
      <c r="C723" s="2">
        <v>13510</v>
      </c>
      <c r="D723" s="2">
        <f>VLOOKUP(C723,'KONU KODU'!B:D,2,FALSE)</f>
        <v>12</v>
      </c>
      <c r="E723" s="2" t="str">
        <f>VLOOKUP(VALUE(CONCATENATE(LEFT(C723,3),"00")),'KONU KODU'!B:D,3,FALSE)</f>
        <v>Limit ve Süreklilik</v>
      </c>
      <c r="F723" s="2" t="str">
        <f>VLOOKUP(C723,'KONU KODU'!B:D,3,FALSE)</f>
        <v>Limit Tanımı ve Özellikleri</v>
      </c>
      <c r="G723" s="2" t="s">
        <v>5856</v>
      </c>
      <c r="H723" s="2" t="s">
        <v>5866</v>
      </c>
      <c r="I723" s="2" t="s">
        <v>5870</v>
      </c>
      <c r="J723" s="2" t="s">
        <v>5870</v>
      </c>
    </row>
    <row r="724" spans="1:10" ht="14.25" customHeight="1" x14ac:dyDescent="0.3">
      <c r="A724" s="3" t="s">
        <v>104</v>
      </c>
      <c r="B724" s="3" t="s">
        <v>7</v>
      </c>
      <c r="C724" s="3">
        <v>13534</v>
      </c>
      <c r="D724" s="2">
        <f>VLOOKUP(C724,'KONU KODU'!B:D,2,FALSE)</f>
        <v>12</v>
      </c>
      <c r="E724" s="2" t="str">
        <f>VLOOKUP(VALUE(CONCATENATE(LEFT(C724,3),"00")),'KONU KODU'!B:D,3,FALSE)</f>
        <v>Limit ve Süreklilik</v>
      </c>
      <c r="F724" s="2" t="str">
        <f>VLOOKUP(C724,'KONU KODU'!B:D,3,FALSE)</f>
        <v>Üstel Fonksiyonların Limitleri</v>
      </c>
      <c r="G724" s="2" t="s">
        <v>5857</v>
      </c>
      <c r="H724" s="2" t="s">
        <v>5867</v>
      </c>
      <c r="I724" s="2" t="s">
        <v>5871</v>
      </c>
      <c r="J724" s="2" t="s">
        <v>5873</v>
      </c>
    </row>
    <row r="725" spans="1:10" ht="14.25" customHeight="1" x14ac:dyDescent="0.3">
      <c r="A725" s="3" t="s">
        <v>66</v>
      </c>
      <c r="B725" s="3" t="s">
        <v>7</v>
      </c>
      <c r="C725" s="3">
        <v>13560</v>
      </c>
      <c r="D725" s="2">
        <f>VLOOKUP(C725,'KONU KODU'!B:D,2,FALSE)</f>
        <v>12</v>
      </c>
      <c r="E725" s="2" t="str">
        <f>VLOOKUP(VALUE(CONCATENATE(LEFT(C725,3),"00")),'KONU KODU'!B:D,3,FALSE)</f>
        <v>Limit ve Süreklilik</v>
      </c>
      <c r="F725" s="2" t="str">
        <f>VLOOKUP(C725,'KONU KODU'!B:D,3,FALSE)</f>
        <v>Süreklilik</v>
      </c>
      <c r="G725" s="2" t="s">
        <v>5857</v>
      </c>
      <c r="H725" s="2" t="s">
        <v>5867</v>
      </c>
      <c r="I725" s="2" t="s">
        <v>5871</v>
      </c>
      <c r="J725" s="2" t="s">
        <v>5873</v>
      </c>
    </row>
    <row r="726" spans="1:10" ht="14.25" customHeight="1" x14ac:dyDescent="0.3">
      <c r="A726" s="2" t="s">
        <v>105</v>
      </c>
      <c r="B726" s="2" t="s">
        <v>7</v>
      </c>
      <c r="C726" s="2">
        <v>12330</v>
      </c>
      <c r="D726" s="2">
        <f>VLOOKUP(C726,'KONU KODU'!B:D,2,FALSE)</f>
        <v>10</v>
      </c>
      <c r="E726" s="2" t="str">
        <f>VLOOKUP(VALUE(CONCATENATE(LEFT(C726,3),"00")),'KONU KODU'!B:D,3,FALSE)</f>
        <v>Olasılık</v>
      </c>
      <c r="F726" s="2" t="str">
        <f>VLOOKUP(C726,'KONU KODU'!B:D,3,FALSE)</f>
        <v>Olasılık Kavramları İle İlgili Uygulamalar</v>
      </c>
      <c r="G726" s="2" t="s">
        <v>5857</v>
      </c>
      <c r="H726" s="2" t="s">
        <v>5867</v>
      </c>
      <c r="I726" s="2" t="s">
        <v>5871</v>
      </c>
      <c r="J726" s="2" t="s">
        <v>5873</v>
      </c>
    </row>
    <row r="727" spans="1:10" ht="14.25" customHeight="1" x14ac:dyDescent="0.3">
      <c r="A727" s="3" t="s">
        <v>105</v>
      </c>
      <c r="B727" s="3" t="s">
        <v>7</v>
      </c>
      <c r="C727" s="3">
        <v>12330</v>
      </c>
      <c r="D727" s="2">
        <f>VLOOKUP(C727,'KONU KODU'!B:D,2,FALSE)</f>
        <v>10</v>
      </c>
      <c r="E727" s="2" t="str">
        <f>VLOOKUP(VALUE(CONCATENATE(LEFT(C727,3),"00")),'KONU KODU'!B:D,3,FALSE)</f>
        <v>Olasılık</v>
      </c>
      <c r="F727" s="2" t="str">
        <f>VLOOKUP(C727,'KONU KODU'!B:D,3,FALSE)</f>
        <v>Olasılık Kavramları İle İlgili Uygulamalar</v>
      </c>
      <c r="G727" s="2" t="s">
        <v>5857</v>
      </c>
      <c r="H727" s="2" t="s">
        <v>5867</v>
      </c>
      <c r="I727" s="2" t="s">
        <v>5870</v>
      </c>
      <c r="J727" s="2" t="s">
        <v>5873</v>
      </c>
    </row>
    <row r="728" spans="1:10" ht="14.25" customHeight="1" x14ac:dyDescent="0.3">
      <c r="A728" s="2" t="s">
        <v>105</v>
      </c>
      <c r="B728" s="2" t="s">
        <v>7</v>
      </c>
      <c r="C728" s="2">
        <v>12350</v>
      </c>
      <c r="D728" s="2">
        <f>VLOOKUP(C728,'KONU KODU'!B:D,2,FALSE)</f>
        <v>10</v>
      </c>
      <c r="E728" s="2" t="str">
        <f>VLOOKUP(VALUE(CONCATENATE(LEFT(C728,3),"00")),'KONU KODU'!B:D,3,FALSE)</f>
        <v>Olasılık</v>
      </c>
      <c r="F728" s="2" t="str">
        <f>VLOOKUP(C728,'KONU KODU'!B:D,3,FALSE)</f>
        <v>Tümleyen Olay,Ayrık Olaylar ve Ayrık Olmayan Olaylar İle İlgili Olasılık Uygulamaları</v>
      </c>
      <c r="G728" s="2" t="s">
        <v>5857</v>
      </c>
      <c r="H728" s="2" t="s">
        <v>5867</v>
      </c>
      <c r="I728" s="2" t="s">
        <v>5871</v>
      </c>
      <c r="J728" s="2" t="s">
        <v>5873</v>
      </c>
    </row>
    <row r="729" spans="1:10" ht="14.25" customHeight="1" x14ac:dyDescent="0.3">
      <c r="A729" s="3" t="s">
        <v>105</v>
      </c>
      <c r="B729" s="3" t="s">
        <v>7</v>
      </c>
      <c r="C729" s="3">
        <v>12390</v>
      </c>
      <c r="D729" s="2">
        <f>VLOOKUP(C729,'KONU KODU'!B:D,2,FALSE)</f>
        <v>11</v>
      </c>
      <c r="E729" s="2" t="str">
        <f>VLOOKUP(VALUE(CONCATENATE(LEFT(C729,3),"00")),'KONU KODU'!B:D,3,FALSE)</f>
        <v>Olasılık</v>
      </c>
      <c r="F729" s="2" t="str">
        <f>VLOOKUP(C729,'KONU KODU'!B:D,3,FALSE)</f>
        <v>Deneysel ve Teorik Olasılık</v>
      </c>
      <c r="G729" s="2" t="s">
        <v>5855</v>
      </c>
      <c r="H729" s="2" t="s">
        <v>5867</v>
      </c>
      <c r="I729" s="2" t="s">
        <v>5870</v>
      </c>
      <c r="J729" s="2" t="s">
        <v>5873</v>
      </c>
    </row>
    <row r="730" spans="1:10" ht="14.25" customHeight="1" x14ac:dyDescent="0.3">
      <c r="A730" s="2" t="s">
        <v>105</v>
      </c>
      <c r="B730" s="2" t="s">
        <v>7</v>
      </c>
      <c r="C730" s="2">
        <v>12380</v>
      </c>
      <c r="D730" s="2">
        <f>VLOOKUP(C730,'KONU KODU'!B:D,2,FALSE)</f>
        <v>11</v>
      </c>
      <c r="E730" s="2" t="str">
        <f>VLOOKUP(VALUE(CONCATENATE(LEFT(C730,3),"00")),'KONU KODU'!B:D,3,FALSE)</f>
        <v>Olasılık</v>
      </c>
      <c r="F730" s="2" t="str">
        <f>VLOOKUP(C730,'KONU KODU'!B:D,3,FALSE)</f>
        <v>Bileşik Olaylar</v>
      </c>
      <c r="G730" s="2" t="s">
        <v>5857</v>
      </c>
      <c r="H730" s="2" t="s">
        <v>5867</v>
      </c>
      <c r="I730" s="2" t="s">
        <v>5871</v>
      </c>
      <c r="J730" s="2" t="s">
        <v>5873</v>
      </c>
    </row>
    <row r="731" spans="1:10" ht="14.25" customHeight="1" x14ac:dyDescent="0.3">
      <c r="A731" s="2" t="s">
        <v>105</v>
      </c>
      <c r="B731" s="2" t="s">
        <v>7</v>
      </c>
      <c r="C731" s="2">
        <v>12370</v>
      </c>
      <c r="D731" s="2">
        <f>VLOOKUP(C731,'KONU KODU'!B:D,2,FALSE)</f>
        <v>11</v>
      </c>
      <c r="E731" s="2" t="str">
        <f>VLOOKUP(VALUE(CONCATENATE(LEFT(C731,3),"00")),'KONU KODU'!B:D,3,FALSE)</f>
        <v>Olasılık</v>
      </c>
      <c r="F731" s="2" t="str">
        <f>VLOOKUP(C731,'KONU KODU'!B:D,3,FALSE)</f>
        <v>Bağımlı ve Bağımsız Olaylar</v>
      </c>
      <c r="G731" s="2" t="s">
        <v>5857</v>
      </c>
      <c r="H731" s="2" t="s">
        <v>5867</v>
      </c>
      <c r="I731" s="2" t="s">
        <v>5871</v>
      </c>
      <c r="J731" s="2" t="s">
        <v>5873</v>
      </c>
    </row>
    <row r="732" spans="1:10" ht="14.25" customHeight="1" x14ac:dyDescent="0.3">
      <c r="A732" s="3" t="s">
        <v>105</v>
      </c>
      <c r="B732" s="3" t="s">
        <v>7</v>
      </c>
      <c r="C732" s="3">
        <v>12340</v>
      </c>
      <c r="D732" s="2">
        <f>VLOOKUP(C732,'KONU KODU'!B:D,2,FALSE)</f>
        <v>10</v>
      </c>
      <c r="E732" s="2" t="str">
        <f>VLOOKUP(VALUE(CONCATENATE(LEFT(C732,3),"00")),'KONU KODU'!B:D,3,FALSE)</f>
        <v>Olasılık</v>
      </c>
      <c r="F732" s="2" t="str">
        <f>VLOOKUP(C732,'KONU KODU'!B:D,3,FALSE)</f>
        <v>Olasılıklar Toplamı ve Özellikleri</v>
      </c>
      <c r="G732" s="2" t="s">
        <v>5857</v>
      </c>
      <c r="H732" s="2" t="s">
        <v>5867</v>
      </c>
      <c r="I732" s="2" t="s">
        <v>5870</v>
      </c>
      <c r="J732" s="2" t="s">
        <v>5873</v>
      </c>
    </row>
    <row r="733" spans="1:10" ht="14.25" customHeight="1" x14ac:dyDescent="0.3">
      <c r="A733" s="2" t="s">
        <v>106</v>
      </c>
      <c r="B733" s="2" t="s">
        <v>7</v>
      </c>
      <c r="C733" s="2">
        <v>13530</v>
      </c>
      <c r="D733" s="2">
        <f>VLOOKUP(C733,'KONU KODU'!B:D,2,FALSE)</f>
        <v>12</v>
      </c>
      <c r="E733" s="2" t="str">
        <f>VLOOKUP(VALUE(CONCATENATE(LEFT(C733,3),"00")),'KONU KODU'!B:D,3,FALSE)</f>
        <v>Limit ve Süreklilik</v>
      </c>
      <c r="F733" s="2" t="str">
        <f>VLOOKUP(C733,'KONU KODU'!B:D,3,FALSE)</f>
        <v>Özel Tanımlı Fonksiyonların Limitleri</v>
      </c>
      <c r="G733" s="2" t="s">
        <v>5857</v>
      </c>
      <c r="H733" s="2" t="s">
        <v>5867</v>
      </c>
      <c r="I733" s="2" t="s">
        <v>5871</v>
      </c>
      <c r="J733" s="2" t="s">
        <v>5873</v>
      </c>
    </row>
    <row r="734" spans="1:10" ht="14.25" customHeight="1" x14ac:dyDescent="0.3">
      <c r="A734" s="3" t="s">
        <v>106</v>
      </c>
      <c r="B734" s="3" t="s">
        <v>7</v>
      </c>
      <c r="C734" s="3">
        <v>13550</v>
      </c>
      <c r="D734" s="2">
        <f>VLOOKUP(C734,'KONU KODU'!B:D,2,FALSE)</f>
        <v>12</v>
      </c>
      <c r="E734" s="2" t="str">
        <f>VLOOKUP(VALUE(CONCATENATE(LEFT(C734,3),"00")),'KONU KODU'!B:D,3,FALSE)</f>
        <v>Limit ve Süreklilik</v>
      </c>
      <c r="F734" s="2" t="str">
        <f>VLOOKUP(C734,'KONU KODU'!B:D,3,FALSE)</f>
        <v>Limit Uygulamaları</v>
      </c>
      <c r="G734" s="2" t="s">
        <v>5856</v>
      </c>
      <c r="H734" s="2" t="s">
        <v>5867</v>
      </c>
      <c r="I734" s="2" t="s">
        <v>5871</v>
      </c>
      <c r="J734" s="2" t="s">
        <v>5873</v>
      </c>
    </row>
    <row r="735" spans="1:10" ht="14.25" customHeight="1" x14ac:dyDescent="0.3">
      <c r="A735" s="2" t="s">
        <v>106</v>
      </c>
      <c r="B735" s="2" t="s">
        <v>7</v>
      </c>
      <c r="C735" s="2">
        <v>13533</v>
      </c>
      <c r="D735" s="2">
        <f>VLOOKUP(C735,'KONU KODU'!B:D,2,FALSE)</f>
        <v>12</v>
      </c>
      <c r="E735" s="2" t="str">
        <f>VLOOKUP(VALUE(CONCATENATE(LEFT(C735,3),"00")),'KONU KODU'!B:D,3,FALSE)</f>
        <v>Limit ve Süreklilik</v>
      </c>
      <c r="F735" s="2" t="str">
        <f>VLOOKUP(C735,'KONU KODU'!B:D,3,FALSE)</f>
        <v>Mutlak Değerli Fonksiyonların Limitleri</v>
      </c>
      <c r="G735" s="2" t="s">
        <v>5857</v>
      </c>
      <c r="H735" s="2" t="s">
        <v>5867</v>
      </c>
      <c r="I735" s="2" t="s">
        <v>5870</v>
      </c>
      <c r="J735" s="2" t="s">
        <v>5870</v>
      </c>
    </row>
    <row r="736" spans="1:10" ht="14.25" customHeight="1" x14ac:dyDescent="0.3">
      <c r="A736" s="3" t="s">
        <v>106</v>
      </c>
      <c r="B736" s="3" t="s">
        <v>7</v>
      </c>
      <c r="C736" s="3">
        <v>13537</v>
      </c>
      <c r="D736" s="2">
        <f>VLOOKUP(C736,'KONU KODU'!B:D,2,FALSE)</f>
        <v>12</v>
      </c>
      <c r="E736" s="2" t="str">
        <f>VLOOKUP(VALUE(CONCATENATE(LEFT(C736,3),"00")),'KONU KODU'!B:D,3,FALSE)</f>
        <v>Limit ve Süreklilik</v>
      </c>
      <c r="F736" s="2" t="str">
        <f>VLOOKUP(C736,'KONU KODU'!B:D,3,FALSE)</f>
        <v>Parçalı Fonksiyonların Limiti</v>
      </c>
      <c r="G736" s="2" t="s">
        <v>5857</v>
      </c>
      <c r="H736" s="2" t="s">
        <v>5867</v>
      </c>
      <c r="I736" s="2" t="s">
        <v>5871</v>
      </c>
      <c r="J736" s="2" t="s">
        <v>5873</v>
      </c>
    </row>
    <row r="737" spans="1:10" ht="14.25" customHeight="1" x14ac:dyDescent="0.3">
      <c r="A737" s="3" t="s">
        <v>106</v>
      </c>
      <c r="B737" s="3" t="s">
        <v>7</v>
      </c>
      <c r="C737" s="3">
        <v>13533</v>
      </c>
      <c r="D737" s="2">
        <f>VLOOKUP(C737,'KONU KODU'!B:D,2,FALSE)</f>
        <v>12</v>
      </c>
      <c r="E737" s="2" t="str">
        <f>VLOOKUP(VALUE(CONCATENATE(LEFT(C737,3),"00")),'KONU KODU'!B:D,3,FALSE)</f>
        <v>Limit ve Süreklilik</v>
      </c>
      <c r="F737" s="2" t="str">
        <f>VLOOKUP(C737,'KONU KODU'!B:D,3,FALSE)</f>
        <v>Mutlak Değerli Fonksiyonların Limitleri</v>
      </c>
      <c r="G737" s="2" t="s">
        <v>5856</v>
      </c>
      <c r="H737" s="2" t="s">
        <v>5867</v>
      </c>
      <c r="I737" s="2" t="s">
        <v>5871</v>
      </c>
      <c r="J737" s="2" t="s">
        <v>5873</v>
      </c>
    </row>
    <row r="738" spans="1:10" ht="14.25" customHeight="1" x14ac:dyDescent="0.3">
      <c r="A738" s="2" t="s">
        <v>106</v>
      </c>
      <c r="B738" s="2" t="s">
        <v>7</v>
      </c>
      <c r="C738" s="2">
        <v>13560</v>
      </c>
      <c r="D738" s="2">
        <f>VLOOKUP(C738,'KONU KODU'!B:D,2,FALSE)</f>
        <v>12</v>
      </c>
      <c r="E738" s="2" t="str">
        <f>VLOOKUP(VALUE(CONCATENATE(LEFT(C738,3),"00")),'KONU KODU'!B:D,3,FALSE)</f>
        <v>Limit ve Süreklilik</v>
      </c>
      <c r="F738" s="2" t="str">
        <f>VLOOKUP(C738,'KONU KODU'!B:D,3,FALSE)</f>
        <v>Süreklilik</v>
      </c>
      <c r="G738" s="2" t="s">
        <v>5857</v>
      </c>
      <c r="H738" s="2" t="s">
        <v>5867</v>
      </c>
      <c r="I738" s="2" t="s">
        <v>5871</v>
      </c>
      <c r="J738" s="2" t="s">
        <v>5873</v>
      </c>
    </row>
    <row r="739" spans="1:10" ht="14.25" customHeight="1" x14ac:dyDescent="0.3">
      <c r="A739" s="3" t="s">
        <v>106</v>
      </c>
      <c r="B739" s="3" t="s">
        <v>7</v>
      </c>
      <c r="C739" s="3">
        <v>13537</v>
      </c>
      <c r="D739" s="2">
        <f>VLOOKUP(C739,'KONU KODU'!B:D,2,FALSE)</f>
        <v>12</v>
      </c>
      <c r="E739" s="2" t="str">
        <f>VLOOKUP(VALUE(CONCATENATE(LEFT(C739,3),"00")),'KONU KODU'!B:D,3,FALSE)</f>
        <v>Limit ve Süreklilik</v>
      </c>
      <c r="F739" s="2" t="str">
        <f>VLOOKUP(C739,'KONU KODU'!B:D,3,FALSE)</f>
        <v>Parçalı Fonksiyonların Limiti</v>
      </c>
      <c r="G739" s="2" t="s">
        <v>5857</v>
      </c>
      <c r="H739" s="2" t="s">
        <v>5867</v>
      </c>
      <c r="I739" s="2" t="s">
        <v>5871</v>
      </c>
      <c r="J739" s="2" t="s">
        <v>5870</v>
      </c>
    </row>
    <row r="740" spans="1:10" ht="14.25" customHeight="1" x14ac:dyDescent="0.3">
      <c r="A740" s="2" t="s">
        <v>106</v>
      </c>
      <c r="B740" s="2" t="s">
        <v>7</v>
      </c>
      <c r="C740" s="2">
        <v>13560</v>
      </c>
      <c r="D740" s="2">
        <f>VLOOKUP(C740,'KONU KODU'!B:D,2,FALSE)</f>
        <v>12</v>
      </c>
      <c r="E740" s="2" t="str">
        <f>VLOOKUP(VALUE(CONCATENATE(LEFT(C740,3),"00")),'KONU KODU'!B:D,3,FALSE)</f>
        <v>Limit ve Süreklilik</v>
      </c>
      <c r="F740" s="2" t="str">
        <f>VLOOKUP(C740,'KONU KODU'!B:D,3,FALSE)</f>
        <v>Süreklilik</v>
      </c>
      <c r="G740" s="2" t="s">
        <v>5850</v>
      </c>
      <c r="H740" s="2" t="s">
        <v>5867</v>
      </c>
      <c r="I740" s="2" t="s">
        <v>5871</v>
      </c>
      <c r="J740" s="2" t="s">
        <v>5873</v>
      </c>
    </row>
    <row r="741" spans="1:10" ht="14.25" customHeight="1" x14ac:dyDescent="0.3">
      <c r="A741" s="3" t="s">
        <v>106</v>
      </c>
      <c r="B741" s="3" t="s">
        <v>7</v>
      </c>
      <c r="C741" s="3">
        <v>13560</v>
      </c>
      <c r="D741" s="2">
        <f>VLOOKUP(C741,'KONU KODU'!B:D,2,FALSE)</f>
        <v>12</v>
      </c>
      <c r="E741" s="2" t="str">
        <f>VLOOKUP(VALUE(CONCATENATE(LEFT(C741,3),"00")),'KONU KODU'!B:D,3,FALSE)</f>
        <v>Limit ve Süreklilik</v>
      </c>
      <c r="F741" s="2" t="str">
        <f>VLOOKUP(C741,'KONU KODU'!B:D,3,FALSE)</f>
        <v>Süreklilik</v>
      </c>
      <c r="G741" s="2" t="s">
        <v>5857</v>
      </c>
      <c r="H741" s="2" t="s">
        <v>5867</v>
      </c>
      <c r="I741" s="2" t="s">
        <v>5871</v>
      </c>
      <c r="J741" s="2" t="s">
        <v>5870</v>
      </c>
    </row>
    <row r="742" spans="1:10" ht="14.25" customHeight="1" x14ac:dyDescent="0.3">
      <c r="A742" s="2" t="s">
        <v>106</v>
      </c>
      <c r="B742" s="2" t="s">
        <v>7</v>
      </c>
      <c r="C742" s="2">
        <v>13560</v>
      </c>
      <c r="D742" s="2">
        <f>VLOOKUP(C742,'KONU KODU'!B:D,2,FALSE)</f>
        <v>12</v>
      </c>
      <c r="E742" s="2" t="str">
        <f>VLOOKUP(VALUE(CONCATENATE(LEFT(C742,3),"00")),'KONU KODU'!B:D,3,FALSE)</f>
        <v>Limit ve Süreklilik</v>
      </c>
      <c r="F742" s="2" t="str">
        <f>VLOOKUP(C742,'KONU KODU'!B:D,3,FALSE)</f>
        <v>Süreklilik</v>
      </c>
      <c r="G742" s="2" t="s">
        <v>5856</v>
      </c>
      <c r="H742" s="2" t="s">
        <v>5867</v>
      </c>
      <c r="I742" s="2" t="s">
        <v>5870</v>
      </c>
      <c r="J742" s="2" t="s">
        <v>5873</v>
      </c>
    </row>
    <row r="743" spans="1:10" ht="14.25" customHeight="1" x14ac:dyDescent="0.3">
      <c r="A743" s="3" t="s">
        <v>107</v>
      </c>
      <c r="B743" s="3" t="s">
        <v>7</v>
      </c>
      <c r="C743" s="3">
        <v>13560</v>
      </c>
      <c r="D743" s="2">
        <f>VLOOKUP(C743,'KONU KODU'!B:D,2,FALSE)</f>
        <v>12</v>
      </c>
      <c r="E743" s="2" t="str">
        <f>VLOOKUP(VALUE(CONCATENATE(LEFT(C743,3),"00")),'KONU KODU'!B:D,3,FALSE)</f>
        <v>Limit ve Süreklilik</v>
      </c>
      <c r="F743" s="2" t="str">
        <f>VLOOKUP(C743,'KONU KODU'!B:D,3,FALSE)</f>
        <v>Süreklilik</v>
      </c>
      <c r="G743" s="2" t="s">
        <v>5856</v>
      </c>
      <c r="H743" s="2" t="s">
        <v>5867</v>
      </c>
      <c r="I743" s="2" t="s">
        <v>5870</v>
      </c>
      <c r="J743" s="2" t="s">
        <v>5873</v>
      </c>
    </row>
    <row r="744" spans="1:10" ht="14.25" customHeight="1" x14ac:dyDescent="0.3">
      <c r="A744" s="2" t="s">
        <v>107</v>
      </c>
      <c r="B744" s="2" t="s">
        <v>7</v>
      </c>
      <c r="C744" s="2">
        <v>13541</v>
      </c>
      <c r="D744" s="2">
        <f>VLOOKUP(C744,'KONU KODU'!B:D,2,FALSE)</f>
        <v>12</v>
      </c>
      <c r="E744" s="2" t="str">
        <f>VLOOKUP(VALUE(CONCATENATE(LEFT(C744,3),"00")),'KONU KODU'!B:D,3,FALSE)</f>
        <v>Limit ve Süreklilik</v>
      </c>
      <c r="F744" s="2" t="str">
        <f>VLOOKUP(C744,'KONU KODU'!B:D,3,FALSE)</f>
        <v>0/0 Belirsizliği</v>
      </c>
      <c r="G744" s="2" t="s">
        <v>5857</v>
      </c>
      <c r="H744" s="2" t="s">
        <v>5867</v>
      </c>
      <c r="I744" s="2" t="s">
        <v>5870</v>
      </c>
      <c r="J744" s="2" t="s">
        <v>5870</v>
      </c>
    </row>
    <row r="745" spans="1:10" ht="14.25" customHeight="1" x14ac:dyDescent="0.3">
      <c r="A745" s="3" t="s">
        <v>107</v>
      </c>
      <c r="B745" s="3" t="s">
        <v>7</v>
      </c>
      <c r="C745" s="3">
        <v>13541</v>
      </c>
      <c r="D745" s="2">
        <f>VLOOKUP(C745,'KONU KODU'!B:D,2,FALSE)</f>
        <v>12</v>
      </c>
      <c r="E745" s="2" t="str">
        <f>VLOOKUP(VALUE(CONCATENATE(LEFT(C745,3),"00")),'KONU KODU'!B:D,3,FALSE)</f>
        <v>Limit ve Süreklilik</v>
      </c>
      <c r="F745" s="2" t="str">
        <f>VLOOKUP(C745,'KONU KODU'!B:D,3,FALSE)</f>
        <v>0/0 Belirsizliği</v>
      </c>
      <c r="G745" s="2" t="s">
        <v>5857</v>
      </c>
      <c r="H745" s="2" t="s">
        <v>5867</v>
      </c>
      <c r="I745" s="2" t="s">
        <v>5871</v>
      </c>
      <c r="J745" s="2" t="s">
        <v>5873</v>
      </c>
    </row>
    <row r="746" spans="1:10" ht="14.25" customHeight="1" x14ac:dyDescent="0.3">
      <c r="A746" s="2" t="s">
        <v>107</v>
      </c>
      <c r="B746" s="2" t="s">
        <v>7</v>
      </c>
      <c r="C746" s="2">
        <v>13550</v>
      </c>
      <c r="D746" s="2">
        <f>VLOOKUP(C746,'KONU KODU'!B:D,2,FALSE)</f>
        <v>12</v>
      </c>
      <c r="E746" s="2" t="str">
        <f>VLOOKUP(VALUE(CONCATENATE(LEFT(C746,3),"00")),'KONU KODU'!B:D,3,FALSE)</f>
        <v>Limit ve Süreklilik</v>
      </c>
      <c r="F746" s="2" t="str">
        <f>VLOOKUP(C746,'KONU KODU'!B:D,3,FALSE)</f>
        <v>Limit Uygulamaları</v>
      </c>
      <c r="G746" s="2" t="s">
        <v>5857</v>
      </c>
      <c r="H746" s="2" t="s">
        <v>5867</v>
      </c>
      <c r="I746" s="2" t="s">
        <v>5871</v>
      </c>
      <c r="J746" s="2" t="s">
        <v>5873</v>
      </c>
    </row>
    <row r="747" spans="1:10" ht="14.25" customHeight="1" x14ac:dyDescent="0.3">
      <c r="A747" s="3" t="s">
        <v>107</v>
      </c>
      <c r="B747" s="3" t="s">
        <v>7</v>
      </c>
      <c r="C747" s="3">
        <v>13540</v>
      </c>
      <c r="D747" s="2">
        <f>VLOOKUP(C747,'KONU KODU'!B:D,2,FALSE)</f>
        <v>12</v>
      </c>
      <c r="E747" s="2" t="str">
        <f>VLOOKUP(VALUE(CONCATENATE(LEFT(C747,3),"00")),'KONU KODU'!B:D,3,FALSE)</f>
        <v>Limit ve Süreklilik</v>
      </c>
      <c r="F747" s="2" t="str">
        <f>VLOOKUP(C747,'KONU KODU'!B:D,3,FALSE)</f>
        <v>Limitte Belirsizlik Durumu</v>
      </c>
      <c r="G747" s="2" t="s">
        <v>5857</v>
      </c>
      <c r="H747" s="2" t="s">
        <v>5867</v>
      </c>
      <c r="I747" s="2" t="s">
        <v>5871</v>
      </c>
      <c r="J747" s="2" t="s">
        <v>5873</v>
      </c>
    </row>
    <row r="748" spans="1:10" ht="14.25" customHeight="1" x14ac:dyDescent="0.3">
      <c r="A748" s="2" t="s">
        <v>107</v>
      </c>
      <c r="B748" s="2" t="s">
        <v>7</v>
      </c>
      <c r="C748" s="2">
        <v>13535</v>
      </c>
      <c r="D748" s="2">
        <f>VLOOKUP(C748,'KONU KODU'!B:D,2,FALSE)</f>
        <v>12</v>
      </c>
      <c r="E748" s="2" t="str">
        <f>VLOOKUP(VALUE(CONCATENATE(LEFT(C748,3),"00")),'KONU KODU'!B:D,3,FALSE)</f>
        <v>Limit ve Süreklilik</v>
      </c>
      <c r="F748" s="2" t="str">
        <f>VLOOKUP(C748,'KONU KODU'!B:D,3,FALSE)</f>
        <v>Logaritma Fonksiyonunun Limiti</v>
      </c>
      <c r="G748" s="2" t="s">
        <v>5857</v>
      </c>
      <c r="H748" s="2" t="s">
        <v>5867</v>
      </c>
      <c r="I748" s="2" t="s">
        <v>5871</v>
      </c>
      <c r="J748" s="2" t="s">
        <v>5873</v>
      </c>
    </row>
    <row r="749" spans="1:10" ht="14.25" customHeight="1" x14ac:dyDescent="0.3">
      <c r="A749" s="3" t="s">
        <v>107</v>
      </c>
      <c r="B749" s="3" t="s">
        <v>7</v>
      </c>
      <c r="C749" s="3">
        <v>13537</v>
      </c>
      <c r="D749" s="2">
        <f>VLOOKUP(C749,'KONU KODU'!B:D,2,FALSE)</f>
        <v>12</v>
      </c>
      <c r="E749" s="2" t="str">
        <f>VLOOKUP(VALUE(CONCATENATE(LEFT(C749,3),"00")),'KONU KODU'!B:D,3,FALSE)</f>
        <v>Limit ve Süreklilik</v>
      </c>
      <c r="F749" s="2" t="str">
        <f>VLOOKUP(C749,'KONU KODU'!B:D,3,FALSE)</f>
        <v>Parçalı Fonksiyonların Limiti</v>
      </c>
      <c r="G749" s="2" t="s">
        <v>5857</v>
      </c>
      <c r="H749" s="2" t="s">
        <v>5867</v>
      </c>
      <c r="I749" s="2" t="s">
        <v>5870</v>
      </c>
      <c r="J749" s="2" t="s">
        <v>5870</v>
      </c>
    </row>
    <row r="750" spans="1:10" ht="14.25" customHeight="1" x14ac:dyDescent="0.3">
      <c r="A750" s="2" t="s">
        <v>107</v>
      </c>
      <c r="B750" s="2" t="s">
        <v>7</v>
      </c>
      <c r="C750" s="2">
        <v>13560</v>
      </c>
      <c r="D750" s="2">
        <f>VLOOKUP(C750,'KONU KODU'!B:D,2,FALSE)</f>
        <v>12</v>
      </c>
      <c r="E750" s="2" t="str">
        <f>VLOOKUP(VALUE(CONCATENATE(LEFT(C750,3),"00")),'KONU KODU'!B:D,3,FALSE)</f>
        <v>Limit ve Süreklilik</v>
      </c>
      <c r="F750" s="2" t="str">
        <f>VLOOKUP(C750,'KONU KODU'!B:D,3,FALSE)</f>
        <v>Süreklilik</v>
      </c>
      <c r="G750" s="2" t="s">
        <v>5850</v>
      </c>
      <c r="H750" s="2" t="s">
        <v>5867</v>
      </c>
      <c r="I750" s="2" t="s">
        <v>5870</v>
      </c>
      <c r="J750" s="2" t="s">
        <v>5870</v>
      </c>
    </row>
    <row r="751" spans="1:10" ht="14.25" customHeight="1" x14ac:dyDescent="0.3">
      <c r="A751" s="3" t="s">
        <v>107</v>
      </c>
      <c r="B751" s="3" t="s">
        <v>7</v>
      </c>
      <c r="C751" s="3">
        <v>13520</v>
      </c>
      <c r="D751" s="2">
        <f>VLOOKUP(C751,'KONU KODU'!B:D,2,FALSE)</f>
        <v>12</v>
      </c>
      <c r="E751" s="2" t="str">
        <f>VLOOKUP(VALUE(CONCATENATE(LEFT(C751,3),"00")),'KONU KODU'!B:D,3,FALSE)</f>
        <v>Limit ve Süreklilik</v>
      </c>
      <c r="F751" s="2" t="str">
        <f>VLOOKUP(C751,'KONU KODU'!B:D,3,FALSE)</f>
        <v>Limit Alma Kuralları</v>
      </c>
      <c r="G751" s="2" t="s">
        <v>5857</v>
      </c>
      <c r="H751" s="2" t="s">
        <v>5867</v>
      </c>
      <c r="I751" s="2" t="s">
        <v>5871</v>
      </c>
      <c r="J751" s="2" t="s">
        <v>5873</v>
      </c>
    </row>
    <row r="752" spans="1:10" ht="14.25" customHeight="1" x14ac:dyDescent="0.3">
      <c r="A752" s="2" t="s">
        <v>107</v>
      </c>
      <c r="B752" s="2" t="s">
        <v>7</v>
      </c>
      <c r="C752" s="2">
        <v>13550</v>
      </c>
      <c r="D752" s="2">
        <f>VLOOKUP(C752,'KONU KODU'!B:D,2,FALSE)</f>
        <v>12</v>
      </c>
      <c r="E752" s="2" t="str">
        <f>VLOOKUP(VALUE(CONCATENATE(LEFT(C752,3),"00")),'KONU KODU'!B:D,3,FALSE)</f>
        <v>Limit ve Süreklilik</v>
      </c>
      <c r="F752" s="2" t="str">
        <f>VLOOKUP(C752,'KONU KODU'!B:D,3,FALSE)</f>
        <v>Limit Uygulamaları</v>
      </c>
      <c r="G752" s="2" t="s">
        <v>5856</v>
      </c>
      <c r="H752" s="2" t="s">
        <v>5867</v>
      </c>
      <c r="I752" s="2" t="s">
        <v>5870</v>
      </c>
      <c r="J752" s="2" t="s">
        <v>5870</v>
      </c>
    </row>
    <row r="753" spans="1:10" ht="14.25" customHeight="1" x14ac:dyDescent="0.3">
      <c r="A753" s="3" t="s">
        <v>107</v>
      </c>
      <c r="B753" s="3" t="s">
        <v>7</v>
      </c>
      <c r="C753" s="3">
        <v>13560</v>
      </c>
      <c r="D753" s="2">
        <f>VLOOKUP(C753,'KONU KODU'!B:D,2,FALSE)</f>
        <v>12</v>
      </c>
      <c r="E753" s="2" t="str">
        <f>VLOOKUP(VALUE(CONCATENATE(LEFT(C753,3),"00")),'KONU KODU'!B:D,3,FALSE)</f>
        <v>Limit ve Süreklilik</v>
      </c>
      <c r="F753" s="2" t="str">
        <f>VLOOKUP(C753,'KONU KODU'!B:D,3,FALSE)</f>
        <v>Süreklilik</v>
      </c>
      <c r="G753" s="2" t="s">
        <v>5857</v>
      </c>
      <c r="H753" s="2" t="s">
        <v>5867</v>
      </c>
      <c r="I753" s="2" t="s">
        <v>5871</v>
      </c>
      <c r="J753" s="2" t="s">
        <v>5873</v>
      </c>
    </row>
    <row r="754" spans="1:10" ht="14.25" customHeight="1" x14ac:dyDescent="0.3">
      <c r="A754" s="2" t="s">
        <v>107</v>
      </c>
      <c r="B754" s="2" t="s">
        <v>7</v>
      </c>
      <c r="C754" s="2">
        <v>13560</v>
      </c>
      <c r="D754" s="2">
        <f>VLOOKUP(C754,'KONU KODU'!B:D,2,FALSE)</f>
        <v>12</v>
      </c>
      <c r="E754" s="2" t="str">
        <f>VLOOKUP(VALUE(CONCATENATE(LEFT(C754,3),"00")),'KONU KODU'!B:D,3,FALSE)</f>
        <v>Limit ve Süreklilik</v>
      </c>
      <c r="F754" s="2" t="str">
        <f>VLOOKUP(C754,'KONU KODU'!B:D,3,FALSE)</f>
        <v>Süreklilik</v>
      </c>
      <c r="G754" s="2" t="s">
        <v>5850</v>
      </c>
      <c r="H754" s="2" t="s">
        <v>5867</v>
      </c>
      <c r="I754" s="2" t="s">
        <v>5871</v>
      </c>
      <c r="J754" s="2" t="s">
        <v>5873</v>
      </c>
    </row>
    <row r="755" spans="1:10" ht="14.25" customHeight="1" x14ac:dyDescent="0.3">
      <c r="A755" s="3" t="s">
        <v>108</v>
      </c>
      <c r="B755" s="3" t="s">
        <v>7</v>
      </c>
      <c r="C755" s="3">
        <v>13537</v>
      </c>
      <c r="D755" s="2">
        <f>VLOOKUP(C755,'KONU KODU'!B:D,2,FALSE)</f>
        <v>12</v>
      </c>
      <c r="E755" s="2" t="str">
        <f>VLOOKUP(VALUE(CONCATENATE(LEFT(C755,3),"00")),'KONU KODU'!B:D,3,FALSE)</f>
        <v>Limit ve Süreklilik</v>
      </c>
      <c r="F755" s="2" t="str">
        <f>VLOOKUP(C755,'KONU KODU'!B:D,3,FALSE)</f>
        <v>Parçalı Fonksiyonların Limiti</v>
      </c>
      <c r="G755" s="2" t="s">
        <v>5857</v>
      </c>
      <c r="H755" s="2" t="s">
        <v>5867</v>
      </c>
      <c r="I755" s="2" t="s">
        <v>5870</v>
      </c>
      <c r="J755" s="2" t="s">
        <v>5873</v>
      </c>
    </row>
    <row r="756" spans="1:10" ht="14.25" customHeight="1" x14ac:dyDescent="0.3">
      <c r="A756" s="2" t="s">
        <v>108</v>
      </c>
      <c r="B756" s="2" t="s">
        <v>7</v>
      </c>
      <c r="C756" s="2">
        <v>13510</v>
      </c>
      <c r="D756" s="2">
        <f>VLOOKUP(C756,'KONU KODU'!B:D,2,FALSE)</f>
        <v>12</v>
      </c>
      <c r="E756" s="2" t="str">
        <f>VLOOKUP(VALUE(CONCATENATE(LEFT(C756,3),"00")),'KONU KODU'!B:D,3,FALSE)</f>
        <v>Limit ve Süreklilik</v>
      </c>
      <c r="F756" s="2" t="str">
        <f>VLOOKUP(C756,'KONU KODU'!B:D,3,FALSE)</f>
        <v>Limit Tanımı ve Özellikleri</v>
      </c>
      <c r="G756" s="2" t="s">
        <v>5857</v>
      </c>
      <c r="H756" s="2" t="s">
        <v>5867</v>
      </c>
      <c r="I756" s="2" t="s">
        <v>5870</v>
      </c>
      <c r="J756" s="2" t="s">
        <v>5873</v>
      </c>
    </row>
    <row r="757" spans="1:10" ht="14.25" customHeight="1" x14ac:dyDescent="0.3">
      <c r="A757" s="3" t="s">
        <v>108</v>
      </c>
      <c r="B757" s="3" t="s">
        <v>7</v>
      </c>
      <c r="C757" s="3">
        <v>13537</v>
      </c>
      <c r="D757" s="2">
        <f>VLOOKUP(C757,'KONU KODU'!B:D,2,FALSE)</f>
        <v>12</v>
      </c>
      <c r="E757" s="2" t="str">
        <f>VLOOKUP(VALUE(CONCATENATE(LEFT(C757,3),"00")),'KONU KODU'!B:D,3,FALSE)</f>
        <v>Limit ve Süreklilik</v>
      </c>
      <c r="F757" s="2" t="str">
        <f>VLOOKUP(C757,'KONU KODU'!B:D,3,FALSE)</f>
        <v>Parçalı Fonksiyonların Limiti</v>
      </c>
      <c r="G757" s="2" t="s">
        <v>5857</v>
      </c>
      <c r="H757" s="2" t="s">
        <v>5867</v>
      </c>
      <c r="I757" s="2" t="s">
        <v>5871</v>
      </c>
      <c r="J757" s="2" t="s">
        <v>5873</v>
      </c>
    </row>
    <row r="758" spans="1:10" ht="14.25" customHeight="1" x14ac:dyDescent="0.3">
      <c r="A758" s="2" t="s">
        <v>108</v>
      </c>
      <c r="B758" s="2" t="s">
        <v>7</v>
      </c>
      <c r="C758" s="2">
        <v>13520</v>
      </c>
      <c r="D758" s="2">
        <f>VLOOKUP(C758,'KONU KODU'!B:D,2,FALSE)</f>
        <v>12</v>
      </c>
      <c r="E758" s="2" t="str">
        <f>VLOOKUP(VALUE(CONCATENATE(LEFT(C758,3),"00")),'KONU KODU'!B:D,3,FALSE)</f>
        <v>Limit ve Süreklilik</v>
      </c>
      <c r="F758" s="2" t="str">
        <f>VLOOKUP(C758,'KONU KODU'!B:D,3,FALSE)</f>
        <v>Limit Alma Kuralları</v>
      </c>
      <c r="G758" s="2" t="s">
        <v>5857</v>
      </c>
      <c r="H758" s="2" t="s">
        <v>5867</v>
      </c>
      <c r="I758" s="2" t="s">
        <v>5870</v>
      </c>
      <c r="J758" s="2" t="s">
        <v>5873</v>
      </c>
    </row>
    <row r="759" spans="1:10" ht="14.25" customHeight="1" x14ac:dyDescent="0.3">
      <c r="A759" s="3" t="s">
        <v>108</v>
      </c>
      <c r="B759" s="3" t="s">
        <v>7</v>
      </c>
      <c r="C759" s="3">
        <v>13520</v>
      </c>
      <c r="D759" s="2">
        <f>VLOOKUP(C759,'KONU KODU'!B:D,2,FALSE)</f>
        <v>12</v>
      </c>
      <c r="E759" s="2" t="str">
        <f>VLOOKUP(VALUE(CONCATENATE(LEFT(C759,3),"00")),'KONU KODU'!B:D,3,FALSE)</f>
        <v>Limit ve Süreklilik</v>
      </c>
      <c r="F759" s="2" t="str">
        <f>VLOOKUP(C759,'KONU KODU'!B:D,3,FALSE)</f>
        <v>Limit Alma Kuralları</v>
      </c>
      <c r="G759" s="2" t="s">
        <v>5857</v>
      </c>
      <c r="H759" s="2" t="s">
        <v>5867</v>
      </c>
      <c r="I759" s="2" t="s">
        <v>5871</v>
      </c>
      <c r="J759" s="2" t="s">
        <v>5873</v>
      </c>
    </row>
    <row r="760" spans="1:10" ht="14.25" customHeight="1" x14ac:dyDescent="0.3">
      <c r="A760" s="2" t="s">
        <v>108</v>
      </c>
      <c r="B760" s="2" t="s">
        <v>7</v>
      </c>
      <c r="C760" s="2">
        <v>13550</v>
      </c>
      <c r="D760" s="2">
        <f>VLOOKUP(C760,'KONU KODU'!B:D,2,FALSE)</f>
        <v>12</v>
      </c>
      <c r="E760" s="2" t="str">
        <f>VLOOKUP(VALUE(CONCATENATE(LEFT(C760,3),"00")),'KONU KODU'!B:D,3,FALSE)</f>
        <v>Limit ve Süreklilik</v>
      </c>
      <c r="F760" s="2" t="str">
        <f>VLOOKUP(C760,'KONU KODU'!B:D,3,FALSE)</f>
        <v>Limit Uygulamaları</v>
      </c>
      <c r="G760" s="2" t="s">
        <v>5856</v>
      </c>
      <c r="H760" s="2" t="s">
        <v>5867</v>
      </c>
      <c r="I760" s="2" t="s">
        <v>5870</v>
      </c>
      <c r="J760" s="2" t="s">
        <v>5873</v>
      </c>
    </row>
    <row r="761" spans="1:10" ht="14.25" customHeight="1" x14ac:dyDescent="0.3">
      <c r="A761" s="2" t="s">
        <v>108</v>
      </c>
      <c r="B761" s="2" t="s">
        <v>7</v>
      </c>
      <c r="C761" s="2">
        <v>13560</v>
      </c>
      <c r="D761" s="2">
        <f>VLOOKUP(C761,'KONU KODU'!B:D,2,FALSE)</f>
        <v>12</v>
      </c>
      <c r="E761" s="2" t="str">
        <f>VLOOKUP(VALUE(CONCATENATE(LEFT(C761,3),"00")),'KONU KODU'!B:D,3,FALSE)</f>
        <v>Limit ve Süreklilik</v>
      </c>
      <c r="F761" s="2" t="str">
        <f>VLOOKUP(C761,'KONU KODU'!B:D,3,FALSE)</f>
        <v>Süreklilik</v>
      </c>
      <c r="G761" s="2" t="s">
        <v>5850</v>
      </c>
      <c r="H761" s="2" t="s">
        <v>5867</v>
      </c>
      <c r="I761" s="2" t="s">
        <v>5871</v>
      </c>
      <c r="J761" s="2" t="s">
        <v>5873</v>
      </c>
    </row>
    <row r="762" spans="1:10" ht="14.25" customHeight="1" x14ac:dyDescent="0.3">
      <c r="A762" s="3" t="s">
        <v>108</v>
      </c>
      <c r="B762" s="3" t="s">
        <v>7</v>
      </c>
      <c r="C762" s="3">
        <v>13560</v>
      </c>
      <c r="D762" s="2">
        <f>VLOOKUP(C762,'KONU KODU'!B:D,2,FALSE)</f>
        <v>12</v>
      </c>
      <c r="E762" s="2" t="str">
        <f>VLOOKUP(VALUE(CONCATENATE(LEFT(C762,3),"00")),'KONU KODU'!B:D,3,FALSE)</f>
        <v>Limit ve Süreklilik</v>
      </c>
      <c r="F762" s="2" t="str">
        <f>VLOOKUP(C762,'KONU KODU'!B:D,3,FALSE)</f>
        <v>Süreklilik</v>
      </c>
      <c r="G762" s="2" t="s">
        <v>5857</v>
      </c>
      <c r="H762" s="2" t="s">
        <v>5867</v>
      </c>
      <c r="I762" s="2" t="s">
        <v>5870</v>
      </c>
      <c r="J762" s="2" t="s">
        <v>5870</v>
      </c>
    </row>
    <row r="763" spans="1:10" ht="14.25" customHeight="1" x14ac:dyDescent="0.3">
      <c r="A763" s="2" t="s">
        <v>108</v>
      </c>
      <c r="B763" s="2" t="s">
        <v>7</v>
      </c>
      <c r="C763" s="2">
        <v>13537</v>
      </c>
      <c r="D763" s="2">
        <f>VLOOKUP(C763,'KONU KODU'!B:D,2,FALSE)</f>
        <v>12</v>
      </c>
      <c r="E763" s="2" t="str">
        <f>VLOOKUP(VALUE(CONCATENATE(LEFT(C763,3),"00")),'KONU KODU'!B:D,3,FALSE)</f>
        <v>Limit ve Süreklilik</v>
      </c>
      <c r="F763" s="2" t="str">
        <f>VLOOKUP(C763,'KONU KODU'!B:D,3,FALSE)</f>
        <v>Parçalı Fonksiyonların Limiti</v>
      </c>
      <c r="G763" s="2" t="s">
        <v>5856</v>
      </c>
      <c r="H763" s="2" t="s">
        <v>5867</v>
      </c>
      <c r="I763" s="2" t="s">
        <v>5871</v>
      </c>
      <c r="J763" s="2" t="s">
        <v>5873</v>
      </c>
    </row>
    <row r="764" spans="1:10" ht="14.25" customHeight="1" x14ac:dyDescent="0.3">
      <c r="A764" s="2" t="s">
        <v>108</v>
      </c>
      <c r="B764" s="2" t="s">
        <v>7</v>
      </c>
      <c r="C764" s="2">
        <v>13560</v>
      </c>
      <c r="D764" s="2">
        <f>VLOOKUP(C764,'KONU KODU'!B:D,2,FALSE)</f>
        <v>12</v>
      </c>
      <c r="E764" s="2" t="str">
        <f>VLOOKUP(VALUE(CONCATENATE(LEFT(C764,3),"00")),'KONU KODU'!B:D,3,FALSE)</f>
        <v>Limit ve Süreklilik</v>
      </c>
      <c r="F764" s="2" t="str">
        <f>VLOOKUP(C764,'KONU KODU'!B:D,3,FALSE)</f>
        <v>Süreklilik</v>
      </c>
      <c r="G764" s="2" t="s">
        <v>5857</v>
      </c>
      <c r="H764" s="2" t="s">
        <v>5867</v>
      </c>
      <c r="I764" s="2" t="s">
        <v>5871</v>
      </c>
      <c r="J764" s="2" t="s">
        <v>5873</v>
      </c>
    </row>
    <row r="765" spans="1:10" ht="14.25" customHeight="1" x14ac:dyDescent="0.3">
      <c r="A765" s="3" t="s">
        <v>109</v>
      </c>
      <c r="B765" s="3" t="s">
        <v>7</v>
      </c>
      <c r="C765" s="3">
        <v>13510</v>
      </c>
      <c r="D765" s="2">
        <f>VLOOKUP(C765,'KONU KODU'!B:D,2,FALSE)</f>
        <v>12</v>
      </c>
      <c r="E765" s="2" t="str">
        <f>VLOOKUP(VALUE(CONCATENATE(LEFT(C765,3),"00")),'KONU KODU'!B:D,3,FALSE)</f>
        <v>Limit ve Süreklilik</v>
      </c>
      <c r="F765" s="2" t="str">
        <f>VLOOKUP(C765,'KONU KODU'!B:D,3,FALSE)</f>
        <v>Limit Tanımı ve Özellikleri</v>
      </c>
      <c r="G765" s="2" t="s">
        <v>5850</v>
      </c>
      <c r="H765" s="2" t="s">
        <v>5867</v>
      </c>
      <c r="I765" s="2" t="s">
        <v>5871</v>
      </c>
      <c r="J765" s="2" t="s">
        <v>5873</v>
      </c>
    </row>
    <row r="766" spans="1:10" ht="14.25" customHeight="1" x14ac:dyDescent="0.3">
      <c r="A766" s="2" t="s">
        <v>109</v>
      </c>
      <c r="B766" s="2" t="s">
        <v>7</v>
      </c>
      <c r="C766" s="2">
        <v>13520</v>
      </c>
      <c r="D766" s="2">
        <f>VLOOKUP(C766,'KONU KODU'!B:D,2,FALSE)</f>
        <v>12</v>
      </c>
      <c r="E766" s="2" t="str">
        <f>VLOOKUP(VALUE(CONCATENATE(LEFT(C766,3),"00")),'KONU KODU'!B:D,3,FALSE)</f>
        <v>Limit ve Süreklilik</v>
      </c>
      <c r="F766" s="2" t="str">
        <f>VLOOKUP(C766,'KONU KODU'!B:D,3,FALSE)</f>
        <v>Limit Alma Kuralları</v>
      </c>
      <c r="G766" s="2" t="s">
        <v>5857</v>
      </c>
      <c r="H766" s="2" t="s">
        <v>5867</v>
      </c>
      <c r="I766" s="2" t="s">
        <v>5871</v>
      </c>
      <c r="J766" s="2" t="s">
        <v>5873</v>
      </c>
    </row>
    <row r="767" spans="1:10" ht="14.25" customHeight="1" x14ac:dyDescent="0.3">
      <c r="A767" s="2" t="s">
        <v>109</v>
      </c>
      <c r="B767" s="2" t="s">
        <v>7</v>
      </c>
      <c r="C767" s="2">
        <v>13510</v>
      </c>
      <c r="D767" s="2">
        <f>VLOOKUP(C767,'KONU KODU'!B:D,2,FALSE)</f>
        <v>12</v>
      </c>
      <c r="E767" s="2" t="str">
        <f>VLOOKUP(VALUE(CONCATENATE(LEFT(C767,3),"00")),'KONU KODU'!B:D,3,FALSE)</f>
        <v>Limit ve Süreklilik</v>
      </c>
      <c r="F767" s="2" t="str">
        <f>VLOOKUP(C767,'KONU KODU'!B:D,3,FALSE)</f>
        <v>Limit Tanımı ve Özellikleri</v>
      </c>
      <c r="G767" s="2" t="s">
        <v>5856</v>
      </c>
      <c r="H767" s="2" t="s">
        <v>5866</v>
      </c>
      <c r="I767" s="2" t="s">
        <v>5870</v>
      </c>
      <c r="J767" s="2" t="s">
        <v>5873</v>
      </c>
    </row>
    <row r="768" spans="1:10" ht="14.25" customHeight="1" x14ac:dyDescent="0.3">
      <c r="A768" s="2" t="s">
        <v>109</v>
      </c>
      <c r="B768" s="2" t="s">
        <v>7</v>
      </c>
      <c r="C768" s="2">
        <v>13537</v>
      </c>
      <c r="D768" s="2">
        <f>VLOOKUP(C768,'KONU KODU'!B:D,2,FALSE)</f>
        <v>12</v>
      </c>
      <c r="E768" s="2" t="str">
        <f>VLOOKUP(VALUE(CONCATENATE(LEFT(C768,3),"00")),'KONU KODU'!B:D,3,FALSE)</f>
        <v>Limit ve Süreklilik</v>
      </c>
      <c r="F768" s="2" t="str">
        <f>VLOOKUP(C768,'KONU KODU'!B:D,3,FALSE)</f>
        <v>Parçalı Fonksiyonların Limiti</v>
      </c>
      <c r="G768" s="2" t="s">
        <v>5857</v>
      </c>
      <c r="H768" s="2" t="s">
        <v>5867</v>
      </c>
      <c r="I768" s="2" t="s">
        <v>5870</v>
      </c>
      <c r="J768" s="2" t="s">
        <v>5873</v>
      </c>
    </row>
    <row r="769" spans="1:10" ht="14.25" customHeight="1" x14ac:dyDescent="0.3">
      <c r="A769" s="3" t="s">
        <v>109</v>
      </c>
      <c r="B769" s="3" t="s">
        <v>7</v>
      </c>
      <c r="C769" s="3">
        <v>13560</v>
      </c>
      <c r="D769" s="2">
        <f>VLOOKUP(C769,'KONU KODU'!B:D,2,FALSE)</f>
        <v>12</v>
      </c>
      <c r="E769" s="2" t="str">
        <f>VLOOKUP(VALUE(CONCATENATE(LEFT(C769,3),"00")),'KONU KODU'!B:D,3,FALSE)</f>
        <v>Limit ve Süreklilik</v>
      </c>
      <c r="F769" s="2" t="str">
        <f>VLOOKUP(C769,'KONU KODU'!B:D,3,FALSE)</f>
        <v>Süreklilik</v>
      </c>
      <c r="G769" s="2" t="s">
        <v>5857</v>
      </c>
      <c r="H769" s="2" t="s">
        <v>5867</v>
      </c>
      <c r="I769" s="2" t="s">
        <v>5871</v>
      </c>
      <c r="J769" s="2" t="s">
        <v>5873</v>
      </c>
    </row>
    <row r="770" spans="1:10" ht="14.25" customHeight="1" x14ac:dyDescent="0.3">
      <c r="A770" s="3" t="s">
        <v>109</v>
      </c>
      <c r="B770" s="3" t="s">
        <v>7</v>
      </c>
      <c r="C770" s="3">
        <v>13560</v>
      </c>
      <c r="D770" s="2">
        <f>VLOOKUP(C770,'KONU KODU'!B:D,2,FALSE)</f>
        <v>12</v>
      </c>
      <c r="E770" s="2" t="str">
        <f>VLOOKUP(VALUE(CONCATENATE(LEFT(C770,3),"00")),'KONU KODU'!B:D,3,FALSE)</f>
        <v>Limit ve Süreklilik</v>
      </c>
      <c r="F770" s="2" t="str">
        <f>VLOOKUP(C770,'KONU KODU'!B:D,3,FALSE)</f>
        <v>Süreklilik</v>
      </c>
      <c r="G770" s="2" t="s">
        <v>5850</v>
      </c>
      <c r="H770" s="2" t="s">
        <v>5867</v>
      </c>
      <c r="I770" s="2" t="s">
        <v>5871</v>
      </c>
      <c r="J770" s="2" t="s">
        <v>5873</v>
      </c>
    </row>
    <row r="771" spans="1:10" ht="14.25" customHeight="1" x14ac:dyDescent="0.3">
      <c r="A771" s="2" t="s">
        <v>109</v>
      </c>
      <c r="B771" s="2" t="s">
        <v>7</v>
      </c>
      <c r="C771" s="2">
        <v>13560</v>
      </c>
      <c r="D771" s="2">
        <f>VLOOKUP(C771,'KONU KODU'!B:D,2,FALSE)</f>
        <v>12</v>
      </c>
      <c r="E771" s="2" t="str">
        <f>VLOOKUP(VALUE(CONCATENATE(LEFT(C771,3),"00")),'KONU KODU'!B:D,3,FALSE)</f>
        <v>Limit ve Süreklilik</v>
      </c>
      <c r="F771" s="2" t="str">
        <f>VLOOKUP(C771,'KONU KODU'!B:D,3,FALSE)</f>
        <v>Süreklilik</v>
      </c>
      <c r="G771" s="2" t="s">
        <v>5856</v>
      </c>
      <c r="H771" s="2" t="s">
        <v>5867</v>
      </c>
      <c r="I771" s="2" t="s">
        <v>5870</v>
      </c>
      <c r="J771" s="2" t="s">
        <v>5873</v>
      </c>
    </row>
    <row r="772" spans="1:10" ht="14.25" customHeight="1" x14ac:dyDescent="0.3">
      <c r="A772" s="3" t="s">
        <v>109</v>
      </c>
      <c r="B772" s="3" t="s">
        <v>7</v>
      </c>
      <c r="C772" s="3">
        <v>13560</v>
      </c>
      <c r="D772" s="2">
        <f>VLOOKUP(C772,'KONU KODU'!B:D,2,FALSE)</f>
        <v>12</v>
      </c>
      <c r="E772" s="2" t="str">
        <f>VLOOKUP(VALUE(CONCATENATE(LEFT(C772,3),"00")),'KONU KODU'!B:D,3,FALSE)</f>
        <v>Limit ve Süreklilik</v>
      </c>
      <c r="F772" s="2" t="str">
        <f>VLOOKUP(C772,'KONU KODU'!B:D,3,FALSE)</f>
        <v>Süreklilik</v>
      </c>
      <c r="G772" s="2" t="s">
        <v>5856</v>
      </c>
      <c r="H772" s="2" t="s">
        <v>5867</v>
      </c>
      <c r="I772" s="2" t="s">
        <v>5871</v>
      </c>
      <c r="J772" s="2" t="s">
        <v>5870</v>
      </c>
    </row>
    <row r="773" spans="1:10" ht="14.25" customHeight="1" x14ac:dyDescent="0.3">
      <c r="A773" s="2" t="s">
        <v>109</v>
      </c>
      <c r="B773" s="2" t="s">
        <v>7</v>
      </c>
      <c r="C773" s="2">
        <v>13560</v>
      </c>
      <c r="D773" s="2">
        <f>VLOOKUP(C773,'KONU KODU'!B:D,2,FALSE)</f>
        <v>12</v>
      </c>
      <c r="E773" s="2" t="str">
        <f>VLOOKUP(VALUE(CONCATENATE(LEFT(C773,3),"00")),'KONU KODU'!B:D,3,FALSE)</f>
        <v>Limit ve Süreklilik</v>
      </c>
      <c r="F773" s="2" t="str">
        <f>VLOOKUP(C773,'KONU KODU'!B:D,3,FALSE)</f>
        <v>Süreklilik</v>
      </c>
      <c r="G773" s="2" t="s">
        <v>5857</v>
      </c>
      <c r="H773" s="2" t="s">
        <v>5867</v>
      </c>
      <c r="I773" s="2" t="s">
        <v>5870</v>
      </c>
      <c r="J773" s="2" t="s">
        <v>5873</v>
      </c>
    </row>
    <row r="774" spans="1:10" ht="14.25" customHeight="1" x14ac:dyDescent="0.3">
      <c r="A774" s="3" t="s">
        <v>110</v>
      </c>
      <c r="B774" s="3" t="s">
        <v>7</v>
      </c>
      <c r="C774" s="3">
        <v>13520</v>
      </c>
      <c r="D774" s="2">
        <f>VLOOKUP(C774,'KONU KODU'!B:D,2,FALSE)</f>
        <v>12</v>
      </c>
      <c r="E774" s="2" t="str">
        <f>VLOOKUP(VALUE(CONCATENATE(LEFT(C774,3),"00")),'KONU KODU'!B:D,3,FALSE)</f>
        <v>Limit ve Süreklilik</v>
      </c>
      <c r="F774" s="2" t="str">
        <f>VLOOKUP(C774,'KONU KODU'!B:D,3,FALSE)</f>
        <v>Limit Alma Kuralları</v>
      </c>
      <c r="G774" s="2" t="s">
        <v>5850</v>
      </c>
      <c r="H774" s="2" t="s">
        <v>5866</v>
      </c>
      <c r="I774" s="2" t="s">
        <v>5871</v>
      </c>
      <c r="J774" s="2" t="s">
        <v>5870</v>
      </c>
    </row>
    <row r="775" spans="1:10" ht="14.25" customHeight="1" x14ac:dyDescent="0.3">
      <c r="A775" s="2" t="s">
        <v>110</v>
      </c>
      <c r="B775" s="2" t="s">
        <v>7</v>
      </c>
      <c r="C775" s="2">
        <v>13520</v>
      </c>
      <c r="D775" s="2">
        <f>VLOOKUP(C775,'KONU KODU'!B:D,2,FALSE)</f>
        <v>12</v>
      </c>
      <c r="E775" s="2" t="str">
        <f>VLOOKUP(VALUE(CONCATENATE(LEFT(C775,3),"00")),'KONU KODU'!B:D,3,FALSE)</f>
        <v>Limit ve Süreklilik</v>
      </c>
      <c r="F775" s="2" t="str">
        <f>VLOOKUP(C775,'KONU KODU'!B:D,3,FALSE)</f>
        <v>Limit Alma Kuralları</v>
      </c>
      <c r="G775" s="2" t="s">
        <v>5856</v>
      </c>
      <c r="H775" s="2" t="s">
        <v>5867</v>
      </c>
      <c r="I775" s="2" t="s">
        <v>5870</v>
      </c>
      <c r="J775" s="2" t="s">
        <v>5873</v>
      </c>
    </row>
    <row r="776" spans="1:10" ht="14.25" customHeight="1" x14ac:dyDescent="0.3">
      <c r="A776" s="3" t="s">
        <v>110</v>
      </c>
      <c r="B776" s="3" t="s">
        <v>7</v>
      </c>
      <c r="C776" s="3">
        <v>13520</v>
      </c>
      <c r="D776" s="2">
        <f>VLOOKUP(C776,'KONU KODU'!B:D,2,FALSE)</f>
        <v>12</v>
      </c>
      <c r="E776" s="2" t="str">
        <f>VLOOKUP(VALUE(CONCATENATE(LEFT(C776,3),"00")),'KONU KODU'!B:D,3,FALSE)</f>
        <v>Limit ve Süreklilik</v>
      </c>
      <c r="F776" s="2" t="str">
        <f>VLOOKUP(C776,'KONU KODU'!B:D,3,FALSE)</f>
        <v>Limit Alma Kuralları</v>
      </c>
      <c r="G776" s="2" t="s">
        <v>5857</v>
      </c>
      <c r="H776" s="2" t="s">
        <v>5867</v>
      </c>
      <c r="I776" s="2" t="s">
        <v>5870</v>
      </c>
      <c r="J776" s="2" t="s">
        <v>5873</v>
      </c>
    </row>
    <row r="777" spans="1:10" ht="14.25" customHeight="1" x14ac:dyDescent="0.3">
      <c r="A777" s="2" t="s">
        <v>110</v>
      </c>
      <c r="B777" s="2" t="s">
        <v>7</v>
      </c>
      <c r="C777" s="2">
        <v>13550</v>
      </c>
      <c r="D777" s="2">
        <f>VLOOKUP(C777,'KONU KODU'!B:D,2,FALSE)</f>
        <v>12</v>
      </c>
      <c r="E777" s="2" t="str">
        <f>VLOOKUP(VALUE(CONCATENATE(LEFT(C777,3),"00")),'KONU KODU'!B:D,3,FALSE)</f>
        <v>Limit ve Süreklilik</v>
      </c>
      <c r="F777" s="2" t="str">
        <f>VLOOKUP(C777,'KONU KODU'!B:D,3,FALSE)</f>
        <v>Limit Uygulamaları</v>
      </c>
      <c r="G777" s="2" t="s">
        <v>5856</v>
      </c>
      <c r="H777" s="2" t="s">
        <v>5867</v>
      </c>
      <c r="I777" s="2" t="s">
        <v>5870</v>
      </c>
      <c r="J777" s="2" t="s">
        <v>5873</v>
      </c>
    </row>
    <row r="778" spans="1:10" ht="14.25" customHeight="1" x14ac:dyDescent="0.3">
      <c r="A778" s="3" t="s">
        <v>110</v>
      </c>
      <c r="B778" s="3" t="s">
        <v>7</v>
      </c>
      <c r="C778" s="3">
        <v>13537</v>
      </c>
      <c r="D778" s="2">
        <f>VLOOKUP(C778,'KONU KODU'!B:D,2,FALSE)</f>
        <v>12</v>
      </c>
      <c r="E778" s="2" t="str">
        <f>VLOOKUP(VALUE(CONCATENATE(LEFT(C778,3),"00")),'KONU KODU'!B:D,3,FALSE)</f>
        <v>Limit ve Süreklilik</v>
      </c>
      <c r="F778" s="2" t="str">
        <f>VLOOKUP(C778,'KONU KODU'!B:D,3,FALSE)</f>
        <v>Parçalı Fonksiyonların Limiti</v>
      </c>
      <c r="G778" s="2" t="s">
        <v>5850</v>
      </c>
      <c r="H778" s="2" t="s">
        <v>5867</v>
      </c>
      <c r="I778" s="2" t="s">
        <v>5871</v>
      </c>
      <c r="J778" s="2" t="s">
        <v>5873</v>
      </c>
    </row>
    <row r="779" spans="1:10" ht="14.25" customHeight="1" x14ac:dyDescent="0.3">
      <c r="A779" s="2" t="s">
        <v>110</v>
      </c>
      <c r="B779" s="2" t="s">
        <v>7</v>
      </c>
      <c r="C779" s="2">
        <v>13560</v>
      </c>
      <c r="D779" s="2">
        <f>VLOOKUP(C779,'KONU KODU'!B:D,2,FALSE)</f>
        <v>12</v>
      </c>
      <c r="E779" s="2" t="str">
        <f>VLOOKUP(VALUE(CONCATENATE(LEFT(C779,3),"00")),'KONU KODU'!B:D,3,FALSE)</f>
        <v>Limit ve Süreklilik</v>
      </c>
      <c r="F779" s="2" t="str">
        <f>VLOOKUP(C779,'KONU KODU'!B:D,3,FALSE)</f>
        <v>Süreklilik</v>
      </c>
      <c r="G779" s="2" t="s">
        <v>5857</v>
      </c>
      <c r="H779" s="2" t="s">
        <v>5867</v>
      </c>
      <c r="I779" s="2" t="s">
        <v>5870</v>
      </c>
      <c r="J779" s="2" t="s">
        <v>5870</v>
      </c>
    </row>
    <row r="780" spans="1:10" ht="14.25" customHeight="1" x14ac:dyDescent="0.3">
      <c r="A780" s="3" t="s">
        <v>110</v>
      </c>
      <c r="B780" s="3" t="s">
        <v>7</v>
      </c>
      <c r="C780" s="3">
        <v>13560</v>
      </c>
      <c r="D780" s="2">
        <f>VLOOKUP(C780,'KONU KODU'!B:D,2,FALSE)</f>
        <v>12</v>
      </c>
      <c r="E780" s="2" t="str">
        <f>VLOOKUP(VALUE(CONCATENATE(LEFT(C780,3),"00")),'KONU KODU'!B:D,3,FALSE)</f>
        <v>Limit ve Süreklilik</v>
      </c>
      <c r="F780" s="2" t="str">
        <f>VLOOKUP(C780,'KONU KODU'!B:D,3,FALSE)</f>
        <v>Süreklilik</v>
      </c>
      <c r="G780" s="2" t="s">
        <v>5850</v>
      </c>
      <c r="H780" s="2" t="s">
        <v>5867</v>
      </c>
      <c r="I780" s="2" t="s">
        <v>5871</v>
      </c>
      <c r="J780" s="2" t="s">
        <v>5873</v>
      </c>
    </row>
    <row r="781" spans="1:10" ht="14.25" customHeight="1" x14ac:dyDescent="0.3">
      <c r="A781" s="2" t="s">
        <v>110</v>
      </c>
      <c r="B781" s="2" t="s">
        <v>7</v>
      </c>
      <c r="C781" s="2">
        <v>13537</v>
      </c>
      <c r="D781" s="2">
        <f>VLOOKUP(C781,'KONU KODU'!B:D,2,FALSE)</f>
        <v>12</v>
      </c>
      <c r="E781" s="2" t="str">
        <f>VLOOKUP(VALUE(CONCATENATE(LEFT(C781,3),"00")),'KONU KODU'!B:D,3,FALSE)</f>
        <v>Limit ve Süreklilik</v>
      </c>
      <c r="F781" s="2" t="str">
        <f>VLOOKUP(C781,'KONU KODU'!B:D,3,FALSE)</f>
        <v>Parçalı Fonksiyonların Limiti</v>
      </c>
      <c r="G781" s="2" t="s">
        <v>5857</v>
      </c>
      <c r="H781" s="2" t="s">
        <v>5867</v>
      </c>
      <c r="I781" s="2" t="s">
        <v>5871</v>
      </c>
      <c r="J781" s="2" t="s">
        <v>5873</v>
      </c>
    </row>
    <row r="782" spans="1:10" ht="14.25" customHeight="1" x14ac:dyDescent="0.3">
      <c r="A782" s="3" t="s">
        <v>110</v>
      </c>
      <c r="B782" s="3" t="s">
        <v>7</v>
      </c>
      <c r="C782" s="3">
        <v>13550</v>
      </c>
      <c r="D782" s="2">
        <f>VLOOKUP(C782,'KONU KODU'!B:D,2,FALSE)</f>
        <v>12</v>
      </c>
      <c r="E782" s="2" t="str">
        <f>VLOOKUP(VALUE(CONCATENATE(LEFT(C782,3),"00")),'KONU KODU'!B:D,3,FALSE)</f>
        <v>Limit ve Süreklilik</v>
      </c>
      <c r="F782" s="2" t="str">
        <f>VLOOKUP(C782,'KONU KODU'!B:D,3,FALSE)</f>
        <v>Limit Uygulamaları</v>
      </c>
      <c r="G782" s="2" t="s">
        <v>5856</v>
      </c>
      <c r="H782" s="2" t="s">
        <v>5867</v>
      </c>
      <c r="I782" s="2" t="s">
        <v>5871</v>
      </c>
      <c r="J782" s="2" t="s">
        <v>5873</v>
      </c>
    </row>
    <row r="783" spans="1:10" ht="14.25" customHeight="1" x14ac:dyDescent="0.3">
      <c r="A783" s="3" t="s">
        <v>111</v>
      </c>
      <c r="B783" s="3" t="s">
        <v>7</v>
      </c>
      <c r="C783" s="3">
        <v>13550</v>
      </c>
      <c r="D783" s="2">
        <f>VLOOKUP(C783,'KONU KODU'!B:D,2,FALSE)</f>
        <v>12</v>
      </c>
      <c r="E783" s="2" t="str">
        <f>VLOOKUP(VALUE(CONCATENATE(LEFT(C783,3),"00")),'KONU KODU'!B:D,3,FALSE)</f>
        <v>Limit ve Süreklilik</v>
      </c>
      <c r="F783" s="2" t="str">
        <f>VLOOKUP(C783,'KONU KODU'!B:D,3,FALSE)</f>
        <v>Limit Uygulamaları</v>
      </c>
      <c r="G783" s="2" t="s">
        <v>5856</v>
      </c>
      <c r="H783" s="2" t="s">
        <v>5867</v>
      </c>
      <c r="I783" s="2" t="s">
        <v>5871</v>
      </c>
      <c r="J783" s="2" t="s">
        <v>5873</v>
      </c>
    </row>
    <row r="784" spans="1:10" ht="14.25" customHeight="1" x14ac:dyDescent="0.3">
      <c r="A784" s="2" t="s">
        <v>111</v>
      </c>
      <c r="B784" s="2" t="s">
        <v>7</v>
      </c>
      <c r="C784" s="2">
        <v>13540</v>
      </c>
      <c r="D784" s="2">
        <f>VLOOKUP(C784,'KONU KODU'!B:D,2,FALSE)</f>
        <v>12</v>
      </c>
      <c r="E784" s="2" t="str">
        <f>VLOOKUP(VALUE(CONCATENATE(LEFT(C784,3),"00")),'KONU KODU'!B:D,3,FALSE)</f>
        <v>Limit ve Süreklilik</v>
      </c>
      <c r="F784" s="2" t="str">
        <f>VLOOKUP(C784,'KONU KODU'!B:D,3,FALSE)</f>
        <v>Limitte Belirsizlik Durumu</v>
      </c>
      <c r="G784" s="2" t="s">
        <v>5857</v>
      </c>
      <c r="H784" s="2" t="s">
        <v>5867</v>
      </c>
      <c r="I784" s="2" t="s">
        <v>5870</v>
      </c>
      <c r="J784" s="2" t="s">
        <v>5873</v>
      </c>
    </row>
    <row r="785" spans="1:10" ht="14.25" customHeight="1" x14ac:dyDescent="0.3">
      <c r="A785" s="3" t="s">
        <v>111</v>
      </c>
      <c r="B785" s="3" t="s">
        <v>7</v>
      </c>
      <c r="C785" s="3">
        <v>13520</v>
      </c>
      <c r="D785" s="2">
        <f>VLOOKUP(C785,'KONU KODU'!B:D,2,FALSE)</f>
        <v>12</v>
      </c>
      <c r="E785" s="2" t="str">
        <f>VLOOKUP(VALUE(CONCATENATE(LEFT(C785,3),"00")),'KONU KODU'!B:D,3,FALSE)</f>
        <v>Limit ve Süreklilik</v>
      </c>
      <c r="F785" s="2" t="str">
        <f>VLOOKUP(C785,'KONU KODU'!B:D,3,FALSE)</f>
        <v>Limit Alma Kuralları</v>
      </c>
      <c r="G785" s="2" t="s">
        <v>5850</v>
      </c>
      <c r="H785" s="2" t="s">
        <v>5867</v>
      </c>
      <c r="I785" s="2" t="s">
        <v>5870</v>
      </c>
      <c r="J785" s="2" t="s">
        <v>5873</v>
      </c>
    </row>
    <row r="786" spans="1:10" ht="14.25" customHeight="1" x14ac:dyDescent="0.3">
      <c r="A786" s="2" t="s">
        <v>111</v>
      </c>
      <c r="B786" s="2" t="s">
        <v>7</v>
      </c>
      <c r="C786" s="2">
        <v>13550</v>
      </c>
      <c r="D786" s="2">
        <f>VLOOKUP(C786,'KONU KODU'!B:D,2,FALSE)</f>
        <v>12</v>
      </c>
      <c r="E786" s="2" t="str">
        <f>VLOOKUP(VALUE(CONCATENATE(LEFT(C786,3),"00")),'KONU KODU'!B:D,3,FALSE)</f>
        <v>Limit ve Süreklilik</v>
      </c>
      <c r="F786" s="2" t="str">
        <f>VLOOKUP(C786,'KONU KODU'!B:D,3,FALSE)</f>
        <v>Limit Uygulamaları</v>
      </c>
      <c r="G786" s="2" t="s">
        <v>5856</v>
      </c>
      <c r="H786" s="2" t="s">
        <v>5867</v>
      </c>
      <c r="I786" s="2" t="s">
        <v>5870</v>
      </c>
      <c r="J786" s="2" t="s">
        <v>5873</v>
      </c>
    </row>
    <row r="787" spans="1:10" ht="14.25" customHeight="1" x14ac:dyDescent="0.3">
      <c r="A787" s="2" t="s">
        <v>111</v>
      </c>
      <c r="B787" s="2" t="s">
        <v>7</v>
      </c>
      <c r="C787" s="2">
        <v>13520</v>
      </c>
      <c r="D787" s="2">
        <f>VLOOKUP(C787,'KONU KODU'!B:D,2,FALSE)</f>
        <v>12</v>
      </c>
      <c r="E787" s="2" t="str">
        <f>VLOOKUP(VALUE(CONCATENATE(LEFT(C787,3),"00")),'KONU KODU'!B:D,3,FALSE)</f>
        <v>Limit ve Süreklilik</v>
      </c>
      <c r="F787" s="2" t="str">
        <f>VLOOKUP(C787,'KONU KODU'!B:D,3,FALSE)</f>
        <v>Limit Alma Kuralları</v>
      </c>
      <c r="G787" s="2" t="s">
        <v>5857</v>
      </c>
      <c r="H787" s="2" t="s">
        <v>5866</v>
      </c>
      <c r="I787" s="2" t="s">
        <v>5871</v>
      </c>
      <c r="J787" s="2" t="s">
        <v>5873</v>
      </c>
    </row>
    <row r="788" spans="1:10" ht="14.25" customHeight="1" x14ac:dyDescent="0.3">
      <c r="A788" s="3" t="s">
        <v>111</v>
      </c>
      <c r="B788" s="3" t="s">
        <v>7</v>
      </c>
      <c r="C788" s="3">
        <v>13550</v>
      </c>
      <c r="D788" s="2">
        <f>VLOOKUP(C788,'KONU KODU'!B:D,2,FALSE)</f>
        <v>12</v>
      </c>
      <c r="E788" s="2" t="str">
        <f>VLOOKUP(VALUE(CONCATENATE(LEFT(C788,3),"00")),'KONU KODU'!B:D,3,FALSE)</f>
        <v>Limit ve Süreklilik</v>
      </c>
      <c r="F788" s="2" t="str">
        <f>VLOOKUP(C788,'KONU KODU'!B:D,3,FALSE)</f>
        <v>Limit Uygulamaları</v>
      </c>
      <c r="G788" s="2" t="s">
        <v>5850</v>
      </c>
      <c r="H788" s="2" t="s">
        <v>5867</v>
      </c>
      <c r="I788" s="2" t="s">
        <v>5870</v>
      </c>
      <c r="J788" s="2" t="s">
        <v>5870</v>
      </c>
    </row>
    <row r="789" spans="1:10" ht="14.25" customHeight="1" x14ac:dyDescent="0.3">
      <c r="A789" s="2" t="s">
        <v>111</v>
      </c>
      <c r="B789" s="2" t="s">
        <v>7</v>
      </c>
      <c r="C789" s="2">
        <v>13541</v>
      </c>
      <c r="D789" s="2">
        <f>VLOOKUP(C789,'KONU KODU'!B:D,2,FALSE)</f>
        <v>12</v>
      </c>
      <c r="E789" s="2" t="str">
        <f>VLOOKUP(VALUE(CONCATENATE(LEFT(C789,3),"00")),'KONU KODU'!B:D,3,FALSE)</f>
        <v>Limit ve Süreklilik</v>
      </c>
      <c r="F789" s="2" t="str">
        <f>VLOOKUP(C789,'KONU KODU'!B:D,3,FALSE)</f>
        <v>0/0 Belirsizliği</v>
      </c>
      <c r="G789" s="2" t="s">
        <v>5857</v>
      </c>
      <c r="H789" s="2" t="s">
        <v>5866</v>
      </c>
      <c r="I789" s="2" t="s">
        <v>5870</v>
      </c>
      <c r="J789" s="2" t="s">
        <v>5870</v>
      </c>
    </row>
    <row r="790" spans="1:10" ht="14.25" customHeight="1" x14ac:dyDescent="0.3">
      <c r="A790" s="3" t="s">
        <v>111</v>
      </c>
      <c r="B790" s="3" t="s">
        <v>7</v>
      </c>
      <c r="C790" s="3">
        <v>13530</v>
      </c>
      <c r="D790" s="2">
        <f>VLOOKUP(C790,'KONU KODU'!B:D,2,FALSE)</f>
        <v>12</v>
      </c>
      <c r="E790" s="2" t="str">
        <f>VLOOKUP(VALUE(CONCATENATE(LEFT(C790,3),"00")),'KONU KODU'!B:D,3,FALSE)</f>
        <v>Limit ve Süreklilik</v>
      </c>
      <c r="F790" s="2" t="str">
        <f>VLOOKUP(C790,'KONU KODU'!B:D,3,FALSE)</f>
        <v>Özel Tanımlı Fonksiyonların Limitleri</v>
      </c>
      <c r="G790" s="2" t="s">
        <v>5857</v>
      </c>
      <c r="H790" s="2" t="s">
        <v>5867</v>
      </c>
      <c r="I790" s="2" t="s">
        <v>5871</v>
      </c>
      <c r="J790" s="2" t="s">
        <v>5873</v>
      </c>
    </row>
    <row r="791" spans="1:10" ht="14.25" customHeight="1" x14ac:dyDescent="0.3">
      <c r="A791" s="2" t="s">
        <v>111</v>
      </c>
      <c r="B791" s="2" t="s">
        <v>7</v>
      </c>
      <c r="C791" s="2">
        <v>13560</v>
      </c>
      <c r="D791" s="2">
        <f>VLOOKUP(C791,'KONU KODU'!B:D,2,FALSE)</f>
        <v>12</v>
      </c>
      <c r="E791" s="2" t="str">
        <f>VLOOKUP(VALUE(CONCATENATE(LEFT(C791,3),"00")),'KONU KODU'!B:D,3,FALSE)</f>
        <v>Limit ve Süreklilik</v>
      </c>
      <c r="F791" s="2" t="str">
        <f>VLOOKUP(C791,'KONU KODU'!B:D,3,FALSE)</f>
        <v>Süreklilik</v>
      </c>
      <c r="G791" s="2" t="s">
        <v>5850</v>
      </c>
      <c r="H791" s="2" t="s">
        <v>5867</v>
      </c>
      <c r="I791" s="2" t="s">
        <v>5871</v>
      </c>
      <c r="J791" s="2" t="s">
        <v>5873</v>
      </c>
    </row>
    <row r="792" spans="1:10" ht="14.25" customHeight="1" x14ac:dyDescent="0.3">
      <c r="A792" s="3" t="s">
        <v>111</v>
      </c>
      <c r="B792" s="3" t="s">
        <v>7</v>
      </c>
      <c r="C792" s="3">
        <v>13560</v>
      </c>
      <c r="D792" s="2">
        <f>VLOOKUP(C792,'KONU KODU'!B:D,2,FALSE)</f>
        <v>12</v>
      </c>
      <c r="E792" s="2" t="str">
        <f>VLOOKUP(VALUE(CONCATENATE(LEFT(C792,3),"00")),'KONU KODU'!B:D,3,FALSE)</f>
        <v>Limit ve Süreklilik</v>
      </c>
      <c r="F792" s="2" t="str">
        <f>VLOOKUP(C792,'KONU KODU'!B:D,3,FALSE)</f>
        <v>Süreklilik</v>
      </c>
      <c r="G792" s="2" t="s">
        <v>5857</v>
      </c>
      <c r="H792" s="2" t="s">
        <v>5867</v>
      </c>
      <c r="I792" s="2" t="s">
        <v>5871</v>
      </c>
      <c r="J792" s="2" t="s">
        <v>5873</v>
      </c>
    </row>
    <row r="793" spans="1:10" ht="14.25" customHeight="1" x14ac:dyDescent="0.3">
      <c r="A793" s="2" t="s">
        <v>111</v>
      </c>
      <c r="B793" s="2" t="s">
        <v>7</v>
      </c>
      <c r="C793" s="2">
        <v>13560</v>
      </c>
      <c r="D793" s="2">
        <f>VLOOKUP(C793,'KONU KODU'!B:D,2,FALSE)</f>
        <v>12</v>
      </c>
      <c r="E793" s="2" t="str">
        <f>VLOOKUP(VALUE(CONCATENATE(LEFT(C793,3),"00")),'KONU KODU'!B:D,3,FALSE)</f>
        <v>Limit ve Süreklilik</v>
      </c>
      <c r="F793" s="2" t="str">
        <f>VLOOKUP(C793,'KONU KODU'!B:D,3,FALSE)</f>
        <v>Süreklilik</v>
      </c>
      <c r="G793" s="2" t="s">
        <v>5857</v>
      </c>
      <c r="H793" s="2" t="s">
        <v>5867</v>
      </c>
      <c r="I793" s="2" t="s">
        <v>5870</v>
      </c>
      <c r="J793" s="2" t="s">
        <v>5873</v>
      </c>
    </row>
    <row r="794" spans="1:10" ht="14.25" customHeight="1" x14ac:dyDescent="0.3">
      <c r="A794" s="3" t="s">
        <v>112</v>
      </c>
      <c r="B794" s="3" t="s">
        <v>7</v>
      </c>
      <c r="C794" s="3">
        <v>13550</v>
      </c>
      <c r="D794" s="2">
        <f>VLOOKUP(C794,'KONU KODU'!B:D,2,FALSE)</f>
        <v>12</v>
      </c>
      <c r="E794" s="2" t="str">
        <f>VLOOKUP(VALUE(CONCATENATE(LEFT(C794,3),"00")),'KONU KODU'!B:D,3,FALSE)</f>
        <v>Limit ve Süreklilik</v>
      </c>
      <c r="F794" s="2" t="str">
        <f>VLOOKUP(C794,'KONU KODU'!B:D,3,FALSE)</f>
        <v>Limit Uygulamaları</v>
      </c>
      <c r="G794" s="2" t="s">
        <v>5856</v>
      </c>
      <c r="H794" s="2" t="s">
        <v>5867</v>
      </c>
      <c r="I794" s="2" t="s">
        <v>5871</v>
      </c>
      <c r="J794" s="2" t="s">
        <v>5873</v>
      </c>
    </row>
    <row r="795" spans="1:10" ht="14.25" customHeight="1" x14ac:dyDescent="0.3">
      <c r="A795" s="3" t="s">
        <v>112</v>
      </c>
      <c r="B795" s="3" t="s">
        <v>7</v>
      </c>
      <c r="C795" s="3">
        <v>13560</v>
      </c>
      <c r="D795" s="2">
        <f>VLOOKUP(C795,'KONU KODU'!B:D,2,FALSE)</f>
        <v>12</v>
      </c>
      <c r="E795" s="2" t="str">
        <f>VLOOKUP(VALUE(CONCATENATE(LEFT(C795,3),"00")),'KONU KODU'!B:D,3,FALSE)</f>
        <v>Limit ve Süreklilik</v>
      </c>
      <c r="F795" s="2" t="str">
        <f>VLOOKUP(C795,'KONU KODU'!B:D,3,FALSE)</f>
        <v>Süreklilik</v>
      </c>
      <c r="G795" s="2" t="s">
        <v>5857</v>
      </c>
      <c r="H795" s="2" t="s">
        <v>5867</v>
      </c>
      <c r="I795" s="2" t="s">
        <v>5870</v>
      </c>
      <c r="J795" s="2" t="s">
        <v>5873</v>
      </c>
    </row>
    <row r="796" spans="1:10" ht="14.25" customHeight="1" x14ac:dyDescent="0.3">
      <c r="A796" s="2" t="s">
        <v>112</v>
      </c>
      <c r="B796" s="2" t="s">
        <v>7</v>
      </c>
      <c r="C796" s="2">
        <v>13550</v>
      </c>
      <c r="D796" s="2">
        <f>VLOOKUP(C796,'KONU KODU'!B:D,2,FALSE)</f>
        <v>12</v>
      </c>
      <c r="E796" s="2" t="str">
        <f>VLOOKUP(VALUE(CONCATENATE(LEFT(C796,3),"00")),'KONU KODU'!B:D,3,FALSE)</f>
        <v>Limit ve Süreklilik</v>
      </c>
      <c r="F796" s="2" t="str">
        <f>VLOOKUP(C796,'KONU KODU'!B:D,3,FALSE)</f>
        <v>Limit Uygulamaları</v>
      </c>
      <c r="G796" s="2" t="s">
        <v>5855</v>
      </c>
      <c r="H796" s="2" t="s">
        <v>5867</v>
      </c>
      <c r="I796" s="2" t="s">
        <v>5871</v>
      </c>
      <c r="J796" s="2" t="s">
        <v>5873</v>
      </c>
    </row>
    <row r="797" spans="1:10" ht="14.25" customHeight="1" x14ac:dyDescent="0.3">
      <c r="A797" s="3" t="s">
        <v>112</v>
      </c>
      <c r="B797" s="3" t="s">
        <v>7</v>
      </c>
      <c r="C797" s="3">
        <v>13536</v>
      </c>
      <c r="D797" s="2">
        <f>VLOOKUP(C797,'KONU KODU'!B:D,2,FALSE)</f>
        <v>12</v>
      </c>
      <c r="E797" s="2" t="str">
        <f>VLOOKUP(VALUE(CONCATENATE(LEFT(C797,3),"00")),'KONU KODU'!B:D,3,FALSE)</f>
        <v>Limit ve Süreklilik</v>
      </c>
      <c r="F797" s="2" t="str">
        <f>VLOOKUP(C797,'KONU KODU'!B:D,3,FALSE)</f>
        <v>Trigonometrik Fonksiyonların Limiti</v>
      </c>
      <c r="G797" s="2" t="s">
        <v>5855</v>
      </c>
      <c r="H797" s="2" t="s">
        <v>5867</v>
      </c>
      <c r="I797" s="2" t="s">
        <v>5871</v>
      </c>
      <c r="J797" s="2" t="s">
        <v>5873</v>
      </c>
    </row>
    <row r="798" spans="1:10" ht="14.25" customHeight="1" x14ac:dyDescent="0.3">
      <c r="A798" s="2" t="s">
        <v>112</v>
      </c>
      <c r="B798" s="2" t="s">
        <v>7</v>
      </c>
      <c r="C798" s="2">
        <v>13533</v>
      </c>
      <c r="D798" s="2">
        <f>VLOOKUP(C798,'KONU KODU'!B:D,2,FALSE)</f>
        <v>12</v>
      </c>
      <c r="E798" s="2" t="str">
        <f>VLOOKUP(VALUE(CONCATENATE(LEFT(C798,3),"00")),'KONU KODU'!B:D,3,FALSE)</f>
        <v>Limit ve Süreklilik</v>
      </c>
      <c r="F798" s="2" t="str">
        <f>VLOOKUP(C798,'KONU KODU'!B:D,3,FALSE)</f>
        <v>Mutlak Değerli Fonksiyonların Limitleri</v>
      </c>
      <c r="G798" s="2" t="s">
        <v>5857</v>
      </c>
      <c r="H798" s="2" t="s">
        <v>5867</v>
      </c>
      <c r="I798" s="2" t="s">
        <v>5870</v>
      </c>
      <c r="J798" s="2" t="s">
        <v>5873</v>
      </c>
    </row>
    <row r="799" spans="1:10" ht="14.25" customHeight="1" x14ac:dyDescent="0.3">
      <c r="A799" s="3" t="s">
        <v>112</v>
      </c>
      <c r="B799" s="3" t="s">
        <v>7</v>
      </c>
      <c r="C799" s="3">
        <v>13520</v>
      </c>
      <c r="D799" s="2">
        <f>VLOOKUP(C799,'KONU KODU'!B:D,2,FALSE)</f>
        <v>12</v>
      </c>
      <c r="E799" s="2" t="str">
        <f>VLOOKUP(VALUE(CONCATENATE(LEFT(C799,3),"00")),'KONU KODU'!B:D,3,FALSE)</f>
        <v>Limit ve Süreklilik</v>
      </c>
      <c r="F799" s="2" t="str">
        <f>VLOOKUP(C799,'KONU KODU'!B:D,3,FALSE)</f>
        <v>Limit Alma Kuralları</v>
      </c>
      <c r="G799" s="2" t="s">
        <v>5850</v>
      </c>
      <c r="H799" s="2" t="s">
        <v>5867</v>
      </c>
      <c r="I799" s="2" t="s">
        <v>5871</v>
      </c>
      <c r="J799" s="2" t="s">
        <v>5873</v>
      </c>
    </row>
    <row r="800" spans="1:10" ht="14.25" customHeight="1" x14ac:dyDescent="0.3">
      <c r="A800" s="2" t="s">
        <v>112</v>
      </c>
      <c r="B800" s="2" t="s">
        <v>7</v>
      </c>
      <c r="C800" s="2">
        <v>13560</v>
      </c>
      <c r="D800" s="2">
        <f>VLOOKUP(C800,'KONU KODU'!B:D,2,FALSE)</f>
        <v>12</v>
      </c>
      <c r="E800" s="2" t="str">
        <f>VLOOKUP(VALUE(CONCATENATE(LEFT(C800,3),"00")),'KONU KODU'!B:D,3,FALSE)</f>
        <v>Limit ve Süreklilik</v>
      </c>
      <c r="F800" s="2" t="str">
        <f>VLOOKUP(C800,'KONU KODU'!B:D,3,FALSE)</f>
        <v>Süreklilik</v>
      </c>
      <c r="G800" s="2" t="s">
        <v>5856</v>
      </c>
      <c r="H800" s="2" t="s">
        <v>5867</v>
      </c>
      <c r="I800" s="2" t="s">
        <v>5870</v>
      </c>
      <c r="J800" s="2" t="s">
        <v>5873</v>
      </c>
    </row>
    <row r="801" spans="1:10" ht="14.25" customHeight="1" x14ac:dyDescent="0.3">
      <c r="A801" s="2" t="s">
        <v>112</v>
      </c>
      <c r="B801" s="2" t="s">
        <v>7</v>
      </c>
      <c r="C801" s="2">
        <v>13550</v>
      </c>
      <c r="D801" s="2">
        <f>VLOOKUP(C801,'KONU KODU'!B:D,2,FALSE)</f>
        <v>12</v>
      </c>
      <c r="E801" s="2" t="str">
        <f>VLOOKUP(VALUE(CONCATENATE(LEFT(C801,3),"00")),'KONU KODU'!B:D,3,FALSE)</f>
        <v>Limit ve Süreklilik</v>
      </c>
      <c r="F801" s="2" t="str">
        <f>VLOOKUP(C801,'KONU KODU'!B:D,3,FALSE)</f>
        <v>Limit Uygulamaları</v>
      </c>
      <c r="G801" s="2" t="s">
        <v>5850</v>
      </c>
      <c r="H801" s="2" t="s">
        <v>5867</v>
      </c>
      <c r="I801" s="2" t="s">
        <v>5870</v>
      </c>
      <c r="J801" s="2" t="s">
        <v>5873</v>
      </c>
    </row>
    <row r="802" spans="1:10" ht="14.25" customHeight="1" x14ac:dyDescent="0.3">
      <c r="A802" s="2" t="s">
        <v>112</v>
      </c>
      <c r="B802" s="2" t="s">
        <v>7</v>
      </c>
      <c r="C802" s="2">
        <v>13541</v>
      </c>
      <c r="D802" s="2">
        <f>VLOOKUP(C802,'KONU KODU'!B:D,2,FALSE)</f>
        <v>12</v>
      </c>
      <c r="E802" s="2" t="str">
        <f>VLOOKUP(VALUE(CONCATENATE(LEFT(C802,3),"00")),'KONU KODU'!B:D,3,FALSE)</f>
        <v>Limit ve Süreklilik</v>
      </c>
      <c r="F802" s="2" t="str">
        <f>VLOOKUP(C802,'KONU KODU'!B:D,3,FALSE)</f>
        <v>0/0 Belirsizliği</v>
      </c>
      <c r="G802" s="2" t="s">
        <v>5857</v>
      </c>
      <c r="H802" s="2" t="s">
        <v>5867</v>
      </c>
      <c r="I802" s="2" t="s">
        <v>5871</v>
      </c>
      <c r="J802" s="2" t="s">
        <v>5873</v>
      </c>
    </row>
    <row r="803" spans="1:10" ht="14.25" customHeight="1" x14ac:dyDescent="0.3">
      <c r="A803" s="3" t="s">
        <v>113</v>
      </c>
      <c r="B803" s="3" t="s">
        <v>7</v>
      </c>
      <c r="C803" s="3">
        <v>13510</v>
      </c>
      <c r="D803" s="2">
        <f>VLOOKUP(C803,'KONU KODU'!B:D,2,FALSE)</f>
        <v>12</v>
      </c>
      <c r="E803" s="2" t="str">
        <f>VLOOKUP(VALUE(CONCATENATE(LEFT(C803,3),"00")),'KONU KODU'!B:D,3,FALSE)</f>
        <v>Limit ve Süreklilik</v>
      </c>
      <c r="F803" s="2" t="str">
        <f>VLOOKUP(C803,'KONU KODU'!B:D,3,FALSE)</f>
        <v>Limit Tanımı ve Özellikleri</v>
      </c>
      <c r="G803" s="2" t="s">
        <v>5850</v>
      </c>
      <c r="H803" s="2" t="s">
        <v>5867</v>
      </c>
      <c r="I803" s="2" t="s">
        <v>5870</v>
      </c>
      <c r="J803" s="2" t="s">
        <v>5870</v>
      </c>
    </row>
    <row r="804" spans="1:10" ht="14.25" customHeight="1" x14ac:dyDescent="0.3">
      <c r="A804" s="2" t="s">
        <v>113</v>
      </c>
      <c r="B804" s="2" t="s">
        <v>7</v>
      </c>
      <c r="C804" s="2">
        <v>13520</v>
      </c>
      <c r="D804" s="2">
        <f>VLOOKUP(C804,'KONU KODU'!B:D,2,FALSE)</f>
        <v>12</v>
      </c>
      <c r="E804" s="2" t="str">
        <f>VLOOKUP(VALUE(CONCATENATE(LEFT(C804,3),"00")),'KONU KODU'!B:D,3,FALSE)</f>
        <v>Limit ve Süreklilik</v>
      </c>
      <c r="F804" s="2" t="str">
        <f>VLOOKUP(C804,'KONU KODU'!B:D,3,FALSE)</f>
        <v>Limit Alma Kuralları</v>
      </c>
      <c r="G804" s="2" t="s">
        <v>5857</v>
      </c>
      <c r="H804" s="2" t="s">
        <v>5867</v>
      </c>
      <c r="I804" s="2" t="s">
        <v>5871</v>
      </c>
      <c r="J804" s="2" t="s">
        <v>5873</v>
      </c>
    </row>
    <row r="805" spans="1:10" ht="14.25" customHeight="1" x14ac:dyDescent="0.3">
      <c r="A805" s="3" t="s">
        <v>113</v>
      </c>
      <c r="B805" s="3" t="s">
        <v>7</v>
      </c>
      <c r="C805" s="3">
        <v>13537</v>
      </c>
      <c r="D805" s="2">
        <f>VLOOKUP(C805,'KONU KODU'!B:D,2,FALSE)</f>
        <v>12</v>
      </c>
      <c r="E805" s="2" t="str">
        <f>VLOOKUP(VALUE(CONCATENATE(LEFT(C805,3),"00")),'KONU KODU'!B:D,3,FALSE)</f>
        <v>Limit ve Süreklilik</v>
      </c>
      <c r="F805" s="2" t="str">
        <f>VLOOKUP(C805,'KONU KODU'!B:D,3,FALSE)</f>
        <v>Parçalı Fonksiyonların Limiti</v>
      </c>
      <c r="G805" s="2" t="s">
        <v>5857</v>
      </c>
      <c r="H805" s="2" t="s">
        <v>5867</v>
      </c>
      <c r="I805" s="2" t="s">
        <v>5870</v>
      </c>
      <c r="J805" s="2" t="s">
        <v>5873</v>
      </c>
    </row>
    <row r="806" spans="1:10" ht="14.25" customHeight="1" x14ac:dyDescent="0.3">
      <c r="A806" s="2" t="s">
        <v>113</v>
      </c>
      <c r="B806" s="2" t="s">
        <v>7</v>
      </c>
      <c r="C806" s="2">
        <v>13550</v>
      </c>
      <c r="D806" s="2">
        <f>VLOOKUP(C806,'KONU KODU'!B:D,2,FALSE)</f>
        <v>12</v>
      </c>
      <c r="E806" s="2" t="str">
        <f>VLOOKUP(VALUE(CONCATENATE(LEFT(C806,3),"00")),'KONU KODU'!B:D,3,FALSE)</f>
        <v>Limit ve Süreklilik</v>
      </c>
      <c r="F806" s="2" t="str">
        <f>VLOOKUP(C806,'KONU KODU'!B:D,3,FALSE)</f>
        <v>Limit Uygulamaları</v>
      </c>
      <c r="G806" s="2" t="s">
        <v>5856</v>
      </c>
      <c r="H806" s="2" t="s">
        <v>5867</v>
      </c>
      <c r="I806" s="2" t="s">
        <v>5871</v>
      </c>
      <c r="J806" s="2" t="s">
        <v>5873</v>
      </c>
    </row>
    <row r="807" spans="1:10" ht="14.25" customHeight="1" x14ac:dyDescent="0.3">
      <c r="A807" s="2" t="s">
        <v>113</v>
      </c>
      <c r="B807" s="2" t="s">
        <v>7</v>
      </c>
      <c r="C807" s="2">
        <v>13537</v>
      </c>
      <c r="D807" s="2">
        <f>VLOOKUP(C807,'KONU KODU'!B:D,2,FALSE)</f>
        <v>12</v>
      </c>
      <c r="E807" s="2" t="str">
        <f>VLOOKUP(VALUE(CONCATENATE(LEFT(C807,3),"00")),'KONU KODU'!B:D,3,FALSE)</f>
        <v>Limit ve Süreklilik</v>
      </c>
      <c r="F807" s="2" t="str">
        <f>VLOOKUP(C807,'KONU KODU'!B:D,3,FALSE)</f>
        <v>Parçalı Fonksiyonların Limiti</v>
      </c>
      <c r="G807" s="2" t="s">
        <v>5857</v>
      </c>
      <c r="H807" s="2" t="s">
        <v>5866</v>
      </c>
      <c r="I807" s="2" t="s">
        <v>5870</v>
      </c>
      <c r="J807" s="2" t="s">
        <v>5870</v>
      </c>
    </row>
    <row r="808" spans="1:10" ht="14.25" customHeight="1" x14ac:dyDescent="0.3">
      <c r="A808" s="3" t="s">
        <v>113</v>
      </c>
      <c r="B808" s="3" t="s">
        <v>7</v>
      </c>
      <c r="C808" s="3">
        <v>13560</v>
      </c>
      <c r="D808" s="2">
        <f>VLOOKUP(C808,'KONU KODU'!B:D,2,FALSE)</f>
        <v>12</v>
      </c>
      <c r="E808" s="2" t="str">
        <f>VLOOKUP(VALUE(CONCATENATE(LEFT(C808,3),"00")),'KONU KODU'!B:D,3,FALSE)</f>
        <v>Limit ve Süreklilik</v>
      </c>
      <c r="F808" s="2" t="str">
        <f>VLOOKUP(C808,'KONU KODU'!B:D,3,FALSE)</f>
        <v>Süreklilik</v>
      </c>
      <c r="G808" s="2" t="s">
        <v>5857</v>
      </c>
      <c r="H808" s="2" t="s">
        <v>5867</v>
      </c>
      <c r="I808" s="2" t="s">
        <v>5871</v>
      </c>
      <c r="J808" s="2" t="s">
        <v>5873</v>
      </c>
    </row>
    <row r="809" spans="1:10" ht="14.25" customHeight="1" x14ac:dyDescent="0.3">
      <c r="A809" s="2" t="s">
        <v>113</v>
      </c>
      <c r="B809" s="2" t="s">
        <v>7</v>
      </c>
      <c r="C809" s="2">
        <v>13520</v>
      </c>
      <c r="D809" s="2">
        <f>VLOOKUP(C809,'KONU KODU'!B:D,2,FALSE)</f>
        <v>12</v>
      </c>
      <c r="E809" s="2" t="str">
        <f>VLOOKUP(VALUE(CONCATENATE(LEFT(C809,3),"00")),'KONU KODU'!B:D,3,FALSE)</f>
        <v>Limit ve Süreklilik</v>
      </c>
      <c r="F809" s="2" t="str">
        <f>VLOOKUP(C809,'KONU KODU'!B:D,3,FALSE)</f>
        <v>Limit Alma Kuralları</v>
      </c>
      <c r="G809" s="2" t="s">
        <v>5850</v>
      </c>
      <c r="H809" s="2" t="s">
        <v>5867</v>
      </c>
      <c r="I809" s="2" t="s">
        <v>5871</v>
      </c>
      <c r="J809" s="2" t="s">
        <v>5873</v>
      </c>
    </row>
    <row r="810" spans="1:10" ht="14.25" customHeight="1" x14ac:dyDescent="0.3">
      <c r="A810" s="3" t="s">
        <v>113</v>
      </c>
      <c r="B810" s="3" t="s">
        <v>7</v>
      </c>
      <c r="C810" s="3">
        <v>13560</v>
      </c>
      <c r="D810" s="2">
        <f>VLOOKUP(C810,'KONU KODU'!B:D,2,FALSE)</f>
        <v>12</v>
      </c>
      <c r="E810" s="2" t="str">
        <f>VLOOKUP(VALUE(CONCATENATE(LEFT(C810,3),"00")),'KONU KODU'!B:D,3,FALSE)</f>
        <v>Limit ve Süreklilik</v>
      </c>
      <c r="F810" s="2" t="str">
        <f>VLOOKUP(C810,'KONU KODU'!B:D,3,FALSE)</f>
        <v>Süreklilik</v>
      </c>
      <c r="G810" s="2" t="s">
        <v>5850</v>
      </c>
      <c r="H810" s="2" t="s">
        <v>5866</v>
      </c>
      <c r="I810" s="2" t="s">
        <v>5870</v>
      </c>
      <c r="J810" s="2" t="s">
        <v>5870</v>
      </c>
    </row>
    <row r="811" spans="1:10" ht="14.25" customHeight="1" x14ac:dyDescent="0.3">
      <c r="A811" s="2" t="s">
        <v>113</v>
      </c>
      <c r="B811" s="2" t="s">
        <v>7</v>
      </c>
      <c r="C811" s="2">
        <v>13560</v>
      </c>
      <c r="D811" s="2">
        <f>VLOOKUP(C811,'KONU KODU'!B:D,2,FALSE)</f>
        <v>12</v>
      </c>
      <c r="E811" s="2" t="str">
        <f>VLOOKUP(VALUE(CONCATENATE(LEFT(C811,3),"00")),'KONU KODU'!B:D,3,FALSE)</f>
        <v>Limit ve Süreklilik</v>
      </c>
      <c r="F811" s="2" t="str">
        <f>VLOOKUP(C811,'KONU KODU'!B:D,3,FALSE)</f>
        <v>Süreklilik</v>
      </c>
      <c r="G811" s="2" t="s">
        <v>5856</v>
      </c>
      <c r="H811" s="2" t="s">
        <v>5867</v>
      </c>
      <c r="I811" s="2" t="s">
        <v>5870</v>
      </c>
      <c r="J811" s="2" t="s">
        <v>5870</v>
      </c>
    </row>
    <row r="812" spans="1:10" ht="14.25" customHeight="1" x14ac:dyDescent="0.3">
      <c r="A812" s="2" t="s">
        <v>113</v>
      </c>
      <c r="B812" s="2" t="s">
        <v>7</v>
      </c>
      <c r="C812" s="2">
        <v>13520</v>
      </c>
      <c r="D812" s="2">
        <f>VLOOKUP(C812,'KONU KODU'!B:D,2,FALSE)</f>
        <v>12</v>
      </c>
      <c r="E812" s="2" t="str">
        <f>VLOOKUP(VALUE(CONCATENATE(LEFT(C812,3),"00")),'KONU KODU'!B:D,3,FALSE)</f>
        <v>Limit ve Süreklilik</v>
      </c>
      <c r="F812" s="2" t="str">
        <f>VLOOKUP(C812,'KONU KODU'!B:D,3,FALSE)</f>
        <v>Limit Alma Kuralları</v>
      </c>
      <c r="G812" s="2" t="s">
        <v>5856</v>
      </c>
      <c r="H812" s="2" t="s">
        <v>5867</v>
      </c>
      <c r="I812" s="2" t="s">
        <v>5870</v>
      </c>
      <c r="J812" s="2" t="s">
        <v>5873</v>
      </c>
    </row>
    <row r="813" spans="1:10" ht="14.25" customHeight="1" x14ac:dyDescent="0.3">
      <c r="A813" s="3" t="s">
        <v>114</v>
      </c>
      <c r="B813" s="3" t="s">
        <v>7</v>
      </c>
      <c r="C813" s="3">
        <v>13550</v>
      </c>
      <c r="D813" s="2">
        <f>VLOOKUP(C813,'KONU KODU'!B:D,2,FALSE)</f>
        <v>12</v>
      </c>
      <c r="E813" s="2" t="str">
        <f>VLOOKUP(VALUE(CONCATENATE(LEFT(C813,3),"00")),'KONU KODU'!B:D,3,FALSE)</f>
        <v>Limit ve Süreklilik</v>
      </c>
      <c r="F813" s="2" t="str">
        <f>VLOOKUP(C813,'KONU KODU'!B:D,3,FALSE)</f>
        <v>Limit Uygulamaları</v>
      </c>
      <c r="G813" s="2" t="s">
        <v>5856</v>
      </c>
      <c r="H813" s="2" t="s">
        <v>5867</v>
      </c>
      <c r="I813" s="2" t="s">
        <v>5871</v>
      </c>
      <c r="J813" s="2" t="s">
        <v>5873</v>
      </c>
    </row>
    <row r="814" spans="1:10" ht="14.25" customHeight="1" x14ac:dyDescent="0.3">
      <c r="A814" s="2" t="s">
        <v>114</v>
      </c>
      <c r="B814" s="2" t="s">
        <v>7</v>
      </c>
      <c r="C814" s="2">
        <v>13540</v>
      </c>
      <c r="D814" s="2">
        <f>VLOOKUP(C814,'KONU KODU'!B:D,2,FALSE)</f>
        <v>12</v>
      </c>
      <c r="E814" s="2" t="str">
        <f>VLOOKUP(VALUE(CONCATENATE(LEFT(C814,3),"00")),'KONU KODU'!B:D,3,FALSE)</f>
        <v>Limit ve Süreklilik</v>
      </c>
      <c r="F814" s="2" t="str">
        <f>VLOOKUP(C814,'KONU KODU'!B:D,3,FALSE)</f>
        <v>Limitte Belirsizlik Durumu</v>
      </c>
      <c r="G814" s="2" t="s">
        <v>5856</v>
      </c>
      <c r="H814" s="2" t="s">
        <v>5867</v>
      </c>
      <c r="I814" s="2" t="s">
        <v>5870</v>
      </c>
      <c r="J814" s="2" t="s">
        <v>5873</v>
      </c>
    </row>
    <row r="815" spans="1:10" ht="14.25" customHeight="1" x14ac:dyDescent="0.3">
      <c r="A815" s="3" t="s">
        <v>114</v>
      </c>
      <c r="B815" s="3" t="s">
        <v>7</v>
      </c>
      <c r="C815" s="3">
        <v>13560</v>
      </c>
      <c r="D815" s="2">
        <f>VLOOKUP(C815,'KONU KODU'!B:D,2,FALSE)</f>
        <v>12</v>
      </c>
      <c r="E815" s="2" t="str">
        <f>VLOOKUP(VALUE(CONCATENATE(LEFT(C815,3),"00")),'KONU KODU'!B:D,3,FALSE)</f>
        <v>Limit ve Süreklilik</v>
      </c>
      <c r="F815" s="2" t="str">
        <f>VLOOKUP(C815,'KONU KODU'!B:D,3,FALSE)</f>
        <v>Süreklilik</v>
      </c>
      <c r="G815" s="2" t="s">
        <v>5856</v>
      </c>
      <c r="H815" s="2" t="s">
        <v>5867</v>
      </c>
      <c r="I815" s="2" t="s">
        <v>5871</v>
      </c>
      <c r="J815" s="2" t="s">
        <v>5873</v>
      </c>
    </row>
    <row r="816" spans="1:10" ht="14.25" customHeight="1" x14ac:dyDescent="0.3">
      <c r="A816" s="2" t="s">
        <v>114</v>
      </c>
      <c r="B816" s="2" t="s">
        <v>7</v>
      </c>
      <c r="C816" s="2">
        <v>13537</v>
      </c>
      <c r="D816" s="2">
        <f>VLOOKUP(C816,'KONU KODU'!B:D,2,FALSE)</f>
        <v>12</v>
      </c>
      <c r="E816" s="2" t="str">
        <f>VLOOKUP(VALUE(CONCATENATE(LEFT(C816,3),"00")),'KONU KODU'!B:D,3,FALSE)</f>
        <v>Limit ve Süreklilik</v>
      </c>
      <c r="F816" s="2" t="str">
        <f>VLOOKUP(C816,'KONU KODU'!B:D,3,FALSE)</f>
        <v>Parçalı Fonksiyonların Limiti</v>
      </c>
      <c r="G816" s="2" t="s">
        <v>5857</v>
      </c>
      <c r="H816" s="2" t="s">
        <v>5867</v>
      </c>
      <c r="I816" s="2" t="s">
        <v>5871</v>
      </c>
      <c r="J816" s="2" t="s">
        <v>5873</v>
      </c>
    </row>
    <row r="817" spans="1:10" ht="14.25" customHeight="1" x14ac:dyDescent="0.3">
      <c r="A817" s="3" t="s">
        <v>105</v>
      </c>
      <c r="B817" s="3" t="s">
        <v>7</v>
      </c>
      <c r="C817" s="3">
        <v>12390</v>
      </c>
      <c r="D817" s="2">
        <f>VLOOKUP(C817,'KONU KODU'!B:D,2,FALSE)</f>
        <v>11</v>
      </c>
      <c r="E817" s="2" t="str">
        <f>VLOOKUP(VALUE(CONCATENATE(LEFT(C817,3),"00")),'KONU KODU'!B:D,3,FALSE)</f>
        <v>Olasılık</v>
      </c>
      <c r="F817" s="2" t="str">
        <f>VLOOKUP(C817,'KONU KODU'!B:D,3,FALSE)</f>
        <v>Deneysel ve Teorik Olasılık</v>
      </c>
      <c r="G817" s="2" t="s">
        <v>5855</v>
      </c>
      <c r="H817" s="2" t="s">
        <v>5867</v>
      </c>
      <c r="I817" s="2" t="s">
        <v>5871</v>
      </c>
      <c r="J817" s="2" t="s">
        <v>5873</v>
      </c>
    </row>
    <row r="818" spans="1:10" ht="14.25" customHeight="1" x14ac:dyDescent="0.3">
      <c r="A818" s="2" t="s">
        <v>114</v>
      </c>
      <c r="B818" s="2" t="s">
        <v>7</v>
      </c>
      <c r="C818" s="2">
        <v>13536</v>
      </c>
      <c r="D818" s="2">
        <f>VLOOKUP(C818,'KONU KODU'!B:D,2,FALSE)</f>
        <v>12</v>
      </c>
      <c r="E818" s="2" t="str">
        <f>VLOOKUP(VALUE(CONCATENATE(LEFT(C818,3),"00")),'KONU KODU'!B:D,3,FALSE)</f>
        <v>Limit ve Süreklilik</v>
      </c>
      <c r="F818" s="2" t="str">
        <f>VLOOKUP(C818,'KONU KODU'!B:D,3,FALSE)</f>
        <v>Trigonometrik Fonksiyonların Limiti</v>
      </c>
      <c r="G818" s="2" t="s">
        <v>5855</v>
      </c>
      <c r="H818" s="2" t="s">
        <v>5867</v>
      </c>
      <c r="I818" s="2" t="s">
        <v>5871</v>
      </c>
      <c r="J818" s="2" t="s">
        <v>5873</v>
      </c>
    </row>
    <row r="819" spans="1:10" ht="14.25" customHeight="1" x14ac:dyDescent="0.3">
      <c r="A819" s="3" t="s">
        <v>114</v>
      </c>
      <c r="B819" s="3" t="s">
        <v>7</v>
      </c>
      <c r="C819" s="3">
        <v>13560</v>
      </c>
      <c r="D819" s="2">
        <f>VLOOKUP(C819,'KONU KODU'!B:D,2,FALSE)</f>
        <v>12</v>
      </c>
      <c r="E819" s="2" t="str">
        <f>VLOOKUP(VALUE(CONCATENATE(LEFT(C819,3),"00")),'KONU KODU'!B:D,3,FALSE)</f>
        <v>Limit ve Süreklilik</v>
      </c>
      <c r="F819" s="2" t="str">
        <f>VLOOKUP(C819,'KONU KODU'!B:D,3,FALSE)</f>
        <v>Süreklilik</v>
      </c>
      <c r="G819" s="2" t="s">
        <v>5850</v>
      </c>
      <c r="H819" s="2" t="s">
        <v>5867</v>
      </c>
      <c r="I819" s="2" t="s">
        <v>5871</v>
      </c>
      <c r="J819" s="2" t="s">
        <v>5873</v>
      </c>
    </row>
    <row r="820" spans="1:10" ht="14.25" customHeight="1" x14ac:dyDescent="0.3">
      <c r="A820" s="3" t="s">
        <v>114</v>
      </c>
      <c r="B820" s="3" t="s">
        <v>7</v>
      </c>
      <c r="C820" s="3">
        <v>13510</v>
      </c>
      <c r="D820" s="2">
        <f>VLOOKUP(C820,'KONU KODU'!B:D,2,FALSE)</f>
        <v>12</v>
      </c>
      <c r="E820" s="2" t="str">
        <f>VLOOKUP(VALUE(CONCATENATE(LEFT(C820,3),"00")),'KONU KODU'!B:D,3,FALSE)</f>
        <v>Limit ve Süreklilik</v>
      </c>
      <c r="F820" s="2" t="str">
        <f>VLOOKUP(C820,'KONU KODU'!B:D,3,FALSE)</f>
        <v>Limit Tanımı ve Özellikleri</v>
      </c>
      <c r="G820" s="2" t="s">
        <v>5857</v>
      </c>
      <c r="H820" s="2" t="s">
        <v>5867</v>
      </c>
      <c r="I820" s="2" t="s">
        <v>5870</v>
      </c>
      <c r="J820" s="2" t="s">
        <v>5873</v>
      </c>
    </row>
    <row r="821" spans="1:10" ht="14.25" customHeight="1" x14ac:dyDescent="0.3">
      <c r="A821" s="2" t="s">
        <v>114</v>
      </c>
      <c r="B821" s="2" t="s">
        <v>7</v>
      </c>
      <c r="C821" s="2">
        <v>13560</v>
      </c>
      <c r="D821" s="2">
        <f>VLOOKUP(C821,'KONU KODU'!B:D,2,FALSE)</f>
        <v>12</v>
      </c>
      <c r="E821" s="2" t="str">
        <f>VLOOKUP(VALUE(CONCATENATE(LEFT(C821,3),"00")),'KONU KODU'!B:D,3,FALSE)</f>
        <v>Limit ve Süreklilik</v>
      </c>
      <c r="F821" s="2" t="str">
        <f>VLOOKUP(C821,'KONU KODU'!B:D,3,FALSE)</f>
        <v>Süreklilik</v>
      </c>
      <c r="G821" s="2" t="s">
        <v>5857</v>
      </c>
      <c r="H821" s="2" t="s">
        <v>5867</v>
      </c>
      <c r="I821" s="2" t="s">
        <v>5871</v>
      </c>
      <c r="J821" s="2" t="s">
        <v>5873</v>
      </c>
    </row>
    <row r="822" spans="1:10" ht="14.25" customHeight="1" x14ac:dyDescent="0.3">
      <c r="A822" s="2" t="s">
        <v>114</v>
      </c>
      <c r="B822" s="2" t="s">
        <v>7</v>
      </c>
      <c r="C822" s="2">
        <v>13510</v>
      </c>
      <c r="D822" s="2">
        <f>VLOOKUP(C822,'KONU KODU'!B:D,2,FALSE)</f>
        <v>12</v>
      </c>
      <c r="E822" s="2" t="str">
        <f>VLOOKUP(VALUE(CONCATENATE(LEFT(C822,3),"00")),'KONU KODU'!B:D,3,FALSE)</f>
        <v>Limit ve Süreklilik</v>
      </c>
      <c r="F822" s="2" t="str">
        <f>VLOOKUP(C822,'KONU KODU'!B:D,3,FALSE)</f>
        <v>Limit Tanımı ve Özellikleri</v>
      </c>
      <c r="G822" s="2" t="s">
        <v>5850</v>
      </c>
      <c r="H822" s="2" t="s">
        <v>5867</v>
      </c>
      <c r="I822" s="2" t="s">
        <v>5871</v>
      </c>
      <c r="J822" s="2" t="s">
        <v>5873</v>
      </c>
    </row>
    <row r="823" spans="1:10" ht="14.25" customHeight="1" x14ac:dyDescent="0.3">
      <c r="A823" s="3" t="s">
        <v>115</v>
      </c>
      <c r="B823" s="3" t="s">
        <v>7</v>
      </c>
      <c r="C823" s="3">
        <v>13610</v>
      </c>
      <c r="D823" s="2">
        <f>VLOOKUP(C823,'KONU KODU'!B:D,2,FALSE)</f>
        <v>12</v>
      </c>
      <c r="E823" s="2" t="str">
        <f>VLOOKUP(VALUE(CONCATENATE(LEFT(C823,3),"00")),'KONU KODU'!B:D,3,FALSE)</f>
        <v>Türev Alma</v>
      </c>
      <c r="F823" s="2" t="str">
        <f>VLOOKUP(C823,'KONU KODU'!B:D,3,FALSE)</f>
        <v>Türevin Kavramı</v>
      </c>
      <c r="G823" s="2" t="s">
        <v>5857</v>
      </c>
      <c r="H823" s="2" t="s">
        <v>5866</v>
      </c>
      <c r="I823" s="2" t="s">
        <v>5870</v>
      </c>
      <c r="J823" s="2" t="s">
        <v>5870</v>
      </c>
    </row>
    <row r="824" spans="1:10" ht="14.25" customHeight="1" x14ac:dyDescent="0.3">
      <c r="A824" s="2" t="s">
        <v>115</v>
      </c>
      <c r="B824" s="2" t="s">
        <v>7</v>
      </c>
      <c r="C824" s="2">
        <v>13613</v>
      </c>
      <c r="D824" s="2">
        <f>VLOOKUP(C824,'KONU KODU'!B:D,2,FALSE)</f>
        <v>12</v>
      </c>
      <c r="E824" s="2" t="str">
        <f>VLOOKUP(VALUE(CONCATENATE(LEFT(C824,3),"00")),'KONU KODU'!B:D,3,FALSE)</f>
        <v>Türev Alma</v>
      </c>
      <c r="F824" s="2" t="str">
        <f>VLOOKUP(C824,'KONU KODU'!B:D,3,FALSE)</f>
        <v>Türev Tanımı</v>
      </c>
      <c r="G824" s="2" t="s">
        <v>5857</v>
      </c>
      <c r="H824" s="2" t="s">
        <v>5866</v>
      </c>
      <c r="I824" s="2" t="s">
        <v>5870</v>
      </c>
      <c r="J824" s="2" t="s">
        <v>5870</v>
      </c>
    </row>
    <row r="825" spans="1:10" ht="14.25" customHeight="1" x14ac:dyDescent="0.3">
      <c r="A825" s="3" t="s">
        <v>115</v>
      </c>
      <c r="B825" s="3" t="s">
        <v>7</v>
      </c>
      <c r="C825" s="3">
        <v>13618</v>
      </c>
      <c r="D825" s="2">
        <f>VLOOKUP(C825,'KONU KODU'!B:D,2,FALSE)</f>
        <v>12</v>
      </c>
      <c r="E825" s="2" t="str">
        <f>VLOOKUP(VALUE(CONCATENATE(LEFT(C825,3),"00")),'KONU KODU'!B:D,3,FALSE)</f>
        <v>Türev Alma</v>
      </c>
      <c r="F825" s="2" t="str">
        <f>VLOOKUP(C825,'KONU KODU'!B:D,3,FALSE)</f>
        <v>Türevlenebilirlik</v>
      </c>
      <c r="G825" s="2" t="s">
        <v>5857</v>
      </c>
      <c r="H825" s="2" t="s">
        <v>5866</v>
      </c>
      <c r="I825" s="2" t="s">
        <v>5870</v>
      </c>
      <c r="J825" s="2" t="s">
        <v>5870</v>
      </c>
    </row>
    <row r="826" spans="1:10" ht="14.25" customHeight="1" x14ac:dyDescent="0.3">
      <c r="A826" s="2" t="s">
        <v>115</v>
      </c>
      <c r="B826" s="2" t="s">
        <v>7</v>
      </c>
      <c r="C826" s="2">
        <v>13613</v>
      </c>
      <c r="D826" s="2">
        <f>VLOOKUP(C826,'KONU KODU'!B:D,2,FALSE)</f>
        <v>12</v>
      </c>
      <c r="E826" s="2" t="str">
        <f>VLOOKUP(VALUE(CONCATENATE(LEFT(C826,3),"00")),'KONU KODU'!B:D,3,FALSE)</f>
        <v>Türev Alma</v>
      </c>
      <c r="F826" s="2" t="str">
        <f>VLOOKUP(C826,'KONU KODU'!B:D,3,FALSE)</f>
        <v>Türev Tanımı</v>
      </c>
      <c r="G826" s="2" t="s">
        <v>5856</v>
      </c>
      <c r="H826" s="2" t="s">
        <v>5866</v>
      </c>
      <c r="I826" s="2" t="s">
        <v>5870</v>
      </c>
      <c r="J826" s="2" t="s">
        <v>5870</v>
      </c>
    </row>
    <row r="827" spans="1:10" ht="14.25" customHeight="1" x14ac:dyDescent="0.3">
      <c r="A827" s="2" t="s">
        <v>115</v>
      </c>
      <c r="B827" s="2" t="s">
        <v>7</v>
      </c>
      <c r="C827" s="2">
        <v>13618</v>
      </c>
      <c r="D827" s="2">
        <f>VLOOKUP(C827,'KONU KODU'!B:D,2,FALSE)</f>
        <v>12</v>
      </c>
      <c r="E827" s="2" t="str">
        <f>VLOOKUP(VALUE(CONCATENATE(LEFT(C827,3),"00")),'KONU KODU'!B:D,3,FALSE)</f>
        <v>Türev Alma</v>
      </c>
      <c r="F827" s="2" t="str">
        <f>VLOOKUP(C827,'KONU KODU'!B:D,3,FALSE)</f>
        <v>Türevlenebilirlik</v>
      </c>
      <c r="G827" s="2" t="s">
        <v>5856</v>
      </c>
      <c r="H827" s="2" t="s">
        <v>5867</v>
      </c>
      <c r="I827" s="2" t="s">
        <v>5870</v>
      </c>
      <c r="J827" s="2" t="s">
        <v>5873</v>
      </c>
    </row>
    <row r="828" spans="1:10" ht="14.25" customHeight="1" x14ac:dyDescent="0.3">
      <c r="A828" s="3" t="s">
        <v>115</v>
      </c>
      <c r="B828" s="3" t="s">
        <v>7</v>
      </c>
      <c r="C828" s="3">
        <v>13618</v>
      </c>
      <c r="D828" s="2">
        <f>VLOOKUP(C828,'KONU KODU'!B:D,2,FALSE)</f>
        <v>12</v>
      </c>
      <c r="E828" s="2" t="str">
        <f>VLOOKUP(VALUE(CONCATENATE(LEFT(C828,3),"00")),'KONU KODU'!B:D,3,FALSE)</f>
        <v>Türev Alma</v>
      </c>
      <c r="F828" s="2" t="str">
        <f>VLOOKUP(C828,'KONU KODU'!B:D,3,FALSE)</f>
        <v>Türevlenebilirlik</v>
      </c>
      <c r="G828" s="2" t="s">
        <v>5857</v>
      </c>
      <c r="H828" s="2" t="s">
        <v>5867</v>
      </c>
      <c r="I828" s="2" t="s">
        <v>5870</v>
      </c>
      <c r="J828" s="2" t="s">
        <v>5873</v>
      </c>
    </row>
    <row r="829" spans="1:10" ht="14.25" customHeight="1" x14ac:dyDescent="0.3">
      <c r="A829" s="2" t="s">
        <v>115</v>
      </c>
      <c r="B829" s="2" t="s">
        <v>7</v>
      </c>
      <c r="C829" s="2">
        <v>13610</v>
      </c>
      <c r="D829" s="2">
        <f>VLOOKUP(C829,'KONU KODU'!B:D,2,FALSE)</f>
        <v>12</v>
      </c>
      <c r="E829" s="2" t="str">
        <f>VLOOKUP(VALUE(CONCATENATE(LEFT(C829,3),"00")),'KONU KODU'!B:D,3,FALSE)</f>
        <v>Türev Alma</v>
      </c>
      <c r="F829" s="2" t="str">
        <f>VLOOKUP(C829,'KONU KODU'!B:D,3,FALSE)</f>
        <v>Türevin Kavramı</v>
      </c>
      <c r="G829" s="2" t="s">
        <v>5857</v>
      </c>
      <c r="H829" s="2" t="s">
        <v>5867</v>
      </c>
      <c r="I829" s="2" t="s">
        <v>5870</v>
      </c>
      <c r="J829" s="2" t="s">
        <v>5873</v>
      </c>
    </row>
    <row r="830" spans="1:10" ht="14.25" customHeight="1" x14ac:dyDescent="0.3">
      <c r="A830" s="3" t="s">
        <v>115</v>
      </c>
      <c r="B830" s="3" t="s">
        <v>7</v>
      </c>
      <c r="C830" s="3">
        <v>13618</v>
      </c>
      <c r="D830" s="2">
        <f>VLOOKUP(C830,'KONU KODU'!B:D,2,FALSE)</f>
        <v>12</v>
      </c>
      <c r="E830" s="2" t="str">
        <f>VLOOKUP(VALUE(CONCATENATE(LEFT(C830,3),"00")),'KONU KODU'!B:D,3,FALSE)</f>
        <v>Türev Alma</v>
      </c>
      <c r="F830" s="2" t="str">
        <f>VLOOKUP(C830,'KONU KODU'!B:D,3,FALSE)</f>
        <v>Türevlenebilirlik</v>
      </c>
      <c r="G830" s="2" t="s">
        <v>5857</v>
      </c>
      <c r="H830" s="2" t="s">
        <v>5867</v>
      </c>
      <c r="I830" s="2" t="s">
        <v>5871</v>
      </c>
      <c r="J830" s="2" t="s">
        <v>5873</v>
      </c>
    </row>
    <row r="831" spans="1:10" ht="14.25" customHeight="1" x14ac:dyDescent="0.3">
      <c r="A831" s="2" t="s">
        <v>115</v>
      </c>
      <c r="B831" s="2" t="s">
        <v>7</v>
      </c>
      <c r="C831" s="2">
        <v>13618</v>
      </c>
      <c r="D831" s="2">
        <f>VLOOKUP(C831,'KONU KODU'!B:D,2,FALSE)</f>
        <v>12</v>
      </c>
      <c r="E831" s="2" t="str">
        <f>VLOOKUP(VALUE(CONCATENATE(LEFT(C831,3),"00")),'KONU KODU'!B:D,3,FALSE)</f>
        <v>Türev Alma</v>
      </c>
      <c r="F831" s="2" t="str">
        <f>VLOOKUP(C831,'KONU KODU'!B:D,3,FALSE)</f>
        <v>Türevlenebilirlik</v>
      </c>
      <c r="G831" s="2" t="s">
        <v>5856</v>
      </c>
      <c r="H831" s="2" t="s">
        <v>5866</v>
      </c>
      <c r="I831" s="2" t="s">
        <v>5870</v>
      </c>
      <c r="J831" s="2" t="s">
        <v>5870</v>
      </c>
    </row>
    <row r="832" spans="1:10" ht="14.25" customHeight="1" x14ac:dyDescent="0.3">
      <c r="A832" s="3" t="s">
        <v>116</v>
      </c>
      <c r="B832" s="3" t="s">
        <v>7</v>
      </c>
      <c r="C832" s="3">
        <v>13620</v>
      </c>
      <c r="D832" s="2">
        <f>VLOOKUP(C832,'KONU KODU'!B:D,2,FALSE)</f>
        <v>12</v>
      </c>
      <c r="E832" s="2" t="str">
        <f>VLOOKUP(VALUE(CONCATENATE(LEFT(C832,3),"00")),'KONU KODU'!B:D,3,FALSE)</f>
        <v>Türev Alma</v>
      </c>
      <c r="F832" s="2" t="str">
        <f>VLOOKUP(C832,'KONU KODU'!B:D,3,FALSE)</f>
        <v>Türev Alma Kuralları</v>
      </c>
      <c r="G832" s="2" t="s">
        <v>5850</v>
      </c>
      <c r="H832" s="2" t="s">
        <v>5866</v>
      </c>
      <c r="I832" s="2" t="s">
        <v>5870</v>
      </c>
      <c r="J832" s="2" t="s">
        <v>5870</v>
      </c>
    </row>
    <row r="833" spans="1:10" ht="14.25" customHeight="1" x14ac:dyDescent="0.3">
      <c r="A833" s="2" t="s">
        <v>116</v>
      </c>
      <c r="B833" s="2" t="s">
        <v>7</v>
      </c>
      <c r="C833" s="2">
        <v>13610</v>
      </c>
      <c r="D833" s="2">
        <f>VLOOKUP(C833,'KONU KODU'!B:D,2,FALSE)</f>
        <v>12</v>
      </c>
      <c r="E833" s="2" t="str">
        <f>VLOOKUP(VALUE(CONCATENATE(LEFT(C833,3),"00")),'KONU KODU'!B:D,3,FALSE)</f>
        <v>Türev Alma</v>
      </c>
      <c r="F833" s="2" t="str">
        <f>VLOOKUP(C833,'KONU KODU'!B:D,3,FALSE)</f>
        <v>Türevin Kavramı</v>
      </c>
      <c r="G833" s="2" t="s">
        <v>5857</v>
      </c>
      <c r="H833" s="2" t="s">
        <v>5866</v>
      </c>
      <c r="I833" s="2" t="s">
        <v>5870</v>
      </c>
      <c r="J833" s="2" t="s">
        <v>5870</v>
      </c>
    </row>
    <row r="834" spans="1:10" ht="14.25" customHeight="1" x14ac:dyDescent="0.3">
      <c r="A834" s="3" t="s">
        <v>116</v>
      </c>
      <c r="B834" s="3" t="s">
        <v>7</v>
      </c>
      <c r="C834" s="3">
        <v>13630</v>
      </c>
      <c r="D834" s="2">
        <f>VLOOKUP(C834,'KONU KODU'!B:D,2,FALSE)</f>
        <v>12</v>
      </c>
      <c r="E834" s="2" t="str">
        <f>VLOOKUP(VALUE(CONCATENATE(LEFT(C834,3),"00")),'KONU KODU'!B:D,3,FALSE)</f>
        <v>Türev Alma</v>
      </c>
      <c r="F834" s="2" t="str">
        <f>VLOOKUP(C834,'KONU KODU'!B:D,3,FALSE)</f>
        <v>Fonksiyonlarda Türev Alma Kuralları</v>
      </c>
      <c r="G834" s="2" t="s">
        <v>5857</v>
      </c>
      <c r="H834" s="2" t="s">
        <v>5866</v>
      </c>
      <c r="I834" s="2" t="s">
        <v>5870</v>
      </c>
      <c r="J834" s="2" t="s">
        <v>5870</v>
      </c>
    </row>
    <row r="835" spans="1:10" ht="14.25" customHeight="1" x14ac:dyDescent="0.3">
      <c r="A835" s="2" t="s">
        <v>116</v>
      </c>
      <c r="B835" s="2" t="s">
        <v>7</v>
      </c>
      <c r="C835" s="2">
        <v>13630</v>
      </c>
      <c r="D835" s="2">
        <f>VLOOKUP(C835,'KONU KODU'!B:D,2,FALSE)</f>
        <v>12</v>
      </c>
      <c r="E835" s="2" t="str">
        <f>VLOOKUP(VALUE(CONCATENATE(LEFT(C835,3),"00")),'KONU KODU'!B:D,3,FALSE)</f>
        <v>Türev Alma</v>
      </c>
      <c r="F835" s="2" t="str">
        <f>VLOOKUP(C835,'KONU KODU'!B:D,3,FALSE)</f>
        <v>Fonksiyonlarda Türev Alma Kuralları</v>
      </c>
      <c r="G835" s="2" t="s">
        <v>5857</v>
      </c>
      <c r="H835" s="2" t="s">
        <v>5867</v>
      </c>
      <c r="I835" s="2" t="s">
        <v>5870</v>
      </c>
      <c r="J835" s="2" t="s">
        <v>5873</v>
      </c>
    </row>
    <row r="836" spans="1:10" ht="14.25" customHeight="1" x14ac:dyDescent="0.3">
      <c r="A836" s="2" t="s">
        <v>116</v>
      </c>
      <c r="B836" s="2" t="s">
        <v>7</v>
      </c>
      <c r="C836" s="2">
        <v>13632</v>
      </c>
      <c r="D836" s="2">
        <f>VLOOKUP(C836,'KONU KODU'!B:D,2,FALSE)</f>
        <v>12</v>
      </c>
      <c r="E836" s="2" t="str">
        <f>VLOOKUP(VALUE(CONCATENATE(LEFT(C836,3),"00")),'KONU KODU'!B:D,3,FALSE)</f>
        <v>Türev Alma</v>
      </c>
      <c r="F836" s="2" t="str">
        <f>VLOOKUP(C836,'KONU KODU'!B:D,3,FALSE)</f>
        <v>İki Fonksiyonun Çarpımının Türevi</v>
      </c>
      <c r="G836" s="2" t="s">
        <v>5857</v>
      </c>
      <c r="H836" s="2" t="s">
        <v>5867</v>
      </c>
      <c r="I836" s="2" t="s">
        <v>5870</v>
      </c>
      <c r="J836" s="2" t="s">
        <v>5873</v>
      </c>
    </row>
    <row r="837" spans="1:10" ht="14.25" customHeight="1" x14ac:dyDescent="0.3">
      <c r="A837" s="3" t="s">
        <v>116</v>
      </c>
      <c r="B837" s="3" t="s">
        <v>7</v>
      </c>
      <c r="C837" s="3">
        <v>13620</v>
      </c>
      <c r="D837" s="2">
        <f>VLOOKUP(C837,'KONU KODU'!B:D,2,FALSE)</f>
        <v>12</v>
      </c>
      <c r="E837" s="2" t="str">
        <f>VLOOKUP(VALUE(CONCATENATE(LEFT(C837,3),"00")),'KONU KODU'!B:D,3,FALSE)</f>
        <v>Türev Alma</v>
      </c>
      <c r="F837" s="2" t="str">
        <f>VLOOKUP(C837,'KONU KODU'!B:D,3,FALSE)</f>
        <v>Türev Alma Kuralları</v>
      </c>
      <c r="G837" s="2" t="s">
        <v>5857</v>
      </c>
      <c r="H837" s="2" t="s">
        <v>5867</v>
      </c>
      <c r="I837" s="2" t="s">
        <v>5870</v>
      </c>
      <c r="J837" s="2" t="s">
        <v>5873</v>
      </c>
    </row>
    <row r="838" spans="1:10" ht="14.25" customHeight="1" x14ac:dyDescent="0.3">
      <c r="A838" s="3" t="s">
        <v>117</v>
      </c>
      <c r="B838" s="3" t="s">
        <v>7</v>
      </c>
      <c r="C838" s="3">
        <v>13634</v>
      </c>
      <c r="D838" s="2">
        <f>VLOOKUP(C838,'KONU KODU'!B:D,2,FALSE)</f>
        <v>12</v>
      </c>
      <c r="E838" s="2" t="str">
        <f>VLOOKUP(VALUE(CONCATENATE(LEFT(C838,3),"00")),'KONU KODU'!B:D,3,FALSE)</f>
        <v>Türev Alma</v>
      </c>
      <c r="F838" s="2" t="str">
        <f>VLOOKUP(C838,'KONU KODU'!B:D,3,FALSE)</f>
        <v>Parçalı Fonksiyonun Türevi</v>
      </c>
      <c r="G838" s="2" t="s">
        <v>5857</v>
      </c>
      <c r="H838" s="2" t="s">
        <v>5866</v>
      </c>
      <c r="I838" s="2" t="s">
        <v>5870</v>
      </c>
      <c r="J838" s="2" t="s">
        <v>5870</v>
      </c>
    </row>
    <row r="839" spans="1:10" ht="14.25" customHeight="1" x14ac:dyDescent="0.3">
      <c r="A839" s="2" t="s">
        <v>117</v>
      </c>
      <c r="B839" s="2" t="s">
        <v>7</v>
      </c>
      <c r="C839" s="2">
        <v>13634</v>
      </c>
      <c r="D839" s="2">
        <f>VLOOKUP(C839,'KONU KODU'!B:D,2,FALSE)</f>
        <v>12</v>
      </c>
      <c r="E839" s="2" t="str">
        <f>VLOOKUP(VALUE(CONCATENATE(LEFT(C839,3),"00")),'KONU KODU'!B:D,3,FALSE)</f>
        <v>Türev Alma</v>
      </c>
      <c r="F839" s="2" t="str">
        <f>VLOOKUP(C839,'KONU KODU'!B:D,3,FALSE)</f>
        <v>Parçalı Fonksiyonun Türevi</v>
      </c>
      <c r="G839" s="2" t="s">
        <v>5857</v>
      </c>
      <c r="H839" s="2" t="s">
        <v>5867</v>
      </c>
      <c r="I839" s="2" t="s">
        <v>5870</v>
      </c>
      <c r="J839" s="2" t="s">
        <v>5873</v>
      </c>
    </row>
    <row r="840" spans="1:10" ht="14.25" customHeight="1" x14ac:dyDescent="0.3">
      <c r="A840" s="3" t="s">
        <v>117</v>
      </c>
      <c r="B840" s="3" t="s">
        <v>7</v>
      </c>
      <c r="C840" s="3">
        <v>13634</v>
      </c>
      <c r="D840" s="2">
        <f>VLOOKUP(C840,'KONU KODU'!B:D,2,FALSE)</f>
        <v>12</v>
      </c>
      <c r="E840" s="2" t="str">
        <f>VLOOKUP(VALUE(CONCATENATE(LEFT(C840,3),"00")),'KONU KODU'!B:D,3,FALSE)</f>
        <v>Türev Alma</v>
      </c>
      <c r="F840" s="2" t="str">
        <f>VLOOKUP(C840,'KONU KODU'!B:D,3,FALSE)</f>
        <v>Parçalı Fonksiyonun Türevi</v>
      </c>
      <c r="G840" s="2" t="s">
        <v>5857</v>
      </c>
      <c r="H840" s="2" t="s">
        <v>5867</v>
      </c>
      <c r="I840" s="2" t="s">
        <v>5871</v>
      </c>
      <c r="J840" s="2" t="s">
        <v>5870</v>
      </c>
    </row>
    <row r="841" spans="1:10" ht="14.25" customHeight="1" x14ac:dyDescent="0.3">
      <c r="A841" s="3" t="s">
        <v>117</v>
      </c>
      <c r="B841" s="3" t="s">
        <v>7</v>
      </c>
      <c r="C841" s="3">
        <v>13630</v>
      </c>
      <c r="D841" s="2">
        <f>VLOOKUP(C841,'KONU KODU'!B:D,2,FALSE)</f>
        <v>12</v>
      </c>
      <c r="E841" s="2" t="str">
        <f>VLOOKUP(VALUE(CONCATENATE(LEFT(C841,3),"00")),'KONU KODU'!B:D,3,FALSE)</f>
        <v>Türev Alma</v>
      </c>
      <c r="F841" s="2" t="str">
        <f>VLOOKUP(C841,'KONU KODU'!B:D,3,FALSE)</f>
        <v>Fonksiyonlarda Türev Alma Kuralları</v>
      </c>
      <c r="G841" s="2" t="s">
        <v>5857</v>
      </c>
      <c r="H841" s="2" t="s">
        <v>5867</v>
      </c>
      <c r="I841" s="2" t="s">
        <v>5871</v>
      </c>
      <c r="J841" s="2" t="s">
        <v>5873</v>
      </c>
    </row>
    <row r="842" spans="1:10" ht="14.25" customHeight="1" x14ac:dyDescent="0.3">
      <c r="A842" s="2" t="s">
        <v>117</v>
      </c>
      <c r="B842" s="2" t="s">
        <v>7</v>
      </c>
      <c r="C842" s="2">
        <v>13630</v>
      </c>
      <c r="D842" s="2">
        <f>VLOOKUP(C842,'KONU KODU'!B:D,2,FALSE)</f>
        <v>12</v>
      </c>
      <c r="E842" s="2" t="str">
        <f>VLOOKUP(VALUE(CONCATENATE(LEFT(C842,3),"00")),'KONU KODU'!B:D,3,FALSE)</f>
        <v>Türev Alma</v>
      </c>
      <c r="F842" s="2" t="str">
        <f>VLOOKUP(C842,'KONU KODU'!B:D,3,FALSE)</f>
        <v>Fonksiyonlarda Türev Alma Kuralları</v>
      </c>
      <c r="G842" s="2" t="s">
        <v>5857</v>
      </c>
      <c r="H842" s="2" t="s">
        <v>5867</v>
      </c>
      <c r="I842" s="2" t="s">
        <v>5870</v>
      </c>
      <c r="J842" s="2" t="s">
        <v>5873</v>
      </c>
    </row>
    <row r="843" spans="1:10" ht="14.25" customHeight="1" x14ac:dyDescent="0.3">
      <c r="A843" s="3" t="s">
        <v>117</v>
      </c>
      <c r="B843" s="3" t="s">
        <v>7</v>
      </c>
      <c r="C843" s="3">
        <v>13635</v>
      </c>
      <c r="D843" s="2">
        <f>VLOOKUP(C843,'KONU KODU'!B:D,2,FALSE)</f>
        <v>12</v>
      </c>
      <c r="E843" s="2" t="str">
        <f>VLOOKUP(VALUE(CONCATENATE(LEFT(C843,3),"00")),'KONU KODU'!B:D,3,FALSE)</f>
        <v>Türev Alma</v>
      </c>
      <c r="F843" s="2" t="str">
        <f>VLOOKUP(C843,'KONU KODU'!B:D,3,FALSE)</f>
        <v>Bileşke Fonksiyonun Türevi</v>
      </c>
      <c r="G843" s="2" t="s">
        <v>5857</v>
      </c>
      <c r="H843" s="2" t="s">
        <v>5867</v>
      </c>
      <c r="I843" s="2" t="s">
        <v>5871</v>
      </c>
      <c r="J843" s="2" t="s">
        <v>5873</v>
      </c>
    </row>
    <row r="844" spans="1:10" ht="14.25" customHeight="1" x14ac:dyDescent="0.3">
      <c r="A844" s="2" t="s">
        <v>117</v>
      </c>
      <c r="B844" s="2" t="s">
        <v>7</v>
      </c>
      <c r="C844" s="2">
        <v>13620</v>
      </c>
      <c r="D844" s="2">
        <f>VLOOKUP(C844,'KONU KODU'!B:D,2,FALSE)</f>
        <v>12</v>
      </c>
      <c r="E844" s="2" t="str">
        <f>VLOOKUP(VALUE(CONCATENATE(LEFT(C844,3),"00")),'KONU KODU'!B:D,3,FALSE)</f>
        <v>Türev Alma</v>
      </c>
      <c r="F844" s="2" t="str">
        <f>VLOOKUP(C844,'KONU KODU'!B:D,3,FALSE)</f>
        <v>Türev Alma Kuralları</v>
      </c>
      <c r="G844" s="2" t="s">
        <v>5857</v>
      </c>
      <c r="H844" s="2" t="s">
        <v>5866</v>
      </c>
      <c r="I844" s="2" t="s">
        <v>5870</v>
      </c>
      <c r="J844" s="2" t="s">
        <v>5873</v>
      </c>
    </row>
    <row r="845" spans="1:10" ht="14.25" customHeight="1" x14ac:dyDescent="0.3">
      <c r="A845" s="3" t="s">
        <v>117</v>
      </c>
      <c r="B845" s="3" t="s">
        <v>7</v>
      </c>
      <c r="C845" s="3">
        <v>13620</v>
      </c>
      <c r="D845" s="2">
        <f>VLOOKUP(C845,'KONU KODU'!B:D,2,FALSE)</f>
        <v>12</v>
      </c>
      <c r="E845" s="2" t="str">
        <f>VLOOKUP(VALUE(CONCATENATE(LEFT(C845,3),"00")),'KONU KODU'!B:D,3,FALSE)</f>
        <v>Türev Alma</v>
      </c>
      <c r="F845" s="2" t="str">
        <f>VLOOKUP(C845,'KONU KODU'!B:D,3,FALSE)</f>
        <v>Türev Alma Kuralları</v>
      </c>
      <c r="G845" s="2" t="s">
        <v>5857</v>
      </c>
      <c r="H845" s="2" t="s">
        <v>5866</v>
      </c>
      <c r="I845" s="2" t="s">
        <v>5870</v>
      </c>
      <c r="J845" s="2" t="s">
        <v>5870</v>
      </c>
    </row>
    <row r="846" spans="1:10" ht="14.25" customHeight="1" x14ac:dyDescent="0.3">
      <c r="A846" s="2" t="s">
        <v>117</v>
      </c>
      <c r="B846" s="2" t="s">
        <v>7</v>
      </c>
      <c r="C846" s="2">
        <v>13637</v>
      </c>
      <c r="D846" s="2">
        <f>VLOOKUP(C846,'KONU KODU'!B:D,2,FALSE)</f>
        <v>12</v>
      </c>
      <c r="E846" s="2" t="str">
        <f>VLOOKUP(VALUE(CONCATENATE(LEFT(C846,3),"00")),'KONU KODU'!B:D,3,FALSE)</f>
        <v>Türev Alma</v>
      </c>
      <c r="F846" s="2" t="str">
        <f>VLOOKUP(C846,'KONU KODU'!B:D,3,FALSE)</f>
        <v>Köklü Fonksiyonun Türevi</v>
      </c>
      <c r="G846" s="2" t="s">
        <v>5857</v>
      </c>
      <c r="H846" s="2" t="s">
        <v>5867</v>
      </c>
      <c r="I846" s="2" t="s">
        <v>5871</v>
      </c>
      <c r="J846" s="2" t="s">
        <v>5873</v>
      </c>
    </row>
    <row r="847" spans="1:10" ht="14.25" customHeight="1" x14ac:dyDescent="0.3">
      <c r="A847" s="3" t="s">
        <v>117</v>
      </c>
      <c r="B847" s="3" t="s">
        <v>7</v>
      </c>
      <c r="C847" s="3">
        <v>13620</v>
      </c>
      <c r="D847" s="2">
        <f>VLOOKUP(C847,'KONU KODU'!B:D,2,FALSE)</f>
        <v>12</v>
      </c>
      <c r="E847" s="2" t="str">
        <f>VLOOKUP(VALUE(CONCATENATE(LEFT(C847,3),"00")),'KONU KODU'!B:D,3,FALSE)</f>
        <v>Türev Alma</v>
      </c>
      <c r="F847" s="2" t="str">
        <f>VLOOKUP(C847,'KONU KODU'!B:D,3,FALSE)</f>
        <v>Türev Alma Kuralları</v>
      </c>
      <c r="G847" s="2" t="s">
        <v>5857</v>
      </c>
      <c r="H847" s="2" t="s">
        <v>5867</v>
      </c>
      <c r="I847" s="2" t="s">
        <v>5870</v>
      </c>
      <c r="J847" s="2" t="s">
        <v>5870</v>
      </c>
    </row>
    <row r="848" spans="1:10" ht="14.25" customHeight="1" x14ac:dyDescent="0.3">
      <c r="A848" s="2" t="s">
        <v>117</v>
      </c>
      <c r="B848" s="2" t="s">
        <v>7</v>
      </c>
      <c r="C848" s="2">
        <v>13670</v>
      </c>
      <c r="D848" s="2">
        <f>VLOOKUP(C848,'KONU KODU'!B:D,2,FALSE)</f>
        <v>12</v>
      </c>
      <c r="E848" s="2" t="str">
        <f>VLOOKUP(VALUE(CONCATENATE(LEFT(C848,3),"00")),'KONU KODU'!B:D,3,FALSE)</f>
        <v>Türev Alma</v>
      </c>
      <c r="F848" s="2" t="str">
        <f>VLOOKUP(C848,'KONU KODU'!B:D,3,FALSE)</f>
        <v>Yüksek Mertebeden Türev</v>
      </c>
      <c r="G848" s="2" t="s">
        <v>5857</v>
      </c>
      <c r="H848" s="2" t="s">
        <v>5866</v>
      </c>
      <c r="I848" s="2" t="s">
        <v>5870</v>
      </c>
      <c r="J848" s="2" t="s">
        <v>5870</v>
      </c>
    </row>
    <row r="849" spans="1:10" ht="14.25" customHeight="1" x14ac:dyDescent="0.3">
      <c r="A849" s="3" t="s">
        <v>118</v>
      </c>
      <c r="B849" s="3" t="s">
        <v>7</v>
      </c>
      <c r="C849" s="3">
        <v>13770</v>
      </c>
      <c r="D849" s="2">
        <f>VLOOKUP(C849,'KONU KODU'!B:D,2,FALSE)</f>
        <v>12</v>
      </c>
      <c r="E849" s="2" t="str">
        <f>VLOOKUP(VALUE(CONCATENATE(LEFT(C849,3),"00")),'KONU KODU'!B:D,3,FALSE)</f>
        <v>Türev Uygulama</v>
      </c>
      <c r="F849" s="2" t="str">
        <f>VLOOKUP(C849,'KONU KODU'!B:D,3,FALSE)</f>
        <v>Türevin Fiziksel Yorumu</v>
      </c>
      <c r="G849" s="2" t="s">
        <v>5857</v>
      </c>
      <c r="H849" s="2" t="s">
        <v>5867</v>
      </c>
      <c r="I849" s="2" t="s">
        <v>5870</v>
      </c>
      <c r="J849" s="2" t="s">
        <v>5873</v>
      </c>
    </row>
    <row r="850" spans="1:10" ht="14.25" customHeight="1" x14ac:dyDescent="0.3">
      <c r="A850" s="3" t="s">
        <v>118</v>
      </c>
      <c r="B850" s="3" t="s">
        <v>7</v>
      </c>
      <c r="C850" s="3">
        <v>13770</v>
      </c>
      <c r="D850" s="2">
        <f>VLOOKUP(C850,'KONU KODU'!B:D,2,FALSE)</f>
        <v>12</v>
      </c>
      <c r="E850" s="2" t="str">
        <f>VLOOKUP(VALUE(CONCATENATE(LEFT(C850,3),"00")),'KONU KODU'!B:D,3,FALSE)</f>
        <v>Türev Uygulama</v>
      </c>
      <c r="F850" s="2" t="str">
        <f>VLOOKUP(C850,'KONU KODU'!B:D,3,FALSE)</f>
        <v>Türevin Fiziksel Yorumu</v>
      </c>
      <c r="G850" s="2" t="s">
        <v>5857</v>
      </c>
      <c r="H850" s="2" t="s">
        <v>5867</v>
      </c>
      <c r="I850" s="2" t="s">
        <v>5871</v>
      </c>
      <c r="J850" s="2" t="s">
        <v>5873</v>
      </c>
    </row>
    <row r="851" spans="1:10" ht="14.25" customHeight="1" x14ac:dyDescent="0.3">
      <c r="A851" s="3" t="s">
        <v>119</v>
      </c>
      <c r="B851" s="3" t="s">
        <v>7</v>
      </c>
      <c r="C851" s="3">
        <v>13710</v>
      </c>
      <c r="D851" s="2">
        <f>VLOOKUP(C851,'KONU KODU'!B:D,2,FALSE)</f>
        <v>12</v>
      </c>
      <c r="E851" s="2" t="str">
        <f>VLOOKUP(VALUE(CONCATENATE(LEFT(C851,3),"00")),'KONU KODU'!B:D,3,FALSE)</f>
        <v>Türev Uygulama</v>
      </c>
      <c r="F851" s="2" t="str">
        <f>VLOOKUP(C851,'KONU KODU'!B:D,3,FALSE)</f>
        <v>Türevin Geometrik Yorumu</v>
      </c>
      <c r="G851" s="2" t="s">
        <v>5856</v>
      </c>
      <c r="H851" s="2" t="s">
        <v>5867</v>
      </c>
      <c r="I851" s="2" t="s">
        <v>5870</v>
      </c>
      <c r="J851" s="2" t="s">
        <v>5873</v>
      </c>
    </row>
    <row r="852" spans="1:10" ht="14.25" customHeight="1" x14ac:dyDescent="0.3">
      <c r="A852" s="2" t="s">
        <v>119</v>
      </c>
      <c r="B852" s="2" t="s">
        <v>7</v>
      </c>
      <c r="C852" s="2">
        <v>13710</v>
      </c>
      <c r="D852" s="2">
        <f>VLOOKUP(C852,'KONU KODU'!B:D,2,FALSE)</f>
        <v>12</v>
      </c>
      <c r="E852" s="2" t="str">
        <f>VLOOKUP(VALUE(CONCATENATE(LEFT(C852,3),"00")),'KONU KODU'!B:D,3,FALSE)</f>
        <v>Türev Uygulama</v>
      </c>
      <c r="F852" s="2" t="str">
        <f>VLOOKUP(C852,'KONU KODU'!B:D,3,FALSE)</f>
        <v>Türevin Geometrik Yorumu</v>
      </c>
      <c r="G852" s="2" t="s">
        <v>5857</v>
      </c>
      <c r="H852" s="2" t="s">
        <v>5866</v>
      </c>
      <c r="I852" s="2" t="s">
        <v>5870</v>
      </c>
      <c r="J852" s="2" t="s">
        <v>5870</v>
      </c>
    </row>
    <row r="853" spans="1:10" ht="14.25" customHeight="1" x14ac:dyDescent="0.3">
      <c r="A853" s="2" t="s">
        <v>119</v>
      </c>
      <c r="B853" s="2" t="s">
        <v>7</v>
      </c>
      <c r="C853" s="2">
        <v>13710</v>
      </c>
      <c r="D853" s="2">
        <f>VLOOKUP(C853,'KONU KODU'!B:D,2,FALSE)</f>
        <v>12</v>
      </c>
      <c r="E853" s="2" t="str">
        <f>VLOOKUP(VALUE(CONCATENATE(LEFT(C853,3),"00")),'KONU KODU'!B:D,3,FALSE)</f>
        <v>Türev Uygulama</v>
      </c>
      <c r="F853" s="2" t="str">
        <f>VLOOKUP(C853,'KONU KODU'!B:D,3,FALSE)</f>
        <v>Türevin Geometrik Yorumu</v>
      </c>
      <c r="G853" s="2" t="s">
        <v>5857</v>
      </c>
      <c r="H853" s="2" t="s">
        <v>5866</v>
      </c>
      <c r="I853" s="2" t="s">
        <v>5870</v>
      </c>
      <c r="J853" s="2" t="s">
        <v>5873</v>
      </c>
    </row>
    <row r="854" spans="1:10" ht="14.25" customHeight="1" x14ac:dyDescent="0.3">
      <c r="A854" s="3" t="s">
        <v>119</v>
      </c>
      <c r="B854" s="3" t="s">
        <v>7</v>
      </c>
      <c r="C854" s="3">
        <v>13710</v>
      </c>
      <c r="D854" s="2">
        <f>VLOOKUP(C854,'KONU KODU'!B:D,2,FALSE)</f>
        <v>12</v>
      </c>
      <c r="E854" s="2" t="str">
        <f>VLOOKUP(VALUE(CONCATENATE(LEFT(C854,3),"00")),'KONU KODU'!B:D,3,FALSE)</f>
        <v>Türev Uygulama</v>
      </c>
      <c r="F854" s="2" t="str">
        <f>VLOOKUP(C854,'KONU KODU'!B:D,3,FALSE)</f>
        <v>Türevin Geometrik Yorumu</v>
      </c>
      <c r="G854" s="2" t="s">
        <v>5856</v>
      </c>
      <c r="H854" s="2" t="s">
        <v>5867</v>
      </c>
      <c r="I854" s="2" t="s">
        <v>5871</v>
      </c>
      <c r="J854" s="2" t="s">
        <v>5873</v>
      </c>
    </row>
    <row r="855" spans="1:10" ht="14.25" customHeight="1" x14ac:dyDescent="0.3">
      <c r="A855" s="2" t="s">
        <v>119</v>
      </c>
      <c r="B855" s="2" t="s">
        <v>7</v>
      </c>
      <c r="C855" s="2">
        <v>13710</v>
      </c>
      <c r="D855" s="2">
        <f>VLOOKUP(C855,'KONU KODU'!B:D,2,FALSE)</f>
        <v>12</v>
      </c>
      <c r="E855" s="2" t="str">
        <f>VLOOKUP(VALUE(CONCATENATE(LEFT(C855,3),"00")),'KONU KODU'!B:D,3,FALSE)</f>
        <v>Türev Uygulama</v>
      </c>
      <c r="F855" s="2" t="str">
        <f>VLOOKUP(C855,'KONU KODU'!B:D,3,FALSE)</f>
        <v>Türevin Geometrik Yorumu</v>
      </c>
      <c r="G855" s="2" t="s">
        <v>5857</v>
      </c>
      <c r="H855" s="2" t="s">
        <v>5867</v>
      </c>
      <c r="I855" s="2" t="s">
        <v>5870</v>
      </c>
      <c r="J855" s="2" t="s">
        <v>5873</v>
      </c>
    </row>
    <row r="856" spans="1:10" ht="14.25" customHeight="1" x14ac:dyDescent="0.3">
      <c r="A856" s="3" t="s">
        <v>119</v>
      </c>
      <c r="B856" s="3" t="s">
        <v>7</v>
      </c>
      <c r="C856" s="3">
        <v>13710</v>
      </c>
      <c r="D856" s="2">
        <f>VLOOKUP(C856,'KONU KODU'!B:D,2,FALSE)</f>
        <v>12</v>
      </c>
      <c r="E856" s="2" t="str">
        <f>VLOOKUP(VALUE(CONCATENATE(LEFT(C856,3),"00")),'KONU KODU'!B:D,3,FALSE)</f>
        <v>Türev Uygulama</v>
      </c>
      <c r="F856" s="2" t="str">
        <f>VLOOKUP(C856,'KONU KODU'!B:D,3,FALSE)</f>
        <v>Türevin Geometrik Yorumu</v>
      </c>
      <c r="G856" s="2" t="s">
        <v>5857</v>
      </c>
      <c r="H856" s="2" t="s">
        <v>5867</v>
      </c>
      <c r="I856" s="2" t="s">
        <v>5870</v>
      </c>
      <c r="J856" s="2" t="s">
        <v>5870</v>
      </c>
    </row>
    <row r="857" spans="1:10" ht="14.25" customHeight="1" x14ac:dyDescent="0.3">
      <c r="A857" s="2" t="s">
        <v>119</v>
      </c>
      <c r="B857" s="2" t="s">
        <v>7</v>
      </c>
      <c r="C857" s="2">
        <v>13710</v>
      </c>
      <c r="D857" s="2">
        <f>VLOOKUP(C857,'KONU KODU'!B:D,2,FALSE)</f>
        <v>12</v>
      </c>
      <c r="E857" s="2" t="str">
        <f>VLOOKUP(VALUE(CONCATENATE(LEFT(C857,3),"00")),'KONU KODU'!B:D,3,FALSE)</f>
        <v>Türev Uygulama</v>
      </c>
      <c r="F857" s="2" t="str">
        <f>VLOOKUP(C857,'KONU KODU'!B:D,3,FALSE)</f>
        <v>Türevin Geometrik Yorumu</v>
      </c>
      <c r="G857" s="2" t="s">
        <v>5856</v>
      </c>
      <c r="H857" s="2" t="s">
        <v>5866</v>
      </c>
      <c r="I857" s="2" t="s">
        <v>5870</v>
      </c>
      <c r="J857" s="2" t="s">
        <v>5873</v>
      </c>
    </row>
    <row r="858" spans="1:10" ht="14.25" customHeight="1" x14ac:dyDescent="0.3">
      <c r="A858" s="3" t="s">
        <v>120</v>
      </c>
      <c r="B858" s="3" t="s">
        <v>7</v>
      </c>
      <c r="C858" s="3">
        <v>13720</v>
      </c>
      <c r="D858" s="2">
        <f>VLOOKUP(C858,'KONU KODU'!B:D,2,FALSE)</f>
        <v>12</v>
      </c>
      <c r="E858" s="2" t="str">
        <f>VLOOKUP(VALUE(CONCATENATE(LEFT(C858,3),"00")),'KONU KODU'!B:D,3,FALSE)</f>
        <v>Türev Uygulama</v>
      </c>
      <c r="F858" s="2" t="str">
        <f>VLOOKUP(C858,'KONU KODU'!B:D,3,FALSE)</f>
        <v>Artan Azalan Fonksiyon</v>
      </c>
      <c r="G858" s="2" t="s">
        <v>5857</v>
      </c>
      <c r="H858" s="2" t="s">
        <v>5866</v>
      </c>
      <c r="I858" s="2" t="s">
        <v>5870</v>
      </c>
      <c r="J858" s="2" t="s">
        <v>5870</v>
      </c>
    </row>
    <row r="859" spans="1:10" ht="14.25" customHeight="1" x14ac:dyDescent="0.3">
      <c r="A859" s="2" t="s">
        <v>120</v>
      </c>
      <c r="B859" s="2" t="s">
        <v>7</v>
      </c>
      <c r="C859" s="2">
        <v>13720</v>
      </c>
      <c r="D859" s="2">
        <f>VLOOKUP(C859,'KONU KODU'!B:D,2,FALSE)</f>
        <v>12</v>
      </c>
      <c r="E859" s="2" t="str">
        <f>VLOOKUP(VALUE(CONCATENATE(LEFT(C859,3),"00")),'KONU KODU'!B:D,3,FALSE)</f>
        <v>Türev Uygulama</v>
      </c>
      <c r="F859" s="2" t="str">
        <f>VLOOKUP(C859,'KONU KODU'!B:D,3,FALSE)</f>
        <v>Artan Azalan Fonksiyon</v>
      </c>
      <c r="G859" s="2" t="s">
        <v>5856</v>
      </c>
      <c r="H859" s="2" t="s">
        <v>5866</v>
      </c>
      <c r="I859" s="2" t="s">
        <v>5870</v>
      </c>
      <c r="J859" s="2" t="s">
        <v>5870</v>
      </c>
    </row>
    <row r="860" spans="1:10" ht="14.25" customHeight="1" x14ac:dyDescent="0.3">
      <c r="A860" s="3" t="s">
        <v>120</v>
      </c>
      <c r="B860" s="3" t="s">
        <v>7</v>
      </c>
      <c r="C860" s="3">
        <v>13720</v>
      </c>
      <c r="D860" s="2">
        <f>VLOOKUP(C860,'KONU KODU'!B:D,2,FALSE)</f>
        <v>12</v>
      </c>
      <c r="E860" s="2" t="str">
        <f>VLOOKUP(VALUE(CONCATENATE(LEFT(C860,3),"00")),'KONU KODU'!B:D,3,FALSE)</f>
        <v>Türev Uygulama</v>
      </c>
      <c r="F860" s="2" t="str">
        <f>VLOOKUP(C860,'KONU KODU'!B:D,3,FALSE)</f>
        <v>Artan Azalan Fonksiyon</v>
      </c>
      <c r="G860" s="2" t="s">
        <v>5856</v>
      </c>
      <c r="H860" s="2" t="s">
        <v>5866</v>
      </c>
      <c r="I860" s="2" t="s">
        <v>5870</v>
      </c>
      <c r="J860" s="2" t="s">
        <v>5873</v>
      </c>
    </row>
    <row r="861" spans="1:10" ht="14.25" customHeight="1" x14ac:dyDescent="0.3">
      <c r="A861" s="2" t="s">
        <v>120</v>
      </c>
      <c r="B861" s="2" t="s">
        <v>7</v>
      </c>
      <c r="C861" s="2">
        <v>13720</v>
      </c>
      <c r="D861" s="2">
        <f>VLOOKUP(C861,'KONU KODU'!B:D,2,FALSE)</f>
        <v>12</v>
      </c>
      <c r="E861" s="2" t="str">
        <f>VLOOKUP(VALUE(CONCATENATE(LEFT(C861,3),"00")),'KONU KODU'!B:D,3,FALSE)</f>
        <v>Türev Uygulama</v>
      </c>
      <c r="F861" s="2" t="str">
        <f>VLOOKUP(C861,'KONU KODU'!B:D,3,FALSE)</f>
        <v>Artan Azalan Fonksiyon</v>
      </c>
      <c r="G861" s="2" t="s">
        <v>5857</v>
      </c>
      <c r="H861" s="2" t="s">
        <v>5867</v>
      </c>
      <c r="I861" s="2" t="s">
        <v>5870</v>
      </c>
      <c r="J861" s="2" t="s">
        <v>5870</v>
      </c>
    </row>
    <row r="862" spans="1:10" ht="14.25" customHeight="1" x14ac:dyDescent="0.3">
      <c r="A862" s="2" t="s">
        <v>120</v>
      </c>
      <c r="B862" s="2" t="s">
        <v>7</v>
      </c>
      <c r="C862" s="2">
        <v>13740</v>
      </c>
      <c r="D862" s="2">
        <f>VLOOKUP(C862,'KONU KODU'!B:D,2,FALSE)</f>
        <v>12</v>
      </c>
      <c r="E862" s="2" t="str">
        <f>VLOOKUP(VALUE(CONCATENATE(LEFT(C862,3),"00")),'KONU KODU'!B:D,3,FALSE)</f>
        <v>Türev Uygulama</v>
      </c>
      <c r="F862" s="2" t="str">
        <f>VLOOKUP(C862,'KONU KODU'!B:D,3,FALSE)</f>
        <v>Türev Yardımıyla Bir Fonksiyonun Grafiğinin Çizilmesi</v>
      </c>
      <c r="G862" s="2" t="s">
        <v>5856</v>
      </c>
      <c r="H862" s="2" t="s">
        <v>5867</v>
      </c>
      <c r="I862" s="2" t="s">
        <v>5870</v>
      </c>
      <c r="J862" s="2" t="s">
        <v>5873</v>
      </c>
    </row>
    <row r="863" spans="1:10" ht="14.25" customHeight="1" x14ac:dyDescent="0.3">
      <c r="A863" s="3" t="s">
        <v>120</v>
      </c>
      <c r="B863" s="3" t="s">
        <v>7</v>
      </c>
      <c r="C863" s="3">
        <v>13720</v>
      </c>
      <c r="D863" s="2">
        <f>VLOOKUP(C863,'KONU KODU'!B:D,2,FALSE)</f>
        <v>12</v>
      </c>
      <c r="E863" s="2" t="str">
        <f>VLOOKUP(VALUE(CONCATENATE(LEFT(C863,3),"00")),'KONU KODU'!B:D,3,FALSE)</f>
        <v>Türev Uygulama</v>
      </c>
      <c r="F863" s="2" t="str">
        <f>VLOOKUP(C863,'KONU KODU'!B:D,3,FALSE)</f>
        <v>Artan Azalan Fonksiyon</v>
      </c>
      <c r="G863" s="2" t="s">
        <v>5856</v>
      </c>
      <c r="H863" s="2" t="s">
        <v>5867</v>
      </c>
      <c r="I863" s="2" t="s">
        <v>5871</v>
      </c>
      <c r="J863" s="2" t="s">
        <v>5873</v>
      </c>
    </row>
    <row r="864" spans="1:10" ht="14.25" customHeight="1" x14ac:dyDescent="0.3">
      <c r="A864" s="3" t="s">
        <v>121</v>
      </c>
      <c r="B864" s="3" t="s">
        <v>7</v>
      </c>
      <c r="C864" s="3">
        <v>13730</v>
      </c>
      <c r="D864" s="2">
        <f>VLOOKUP(C864,'KONU KODU'!B:D,2,FALSE)</f>
        <v>12</v>
      </c>
      <c r="E864" s="2" t="str">
        <f>VLOOKUP(VALUE(CONCATENATE(LEFT(C864,3),"00")),'KONU KODU'!B:D,3,FALSE)</f>
        <v>Türev Uygulama</v>
      </c>
      <c r="F864" s="2" t="str">
        <f>VLOOKUP(C864,'KONU KODU'!B:D,3,FALSE)</f>
        <v>Ekstremum Noktalar</v>
      </c>
      <c r="G864" s="2" t="s">
        <v>5856</v>
      </c>
      <c r="H864" s="2" t="s">
        <v>5867</v>
      </c>
      <c r="I864" s="2" t="s">
        <v>5870</v>
      </c>
      <c r="J864" s="2" t="s">
        <v>5873</v>
      </c>
    </row>
    <row r="865" spans="1:10" ht="14.25" customHeight="1" x14ac:dyDescent="0.3">
      <c r="A865" s="2" t="s">
        <v>121</v>
      </c>
      <c r="B865" s="2" t="s">
        <v>7</v>
      </c>
      <c r="C865" s="2">
        <v>13730</v>
      </c>
      <c r="D865" s="2">
        <f>VLOOKUP(C865,'KONU KODU'!B:D,2,FALSE)</f>
        <v>12</v>
      </c>
      <c r="E865" s="2" t="str">
        <f>VLOOKUP(VALUE(CONCATENATE(LEFT(C865,3),"00")),'KONU KODU'!B:D,3,FALSE)</f>
        <v>Türev Uygulama</v>
      </c>
      <c r="F865" s="2" t="str">
        <f>VLOOKUP(C865,'KONU KODU'!B:D,3,FALSE)</f>
        <v>Ekstremum Noktalar</v>
      </c>
      <c r="G865" s="2" t="s">
        <v>5857</v>
      </c>
      <c r="H865" s="2" t="s">
        <v>5866</v>
      </c>
      <c r="I865" s="2" t="s">
        <v>5870</v>
      </c>
      <c r="J865" s="2" t="s">
        <v>5870</v>
      </c>
    </row>
    <row r="866" spans="1:10" ht="14.25" customHeight="1" x14ac:dyDescent="0.3">
      <c r="A866" s="3" t="s">
        <v>121</v>
      </c>
      <c r="B866" s="3" t="s">
        <v>7</v>
      </c>
      <c r="C866" s="3">
        <v>13730</v>
      </c>
      <c r="D866" s="2">
        <f>VLOOKUP(C866,'KONU KODU'!B:D,2,FALSE)</f>
        <v>12</v>
      </c>
      <c r="E866" s="2" t="str">
        <f>VLOOKUP(VALUE(CONCATENATE(LEFT(C866,3),"00")),'KONU KODU'!B:D,3,FALSE)</f>
        <v>Türev Uygulama</v>
      </c>
      <c r="F866" s="2" t="str">
        <f>VLOOKUP(C866,'KONU KODU'!B:D,3,FALSE)</f>
        <v>Ekstremum Noktalar</v>
      </c>
      <c r="G866" s="2" t="s">
        <v>5857</v>
      </c>
      <c r="H866" s="2" t="s">
        <v>5867</v>
      </c>
      <c r="I866" s="2" t="s">
        <v>5870</v>
      </c>
      <c r="J866" s="2" t="s">
        <v>5873</v>
      </c>
    </row>
    <row r="867" spans="1:10" ht="14.25" customHeight="1" x14ac:dyDescent="0.3">
      <c r="A867" s="3" t="s">
        <v>121</v>
      </c>
      <c r="B867" s="3" t="s">
        <v>7</v>
      </c>
      <c r="C867" s="3">
        <v>13730</v>
      </c>
      <c r="D867" s="2">
        <f>VLOOKUP(C867,'KONU KODU'!B:D,2,FALSE)</f>
        <v>12</v>
      </c>
      <c r="E867" s="2" t="str">
        <f>VLOOKUP(VALUE(CONCATENATE(LEFT(C867,3),"00")),'KONU KODU'!B:D,3,FALSE)</f>
        <v>Türev Uygulama</v>
      </c>
      <c r="F867" s="2" t="str">
        <f>VLOOKUP(C867,'KONU KODU'!B:D,3,FALSE)</f>
        <v>Ekstremum Noktalar</v>
      </c>
      <c r="G867" s="2" t="s">
        <v>5856</v>
      </c>
      <c r="H867" s="2" t="s">
        <v>5867</v>
      </c>
      <c r="I867" s="2" t="s">
        <v>5871</v>
      </c>
      <c r="J867" s="2" t="s">
        <v>5873</v>
      </c>
    </row>
    <row r="868" spans="1:10" ht="14.25" customHeight="1" x14ac:dyDescent="0.3">
      <c r="A868" s="2" t="s">
        <v>121</v>
      </c>
      <c r="B868" s="2" t="s">
        <v>7</v>
      </c>
      <c r="C868" s="2">
        <v>13730</v>
      </c>
      <c r="D868" s="2">
        <f>VLOOKUP(C868,'KONU KODU'!B:D,2,FALSE)</f>
        <v>12</v>
      </c>
      <c r="E868" s="2" t="str">
        <f>VLOOKUP(VALUE(CONCATENATE(LEFT(C868,3),"00")),'KONU KODU'!B:D,3,FALSE)</f>
        <v>Türev Uygulama</v>
      </c>
      <c r="F868" s="2" t="str">
        <f>VLOOKUP(C868,'KONU KODU'!B:D,3,FALSE)</f>
        <v>Ekstremum Noktalar</v>
      </c>
      <c r="G868" s="2" t="s">
        <v>5857</v>
      </c>
      <c r="H868" s="2" t="s">
        <v>5867</v>
      </c>
      <c r="I868" s="2" t="s">
        <v>5870</v>
      </c>
      <c r="J868" s="2" t="s">
        <v>5870</v>
      </c>
    </row>
    <row r="869" spans="1:10" ht="14.25" customHeight="1" x14ac:dyDescent="0.3">
      <c r="A869" s="3" t="s">
        <v>121</v>
      </c>
      <c r="B869" s="3" t="s">
        <v>7</v>
      </c>
      <c r="C869" s="3">
        <v>13730</v>
      </c>
      <c r="D869" s="2">
        <f>VLOOKUP(C869,'KONU KODU'!B:D,2,FALSE)</f>
        <v>12</v>
      </c>
      <c r="E869" s="2" t="str">
        <f>VLOOKUP(VALUE(CONCATENATE(LEFT(C869,3),"00")),'KONU KODU'!B:D,3,FALSE)</f>
        <v>Türev Uygulama</v>
      </c>
      <c r="F869" s="2" t="str">
        <f>VLOOKUP(C869,'KONU KODU'!B:D,3,FALSE)</f>
        <v>Ekstremum Noktalar</v>
      </c>
      <c r="G869" s="2" t="s">
        <v>5850</v>
      </c>
      <c r="H869" s="2" t="s">
        <v>5866</v>
      </c>
      <c r="I869" s="2" t="s">
        <v>5871</v>
      </c>
      <c r="J869" s="2" t="s">
        <v>5870</v>
      </c>
    </row>
    <row r="870" spans="1:10" ht="14.25" customHeight="1" x14ac:dyDescent="0.3">
      <c r="A870" s="2" t="s">
        <v>121</v>
      </c>
      <c r="B870" s="2" t="s">
        <v>7</v>
      </c>
      <c r="C870" s="2">
        <v>13730</v>
      </c>
      <c r="D870" s="2">
        <f>VLOOKUP(C870,'KONU KODU'!B:D,2,FALSE)</f>
        <v>12</v>
      </c>
      <c r="E870" s="2" t="str">
        <f>VLOOKUP(VALUE(CONCATENATE(LEFT(C870,3),"00")),'KONU KODU'!B:D,3,FALSE)</f>
        <v>Türev Uygulama</v>
      </c>
      <c r="F870" s="2" t="str">
        <f>VLOOKUP(C870,'KONU KODU'!B:D,3,FALSE)</f>
        <v>Ekstremum Noktalar</v>
      </c>
      <c r="G870" s="2" t="s">
        <v>5857</v>
      </c>
      <c r="H870" s="2" t="s">
        <v>5867</v>
      </c>
      <c r="I870" s="2" t="s">
        <v>5871</v>
      </c>
      <c r="J870" s="2" t="s">
        <v>5873</v>
      </c>
    </row>
    <row r="871" spans="1:10" ht="14.25" customHeight="1" x14ac:dyDescent="0.3">
      <c r="A871" s="3" t="s">
        <v>122</v>
      </c>
      <c r="B871" s="3" t="s">
        <v>7</v>
      </c>
      <c r="C871" s="3">
        <v>13780</v>
      </c>
      <c r="D871" s="2">
        <f>VLOOKUP(C871,'KONU KODU'!B:D,2,FALSE)</f>
        <v>12</v>
      </c>
      <c r="E871" s="2" t="str">
        <f>VLOOKUP(VALUE(CONCATENATE(LEFT(C871,3),"00")),'KONU KODU'!B:D,3,FALSE)</f>
        <v>Türev Uygulama</v>
      </c>
      <c r="F871" s="2" t="str">
        <f>VLOOKUP(C871,'KONU KODU'!B:D,3,FALSE)</f>
        <v>Fonksiyon Grafikleri</v>
      </c>
      <c r="G871" s="2" t="s">
        <v>5856</v>
      </c>
      <c r="H871" s="2" t="s">
        <v>5867</v>
      </c>
      <c r="I871" s="2" t="s">
        <v>5871</v>
      </c>
      <c r="J871" s="2" t="s">
        <v>5873</v>
      </c>
    </row>
    <row r="872" spans="1:10" ht="14.25" customHeight="1" x14ac:dyDescent="0.3">
      <c r="A872" s="2" t="s">
        <v>122</v>
      </c>
      <c r="B872" s="2" t="s">
        <v>7</v>
      </c>
      <c r="C872" s="2">
        <v>13755</v>
      </c>
      <c r="D872" s="2">
        <f>VLOOKUP(C872,'KONU KODU'!B:D,2,FALSE)</f>
        <v>12</v>
      </c>
      <c r="E872" s="2" t="str">
        <f>VLOOKUP(VALUE(CONCATENATE(LEFT(C872,3),"00")),'KONU KODU'!B:D,3,FALSE)</f>
        <v>Türev Uygulama</v>
      </c>
      <c r="F872" s="2" t="str">
        <f>VLOOKUP(C872,'KONU KODU'!B:D,3,FALSE)</f>
        <v>Maksimum Kar Soruları</v>
      </c>
      <c r="G872" s="2" t="s">
        <v>5857</v>
      </c>
      <c r="H872" s="2" t="s">
        <v>5867</v>
      </c>
      <c r="I872" s="2" t="s">
        <v>5871</v>
      </c>
      <c r="J872" s="2" t="s">
        <v>5873</v>
      </c>
    </row>
    <row r="873" spans="1:10" ht="14.25" customHeight="1" x14ac:dyDescent="0.3">
      <c r="A873" s="3" t="s">
        <v>122</v>
      </c>
      <c r="B873" s="3" t="s">
        <v>7</v>
      </c>
      <c r="C873" s="3">
        <v>13750</v>
      </c>
      <c r="D873" s="2">
        <f>VLOOKUP(C873,'KONU KODU'!B:D,2,FALSE)</f>
        <v>12</v>
      </c>
      <c r="E873" s="2" t="str">
        <f>VLOOKUP(VALUE(CONCATENATE(LEFT(C873,3),"00")),'KONU KODU'!B:D,3,FALSE)</f>
        <v>Türev Uygulama</v>
      </c>
      <c r="F873" s="2" t="str">
        <f>VLOOKUP(C873,'KONU KODU'!B:D,3,FALSE)</f>
        <v>Maksimum Minimum Problemleri</v>
      </c>
      <c r="G873" s="2" t="s">
        <v>5857</v>
      </c>
      <c r="H873" s="2" t="s">
        <v>5867</v>
      </c>
      <c r="I873" s="2" t="s">
        <v>5871</v>
      </c>
      <c r="J873" s="2" t="s">
        <v>5873</v>
      </c>
    </row>
    <row r="874" spans="1:10" ht="14.25" customHeight="1" x14ac:dyDescent="0.3">
      <c r="A874" s="2" t="s">
        <v>122</v>
      </c>
      <c r="B874" s="2" t="s">
        <v>7</v>
      </c>
      <c r="C874" s="2">
        <v>13752</v>
      </c>
      <c r="D874" s="2">
        <f>VLOOKUP(C874,'KONU KODU'!B:D,2,FALSE)</f>
        <v>12</v>
      </c>
      <c r="E874" s="2" t="str">
        <f>VLOOKUP(VALUE(CONCATENATE(LEFT(C874,3),"00")),'KONU KODU'!B:D,3,FALSE)</f>
        <v>Türev Uygulama</v>
      </c>
      <c r="F874" s="2" t="str">
        <f>VLOOKUP(C874,'KONU KODU'!B:D,3,FALSE)</f>
        <v>En Büyük Alan Soruları</v>
      </c>
      <c r="G874" s="2" t="s">
        <v>5857</v>
      </c>
      <c r="H874" s="2" t="s">
        <v>5867</v>
      </c>
      <c r="I874" s="2" t="s">
        <v>5871</v>
      </c>
      <c r="J874" s="2" t="s">
        <v>5873</v>
      </c>
    </row>
    <row r="875" spans="1:10" ht="14.25" customHeight="1" x14ac:dyDescent="0.3">
      <c r="A875" s="3" t="s">
        <v>122</v>
      </c>
      <c r="B875" s="3" t="s">
        <v>7</v>
      </c>
      <c r="C875" s="3">
        <v>13752</v>
      </c>
      <c r="D875" s="2">
        <f>VLOOKUP(C875,'KONU KODU'!B:D,2,FALSE)</f>
        <v>12</v>
      </c>
      <c r="E875" s="2" t="str">
        <f>VLOOKUP(VALUE(CONCATENATE(LEFT(C875,3),"00")),'KONU KODU'!B:D,3,FALSE)</f>
        <v>Türev Uygulama</v>
      </c>
      <c r="F875" s="2" t="str">
        <f>VLOOKUP(C875,'KONU KODU'!B:D,3,FALSE)</f>
        <v>En Büyük Alan Soruları</v>
      </c>
      <c r="G875" s="2" t="s">
        <v>5856</v>
      </c>
      <c r="H875" s="2" t="s">
        <v>5867</v>
      </c>
      <c r="I875" s="2" t="s">
        <v>5871</v>
      </c>
      <c r="J875" s="2" t="s">
        <v>5873</v>
      </c>
    </row>
    <row r="876" spans="1:10" ht="14.25" customHeight="1" x14ac:dyDescent="0.3">
      <c r="A876" s="2" t="s">
        <v>122</v>
      </c>
      <c r="B876" s="2" t="s">
        <v>7</v>
      </c>
      <c r="C876" s="2">
        <v>13753</v>
      </c>
      <c r="D876" s="2">
        <f>VLOOKUP(C876,'KONU KODU'!B:D,2,FALSE)</f>
        <v>12</v>
      </c>
      <c r="E876" s="2" t="str">
        <f>VLOOKUP(VALUE(CONCATENATE(LEFT(C876,3),"00")),'KONU KODU'!B:D,3,FALSE)</f>
        <v>Türev Uygulama</v>
      </c>
      <c r="F876" s="2" t="str">
        <f>VLOOKUP(C876,'KONU KODU'!B:D,3,FALSE)</f>
        <v>Analitik Düzlemde En Büyük Alan</v>
      </c>
      <c r="G876" s="2" t="s">
        <v>5856</v>
      </c>
      <c r="H876" s="2" t="s">
        <v>5867</v>
      </c>
      <c r="I876" s="2" t="s">
        <v>5871</v>
      </c>
      <c r="J876" s="2" t="s">
        <v>5873</v>
      </c>
    </row>
    <row r="877" spans="1:10" ht="14.25" customHeight="1" x14ac:dyDescent="0.3">
      <c r="A877" s="2" t="s">
        <v>123</v>
      </c>
      <c r="B877" s="2" t="s">
        <v>7</v>
      </c>
      <c r="C877" s="2">
        <v>13620</v>
      </c>
      <c r="D877" s="2">
        <f>VLOOKUP(C877,'KONU KODU'!B:D,2,FALSE)</f>
        <v>12</v>
      </c>
      <c r="E877" s="2" t="str">
        <f>VLOOKUP(VALUE(CONCATENATE(LEFT(C877,3),"00")),'KONU KODU'!B:D,3,FALSE)</f>
        <v>Türev Alma</v>
      </c>
      <c r="F877" s="2" t="str">
        <f>VLOOKUP(C877,'KONU KODU'!B:D,3,FALSE)</f>
        <v>Türev Alma Kuralları</v>
      </c>
      <c r="G877" s="2" t="s">
        <v>5857</v>
      </c>
      <c r="H877" s="2" t="s">
        <v>5866</v>
      </c>
      <c r="I877" s="2" t="s">
        <v>5870</v>
      </c>
      <c r="J877" s="2" t="s">
        <v>5873</v>
      </c>
    </row>
    <row r="878" spans="1:10" ht="14.25" customHeight="1" x14ac:dyDescent="0.3">
      <c r="A878" s="3" t="s">
        <v>123</v>
      </c>
      <c r="B878" s="3" t="s">
        <v>7</v>
      </c>
      <c r="C878" s="3">
        <v>13620</v>
      </c>
      <c r="D878" s="2">
        <f>VLOOKUP(C878,'KONU KODU'!B:D,2,FALSE)</f>
        <v>12</v>
      </c>
      <c r="E878" s="2" t="str">
        <f>VLOOKUP(VALUE(CONCATENATE(LEFT(C878,3),"00")),'KONU KODU'!B:D,3,FALSE)</f>
        <v>Türev Alma</v>
      </c>
      <c r="F878" s="2" t="str">
        <f>VLOOKUP(C878,'KONU KODU'!B:D,3,FALSE)</f>
        <v>Türev Alma Kuralları</v>
      </c>
      <c r="G878" s="2" t="s">
        <v>5857</v>
      </c>
      <c r="H878" s="2" t="s">
        <v>5866</v>
      </c>
      <c r="I878" s="2" t="s">
        <v>5870</v>
      </c>
      <c r="J878" s="2" t="s">
        <v>5870</v>
      </c>
    </row>
    <row r="879" spans="1:10" ht="14.25" customHeight="1" x14ac:dyDescent="0.3">
      <c r="A879" s="3" t="s">
        <v>123</v>
      </c>
      <c r="B879" s="3" t="s">
        <v>7</v>
      </c>
      <c r="C879" s="3">
        <v>13630</v>
      </c>
      <c r="D879" s="2">
        <f>VLOOKUP(C879,'KONU KODU'!B:D,2,FALSE)</f>
        <v>12</v>
      </c>
      <c r="E879" s="2" t="str">
        <f>VLOOKUP(VALUE(CONCATENATE(LEFT(C879,3),"00")),'KONU KODU'!B:D,3,FALSE)</f>
        <v>Türev Alma</v>
      </c>
      <c r="F879" s="2" t="str">
        <f>VLOOKUP(C879,'KONU KODU'!B:D,3,FALSE)</f>
        <v>Fonksiyonlarda Türev Alma Kuralları</v>
      </c>
      <c r="G879" s="2" t="s">
        <v>5857</v>
      </c>
      <c r="H879" s="2" t="s">
        <v>5866</v>
      </c>
      <c r="I879" s="2" t="s">
        <v>5870</v>
      </c>
      <c r="J879" s="2" t="s">
        <v>5873</v>
      </c>
    </row>
    <row r="880" spans="1:10" ht="14.25" customHeight="1" x14ac:dyDescent="0.3">
      <c r="A880" s="2" t="s">
        <v>123</v>
      </c>
      <c r="B880" s="2" t="s">
        <v>7</v>
      </c>
      <c r="C880" s="2">
        <v>13660</v>
      </c>
      <c r="D880" s="2">
        <f>VLOOKUP(C880,'KONU KODU'!B:D,2,FALSE)</f>
        <v>12</v>
      </c>
      <c r="E880" s="2" t="str">
        <f>VLOOKUP(VALUE(CONCATENATE(LEFT(C880,3),"00")),'KONU KODU'!B:D,3,FALSE)</f>
        <v>Türev Alma</v>
      </c>
      <c r="F880" s="2" t="str">
        <f>VLOOKUP(C880,'KONU KODU'!B:D,3,FALSE)</f>
        <v>Üstel Fonksiyonların Türevi</v>
      </c>
      <c r="G880" s="2" t="s">
        <v>5857</v>
      </c>
      <c r="H880" s="2" t="s">
        <v>5866</v>
      </c>
      <c r="I880" s="2" t="s">
        <v>5870</v>
      </c>
      <c r="J880" s="2" t="s">
        <v>5873</v>
      </c>
    </row>
    <row r="881" spans="1:10" ht="14.25" customHeight="1" x14ac:dyDescent="0.3">
      <c r="A881" s="3" t="s">
        <v>123</v>
      </c>
      <c r="B881" s="3" t="s">
        <v>7</v>
      </c>
      <c r="C881" s="3">
        <v>13625</v>
      </c>
      <c r="D881" s="2">
        <f>VLOOKUP(C881,'KONU KODU'!B:D,2,FALSE)</f>
        <v>12</v>
      </c>
      <c r="E881" s="2" t="str">
        <f>VLOOKUP(VALUE(CONCATENATE(LEFT(C881,3),"00")),'KONU KODU'!B:D,3,FALSE)</f>
        <v>Türev Alma</v>
      </c>
      <c r="F881" s="2" t="str">
        <f>VLOOKUP(C881,'KONU KODU'!B:D,3,FALSE)</f>
        <v>Bir Fonksiyonun Bir Noktada ve Bir Aralıkta Türevlenebilirliği</v>
      </c>
      <c r="G881" s="2" t="s">
        <v>5850</v>
      </c>
      <c r="H881" s="2" t="s">
        <v>5867</v>
      </c>
      <c r="I881" s="2" t="s">
        <v>5870</v>
      </c>
      <c r="J881" s="2" t="s">
        <v>5873</v>
      </c>
    </row>
    <row r="882" spans="1:10" ht="14.25" customHeight="1" x14ac:dyDescent="0.3">
      <c r="A882" s="2" t="s">
        <v>123</v>
      </c>
      <c r="B882" s="2" t="s">
        <v>7</v>
      </c>
      <c r="C882" s="2">
        <v>13630</v>
      </c>
      <c r="D882" s="2">
        <f>VLOOKUP(C882,'KONU KODU'!B:D,2,FALSE)</f>
        <v>12</v>
      </c>
      <c r="E882" s="2" t="str">
        <f>VLOOKUP(VALUE(CONCATENATE(LEFT(C882,3),"00")),'KONU KODU'!B:D,3,FALSE)</f>
        <v>Türev Alma</v>
      </c>
      <c r="F882" s="2" t="str">
        <f>VLOOKUP(C882,'KONU KODU'!B:D,3,FALSE)</f>
        <v>Fonksiyonlarda Türev Alma Kuralları</v>
      </c>
      <c r="G882" s="2" t="s">
        <v>5857</v>
      </c>
      <c r="H882" s="2" t="s">
        <v>5867</v>
      </c>
      <c r="I882" s="2" t="s">
        <v>5871</v>
      </c>
      <c r="J882" s="2" t="s">
        <v>5870</v>
      </c>
    </row>
    <row r="883" spans="1:10" ht="14.25" customHeight="1" x14ac:dyDescent="0.3">
      <c r="A883" s="3" t="s">
        <v>123</v>
      </c>
      <c r="B883" s="3" t="s">
        <v>7</v>
      </c>
      <c r="C883" s="3">
        <v>13630</v>
      </c>
      <c r="D883" s="2">
        <f>VLOOKUP(C883,'KONU KODU'!B:D,2,FALSE)</f>
        <v>12</v>
      </c>
      <c r="E883" s="2" t="str">
        <f>VLOOKUP(VALUE(CONCATENATE(LEFT(C883,3),"00")),'KONU KODU'!B:D,3,FALSE)</f>
        <v>Türev Alma</v>
      </c>
      <c r="F883" s="2" t="str">
        <f>VLOOKUP(C883,'KONU KODU'!B:D,3,FALSE)</f>
        <v>Fonksiyonlarda Türev Alma Kuralları</v>
      </c>
      <c r="G883" s="2" t="s">
        <v>5850</v>
      </c>
      <c r="H883" s="2" t="s">
        <v>5867</v>
      </c>
      <c r="I883" s="2" t="s">
        <v>5870</v>
      </c>
      <c r="J883" s="2" t="s">
        <v>5870</v>
      </c>
    </row>
    <row r="884" spans="1:10" ht="14.25" customHeight="1" x14ac:dyDescent="0.3">
      <c r="A884" s="2" t="s">
        <v>123</v>
      </c>
      <c r="B884" s="2" t="s">
        <v>7</v>
      </c>
      <c r="C884" s="2">
        <v>13633</v>
      </c>
      <c r="D884" s="2">
        <f>VLOOKUP(C884,'KONU KODU'!B:D,2,FALSE)</f>
        <v>12</v>
      </c>
      <c r="E884" s="2" t="str">
        <f>VLOOKUP(VALUE(CONCATENATE(LEFT(C884,3),"00")),'KONU KODU'!B:D,3,FALSE)</f>
        <v>Türev Alma</v>
      </c>
      <c r="F884" s="2" t="str">
        <f>VLOOKUP(C884,'KONU KODU'!B:D,3,FALSE)</f>
        <v>İki Fonksiyonun Bölümünün Türevi</v>
      </c>
      <c r="G884" s="2" t="s">
        <v>5857</v>
      </c>
      <c r="H884" s="2" t="s">
        <v>5866</v>
      </c>
      <c r="I884" s="2" t="s">
        <v>5870</v>
      </c>
      <c r="J884" s="2" t="s">
        <v>5870</v>
      </c>
    </row>
    <row r="885" spans="1:10" ht="14.25" customHeight="1" x14ac:dyDescent="0.3">
      <c r="A885" s="3" t="s">
        <v>123</v>
      </c>
      <c r="B885" s="3" t="s">
        <v>7</v>
      </c>
      <c r="C885" s="3">
        <v>13630</v>
      </c>
      <c r="D885" s="2">
        <f>VLOOKUP(C885,'KONU KODU'!B:D,2,FALSE)</f>
        <v>12</v>
      </c>
      <c r="E885" s="2" t="str">
        <f>VLOOKUP(VALUE(CONCATENATE(LEFT(C885,3),"00")),'KONU KODU'!B:D,3,FALSE)</f>
        <v>Türev Alma</v>
      </c>
      <c r="F885" s="2" t="str">
        <f>VLOOKUP(C885,'KONU KODU'!B:D,3,FALSE)</f>
        <v>Fonksiyonlarda Türev Alma Kuralları</v>
      </c>
      <c r="G885" s="2" t="s">
        <v>5857</v>
      </c>
      <c r="H885" s="2" t="s">
        <v>5867</v>
      </c>
      <c r="I885" s="2" t="s">
        <v>5871</v>
      </c>
      <c r="J885" s="2" t="s">
        <v>5873</v>
      </c>
    </row>
    <row r="886" spans="1:10" ht="14.25" customHeight="1" x14ac:dyDescent="0.3">
      <c r="A886" s="2" t="s">
        <v>124</v>
      </c>
      <c r="B886" s="2" t="s">
        <v>7</v>
      </c>
      <c r="C886" s="2">
        <v>13630</v>
      </c>
      <c r="D886" s="2">
        <f>VLOOKUP(C886,'KONU KODU'!B:D,2,FALSE)</f>
        <v>12</v>
      </c>
      <c r="E886" s="2" t="str">
        <f>VLOOKUP(VALUE(CONCATENATE(LEFT(C886,3),"00")),'KONU KODU'!B:D,3,FALSE)</f>
        <v>Türev Alma</v>
      </c>
      <c r="F886" s="2" t="str">
        <f>VLOOKUP(C886,'KONU KODU'!B:D,3,FALSE)</f>
        <v>Fonksiyonlarda Türev Alma Kuralları</v>
      </c>
      <c r="G886" s="2" t="s">
        <v>5857</v>
      </c>
      <c r="H886" s="2" t="s">
        <v>5867</v>
      </c>
      <c r="I886" s="2" t="s">
        <v>5870</v>
      </c>
      <c r="J886" s="2" t="s">
        <v>5873</v>
      </c>
    </row>
    <row r="887" spans="1:10" ht="14.25" customHeight="1" x14ac:dyDescent="0.3">
      <c r="A887" s="2" t="s">
        <v>124</v>
      </c>
      <c r="B887" s="2" t="s">
        <v>7</v>
      </c>
      <c r="C887" s="2">
        <v>13632</v>
      </c>
      <c r="D887" s="2">
        <f>VLOOKUP(C887,'KONU KODU'!B:D,2,FALSE)</f>
        <v>12</v>
      </c>
      <c r="E887" s="2" t="str">
        <f>VLOOKUP(VALUE(CONCATENATE(LEFT(C887,3),"00")),'KONU KODU'!B:D,3,FALSE)</f>
        <v>Türev Alma</v>
      </c>
      <c r="F887" s="2" t="str">
        <f>VLOOKUP(C887,'KONU KODU'!B:D,3,FALSE)</f>
        <v>İki Fonksiyonun Çarpımının Türevi</v>
      </c>
      <c r="G887" s="2" t="s">
        <v>5857</v>
      </c>
      <c r="H887" s="2" t="s">
        <v>5867</v>
      </c>
      <c r="I887" s="2" t="s">
        <v>5871</v>
      </c>
      <c r="J887" s="2" t="s">
        <v>5873</v>
      </c>
    </row>
    <row r="888" spans="1:10" ht="14.25" customHeight="1" x14ac:dyDescent="0.3">
      <c r="A888" s="3" t="s">
        <v>124</v>
      </c>
      <c r="B888" s="3" t="s">
        <v>7</v>
      </c>
      <c r="C888" s="3">
        <v>13625</v>
      </c>
      <c r="D888" s="2">
        <f>VLOOKUP(C888,'KONU KODU'!B:D,2,FALSE)</f>
        <v>12</v>
      </c>
      <c r="E888" s="2" t="str">
        <f>VLOOKUP(VALUE(CONCATENATE(LEFT(C888,3),"00")),'KONU KODU'!B:D,3,FALSE)</f>
        <v>Türev Alma</v>
      </c>
      <c r="F888" s="2" t="str">
        <f>VLOOKUP(C888,'KONU KODU'!B:D,3,FALSE)</f>
        <v>Bir Fonksiyonun Bir Noktada ve Bir Aralıkta Türevlenebilirliği</v>
      </c>
      <c r="G888" s="2" t="s">
        <v>5856</v>
      </c>
      <c r="H888" s="2" t="s">
        <v>5867</v>
      </c>
      <c r="I888" s="2" t="s">
        <v>5871</v>
      </c>
      <c r="J888" s="2" t="s">
        <v>5873</v>
      </c>
    </row>
    <row r="889" spans="1:10" ht="14.25" customHeight="1" x14ac:dyDescent="0.3">
      <c r="A889" s="2" t="s">
        <v>124</v>
      </c>
      <c r="B889" s="2" t="s">
        <v>7</v>
      </c>
      <c r="C889" s="2">
        <v>13623</v>
      </c>
      <c r="D889" s="2">
        <f>VLOOKUP(C889,'KONU KODU'!B:D,2,FALSE)</f>
        <v>12</v>
      </c>
      <c r="E889" s="2" t="str">
        <f>VLOOKUP(VALUE(CONCATENATE(LEFT(C889,3),"00")),'KONU KODU'!B:D,3,FALSE)</f>
        <v>Türev Alma</v>
      </c>
      <c r="F889" s="2" t="str">
        <f>VLOOKUP(C889,'KONU KODU'!B:D,3,FALSE)</f>
        <v>c.F(x) Türevi</v>
      </c>
      <c r="G889" s="2" t="s">
        <v>5857</v>
      </c>
      <c r="H889" s="2" t="s">
        <v>5867</v>
      </c>
      <c r="I889" s="2" t="s">
        <v>5870</v>
      </c>
      <c r="J889" s="2" t="s">
        <v>5873</v>
      </c>
    </row>
    <row r="890" spans="1:10" ht="14.25" customHeight="1" x14ac:dyDescent="0.3">
      <c r="A890" s="3" t="s">
        <v>44</v>
      </c>
      <c r="B890" s="3" t="s">
        <v>7</v>
      </c>
      <c r="C890" s="3">
        <v>13013</v>
      </c>
      <c r="D890" s="2">
        <f>VLOOKUP(C890,'KONU KODU'!B:D,2,FALSE)</f>
        <v>11</v>
      </c>
      <c r="E890" s="2" t="str">
        <f>VLOOKUP(VALUE(CONCATENATE(LEFT(C890,3),"00")),'KONU KODU'!B:D,3,FALSE)</f>
        <v>Fonksiyonlarda Uygulamalar</v>
      </c>
      <c r="F890" s="2" t="str">
        <f>VLOOKUP(C890,'KONU KODU'!B:D,3,FALSE)</f>
        <v>Fonksiyonların Pozitif ve Negatif Olduğu Aralıklar</v>
      </c>
      <c r="G890" s="2" t="s">
        <v>5856</v>
      </c>
      <c r="H890" s="2" t="s">
        <v>5866</v>
      </c>
      <c r="I890" s="2" t="s">
        <v>5870</v>
      </c>
      <c r="J890" s="2" t="s">
        <v>5870</v>
      </c>
    </row>
    <row r="891" spans="1:10" ht="14.25" customHeight="1" x14ac:dyDescent="0.3">
      <c r="A891" s="2" t="s">
        <v>124</v>
      </c>
      <c r="B891" s="2" t="s">
        <v>7</v>
      </c>
      <c r="C891" s="2">
        <v>13620</v>
      </c>
      <c r="D891" s="2">
        <f>VLOOKUP(C891,'KONU KODU'!B:D,2,FALSE)</f>
        <v>12</v>
      </c>
      <c r="E891" s="2" t="str">
        <f>VLOOKUP(VALUE(CONCATENATE(LEFT(C891,3),"00")),'KONU KODU'!B:D,3,FALSE)</f>
        <v>Türev Alma</v>
      </c>
      <c r="F891" s="2" t="str">
        <f>VLOOKUP(C891,'KONU KODU'!B:D,3,FALSE)</f>
        <v>Türev Alma Kuralları</v>
      </c>
      <c r="G891" s="2" t="s">
        <v>5857</v>
      </c>
      <c r="H891" s="2" t="s">
        <v>5866</v>
      </c>
      <c r="I891" s="2" t="s">
        <v>5870</v>
      </c>
      <c r="J891" s="2" t="s">
        <v>5870</v>
      </c>
    </row>
    <row r="892" spans="1:10" ht="14.25" customHeight="1" x14ac:dyDescent="0.3">
      <c r="A892" s="3" t="s">
        <v>124</v>
      </c>
      <c r="B892" s="3" t="s">
        <v>7</v>
      </c>
      <c r="C892" s="3">
        <v>13637</v>
      </c>
      <c r="D892" s="2">
        <f>VLOOKUP(C892,'KONU KODU'!B:D,2,FALSE)</f>
        <v>12</v>
      </c>
      <c r="E892" s="2" t="str">
        <f>VLOOKUP(VALUE(CONCATENATE(LEFT(C892,3),"00")),'KONU KODU'!B:D,3,FALSE)</f>
        <v>Türev Alma</v>
      </c>
      <c r="F892" s="2" t="str">
        <f>VLOOKUP(C892,'KONU KODU'!B:D,3,FALSE)</f>
        <v>Köklü Fonksiyonun Türevi</v>
      </c>
      <c r="G892" s="2" t="s">
        <v>5857</v>
      </c>
      <c r="H892" s="2" t="s">
        <v>5867</v>
      </c>
      <c r="I892" s="2" t="s">
        <v>5871</v>
      </c>
      <c r="J892" s="2" t="s">
        <v>5873</v>
      </c>
    </row>
    <row r="893" spans="1:10" ht="14.25" customHeight="1" x14ac:dyDescent="0.3">
      <c r="A893" s="2" t="s">
        <v>124</v>
      </c>
      <c r="B893" s="2" t="s">
        <v>7</v>
      </c>
      <c r="C893" s="2">
        <v>13632</v>
      </c>
      <c r="D893" s="2">
        <f>VLOOKUP(C893,'KONU KODU'!B:D,2,FALSE)</f>
        <v>12</v>
      </c>
      <c r="E893" s="2" t="str">
        <f>VLOOKUP(VALUE(CONCATENATE(LEFT(C893,3),"00")),'KONU KODU'!B:D,3,FALSE)</f>
        <v>Türev Alma</v>
      </c>
      <c r="F893" s="2" t="str">
        <f>VLOOKUP(C893,'KONU KODU'!B:D,3,FALSE)</f>
        <v>İki Fonksiyonun Çarpımının Türevi</v>
      </c>
      <c r="G893" s="2" t="s">
        <v>5857</v>
      </c>
      <c r="H893" s="2" t="s">
        <v>5867</v>
      </c>
      <c r="I893" s="2" t="s">
        <v>5870</v>
      </c>
      <c r="J893" s="2" t="s">
        <v>5873</v>
      </c>
    </row>
    <row r="894" spans="1:10" ht="14.25" customHeight="1" x14ac:dyDescent="0.3">
      <c r="A894" s="3" t="s">
        <v>124</v>
      </c>
      <c r="B894" s="3" t="s">
        <v>7</v>
      </c>
      <c r="C894" s="3">
        <v>13625</v>
      </c>
      <c r="D894" s="2">
        <f>VLOOKUP(C894,'KONU KODU'!B:D,2,FALSE)</f>
        <v>12</v>
      </c>
      <c r="E894" s="2" t="str">
        <f>VLOOKUP(VALUE(CONCATENATE(LEFT(C894,3),"00")),'KONU KODU'!B:D,3,FALSE)</f>
        <v>Türev Alma</v>
      </c>
      <c r="F894" s="2" t="str">
        <f>VLOOKUP(C894,'KONU KODU'!B:D,3,FALSE)</f>
        <v>Bir Fonksiyonun Bir Noktada ve Bir Aralıkta Türevlenebilirliği</v>
      </c>
      <c r="G894" s="2" t="s">
        <v>5857</v>
      </c>
      <c r="H894" s="2" t="s">
        <v>5867</v>
      </c>
      <c r="I894" s="2" t="s">
        <v>5871</v>
      </c>
      <c r="J894" s="2" t="s">
        <v>5873</v>
      </c>
    </row>
    <row r="895" spans="1:10" ht="14.25" customHeight="1" x14ac:dyDescent="0.3">
      <c r="A895" s="3" t="s">
        <v>124</v>
      </c>
      <c r="B895" s="3" t="s">
        <v>7</v>
      </c>
      <c r="C895" s="3">
        <v>13633</v>
      </c>
      <c r="D895" s="2">
        <f>VLOOKUP(C895,'KONU KODU'!B:D,2,FALSE)</f>
        <v>12</v>
      </c>
      <c r="E895" s="2" t="str">
        <f>VLOOKUP(VALUE(CONCATENATE(LEFT(C895,3),"00")),'KONU KODU'!B:D,3,FALSE)</f>
        <v>Türev Alma</v>
      </c>
      <c r="F895" s="2" t="str">
        <f>VLOOKUP(C895,'KONU KODU'!B:D,3,FALSE)</f>
        <v>İki Fonksiyonun Bölümünün Türevi</v>
      </c>
      <c r="G895" s="2" t="s">
        <v>5857</v>
      </c>
      <c r="H895" s="2" t="s">
        <v>5867</v>
      </c>
      <c r="I895" s="2" t="s">
        <v>5870</v>
      </c>
      <c r="J895" s="2" t="s">
        <v>5870</v>
      </c>
    </row>
    <row r="896" spans="1:10" ht="14.25" customHeight="1" x14ac:dyDescent="0.3">
      <c r="A896" s="2" t="s">
        <v>125</v>
      </c>
      <c r="B896" s="2" t="s">
        <v>7</v>
      </c>
      <c r="C896" s="2">
        <v>13620</v>
      </c>
      <c r="D896" s="2">
        <f>VLOOKUP(C896,'KONU KODU'!B:D,2,FALSE)</f>
        <v>12</v>
      </c>
      <c r="E896" s="2" t="str">
        <f>VLOOKUP(VALUE(CONCATENATE(LEFT(C896,3),"00")),'KONU KODU'!B:D,3,FALSE)</f>
        <v>Türev Alma</v>
      </c>
      <c r="F896" s="2" t="str">
        <f>VLOOKUP(C896,'KONU KODU'!B:D,3,FALSE)</f>
        <v>Türev Alma Kuralları</v>
      </c>
      <c r="G896" s="2" t="s">
        <v>5857</v>
      </c>
      <c r="H896" s="2" t="s">
        <v>5866</v>
      </c>
      <c r="I896" s="2" t="s">
        <v>5870</v>
      </c>
      <c r="J896" s="2" t="s">
        <v>5870</v>
      </c>
    </row>
    <row r="897" spans="1:10" ht="14.25" customHeight="1" x14ac:dyDescent="0.3">
      <c r="A897" s="3" t="s">
        <v>125</v>
      </c>
      <c r="B897" s="3" t="s">
        <v>7</v>
      </c>
      <c r="C897" s="3">
        <v>13637</v>
      </c>
      <c r="D897" s="2">
        <f>VLOOKUP(C897,'KONU KODU'!B:D,2,FALSE)</f>
        <v>12</v>
      </c>
      <c r="E897" s="2" t="str">
        <f>VLOOKUP(VALUE(CONCATENATE(LEFT(C897,3),"00")),'KONU KODU'!B:D,3,FALSE)</f>
        <v>Türev Alma</v>
      </c>
      <c r="F897" s="2" t="str">
        <f>VLOOKUP(C897,'KONU KODU'!B:D,3,FALSE)</f>
        <v>Köklü Fonksiyonun Türevi</v>
      </c>
      <c r="G897" s="2" t="s">
        <v>5857</v>
      </c>
      <c r="H897" s="2" t="s">
        <v>5866</v>
      </c>
      <c r="I897" s="2" t="s">
        <v>5871</v>
      </c>
      <c r="J897" s="2" t="s">
        <v>5873</v>
      </c>
    </row>
    <row r="898" spans="1:10" ht="14.25" customHeight="1" x14ac:dyDescent="0.3">
      <c r="A898" s="2" t="s">
        <v>125</v>
      </c>
      <c r="B898" s="2" t="s">
        <v>7</v>
      </c>
      <c r="C898" s="2">
        <v>13670</v>
      </c>
      <c r="D898" s="2">
        <f>VLOOKUP(C898,'KONU KODU'!B:D,2,FALSE)</f>
        <v>12</v>
      </c>
      <c r="E898" s="2" t="str">
        <f>VLOOKUP(VALUE(CONCATENATE(LEFT(C898,3),"00")),'KONU KODU'!B:D,3,FALSE)</f>
        <v>Türev Alma</v>
      </c>
      <c r="F898" s="2" t="str">
        <f>VLOOKUP(C898,'KONU KODU'!B:D,3,FALSE)</f>
        <v>Yüksek Mertebeden Türev</v>
      </c>
      <c r="G898" s="2" t="s">
        <v>5857</v>
      </c>
      <c r="H898" s="2" t="s">
        <v>5867</v>
      </c>
      <c r="I898" s="2" t="s">
        <v>5871</v>
      </c>
      <c r="J898" s="2" t="s">
        <v>5873</v>
      </c>
    </row>
    <row r="899" spans="1:10" ht="14.25" customHeight="1" x14ac:dyDescent="0.3">
      <c r="A899" s="3" t="s">
        <v>125</v>
      </c>
      <c r="B899" s="3" t="s">
        <v>7</v>
      </c>
      <c r="C899" s="3">
        <v>13620</v>
      </c>
      <c r="D899" s="2">
        <f>VLOOKUP(C899,'KONU KODU'!B:D,2,FALSE)</f>
        <v>12</v>
      </c>
      <c r="E899" s="2" t="str">
        <f>VLOOKUP(VALUE(CONCATENATE(LEFT(C899,3),"00")),'KONU KODU'!B:D,3,FALSE)</f>
        <v>Türev Alma</v>
      </c>
      <c r="F899" s="2" t="str">
        <f>VLOOKUP(C899,'KONU KODU'!B:D,3,FALSE)</f>
        <v>Türev Alma Kuralları</v>
      </c>
      <c r="G899" s="2" t="s">
        <v>5857</v>
      </c>
      <c r="H899" s="2" t="s">
        <v>5866</v>
      </c>
      <c r="I899" s="2" t="s">
        <v>5870</v>
      </c>
      <c r="J899" s="2" t="s">
        <v>5873</v>
      </c>
    </row>
    <row r="900" spans="1:10" ht="14.25" customHeight="1" x14ac:dyDescent="0.3">
      <c r="A900" s="2" t="s">
        <v>125</v>
      </c>
      <c r="B900" s="2" t="s">
        <v>7</v>
      </c>
      <c r="C900" s="2">
        <v>13635</v>
      </c>
      <c r="D900" s="2">
        <f>VLOOKUP(C900,'KONU KODU'!B:D,2,FALSE)</f>
        <v>12</v>
      </c>
      <c r="E900" s="2" t="str">
        <f>VLOOKUP(VALUE(CONCATENATE(LEFT(C900,3),"00")),'KONU KODU'!B:D,3,FALSE)</f>
        <v>Türev Alma</v>
      </c>
      <c r="F900" s="2" t="str">
        <f>VLOOKUP(C900,'KONU KODU'!B:D,3,FALSE)</f>
        <v>Bileşke Fonksiyonun Türevi</v>
      </c>
      <c r="G900" s="2" t="s">
        <v>5857</v>
      </c>
      <c r="H900" s="2" t="s">
        <v>5867</v>
      </c>
      <c r="I900" s="2" t="s">
        <v>5871</v>
      </c>
      <c r="J900" s="2" t="s">
        <v>5873</v>
      </c>
    </row>
    <row r="901" spans="1:10" ht="14.25" customHeight="1" x14ac:dyDescent="0.3">
      <c r="A901" s="2" t="s">
        <v>125</v>
      </c>
      <c r="B901" s="2" t="s">
        <v>7</v>
      </c>
      <c r="C901" s="2">
        <v>13625</v>
      </c>
      <c r="D901" s="2">
        <f>VLOOKUP(C901,'KONU KODU'!B:D,2,FALSE)</f>
        <v>12</v>
      </c>
      <c r="E901" s="2" t="str">
        <f>VLOOKUP(VALUE(CONCATENATE(LEFT(C901,3),"00")),'KONU KODU'!B:D,3,FALSE)</f>
        <v>Türev Alma</v>
      </c>
      <c r="F901" s="2" t="str">
        <f>VLOOKUP(C901,'KONU KODU'!B:D,3,FALSE)</f>
        <v>Bir Fonksiyonun Bir Noktada ve Bir Aralıkta Türevlenebilirliği</v>
      </c>
      <c r="G901" s="2" t="s">
        <v>5857</v>
      </c>
      <c r="H901" s="2" t="s">
        <v>5867</v>
      </c>
      <c r="I901" s="2" t="s">
        <v>5871</v>
      </c>
      <c r="J901" s="2" t="s">
        <v>5873</v>
      </c>
    </row>
    <row r="902" spans="1:10" ht="14.25" customHeight="1" x14ac:dyDescent="0.3">
      <c r="A902" s="3" t="s">
        <v>125</v>
      </c>
      <c r="B902" s="3" t="s">
        <v>7</v>
      </c>
      <c r="C902" s="3">
        <v>13634</v>
      </c>
      <c r="D902" s="2">
        <f>VLOOKUP(C902,'KONU KODU'!B:D,2,FALSE)</f>
        <v>12</v>
      </c>
      <c r="E902" s="2" t="str">
        <f>VLOOKUP(VALUE(CONCATENATE(LEFT(C902,3),"00")),'KONU KODU'!B:D,3,FALSE)</f>
        <v>Türev Alma</v>
      </c>
      <c r="F902" s="2" t="str">
        <f>VLOOKUP(C902,'KONU KODU'!B:D,3,FALSE)</f>
        <v>Parçalı Fonksiyonun Türevi</v>
      </c>
      <c r="G902" s="2" t="s">
        <v>5857</v>
      </c>
      <c r="H902" s="2" t="s">
        <v>5866</v>
      </c>
      <c r="I902" s="2" t="s">
        <v>5870</v>
      </c>
      <c r="J902" s="2" t="s">
        <v>5870</v>
      </c>
    </row>
    <row r="903" spans="1:10" ht="14.25" customHeight="1" x14ac:dyDescent="0.3">
      <c r="A903" s="2" t="s">
        <v>125</v>
      </c>
      <c r="B903" s="2" t="s">
        <v>7</v>
      </c>
      <c r="C903" s="2">
        <v>13625</v>
      </c>
      <c r="D903" s="2">
        <f>VLOOKUP(C903,'KONU KODU'!B:D,2,FALSE)</f>
        <v>12</v>
      </c>
      <c r="E903" s="2" t="str">
        <f>VLOOKUP(VALUE(CONCATENATE(LEFT(C903,3),"00")),'KONU KODU'!B:D,3,FALSE)</f>
        <v>Türev Alma</v>
      </c>
      <c r="F903" s="2" t="str">
        <f>VLOOKUP(C903,'KONU KODU'!B:D,3,FALSE)</f>
        <v>Bir Fonksiyonun Bir Noktada ve Bir Aralıkta Türevlenebilirliği</v>
      </c>
      <c r="G903" s="2" t="s">
        <v>5850</v>
      </c>
      <c r="H903" s="2" t="s">
        <v>5867</v>
      </c>
      <c r="I903" s="2" t="s">
        <v>5871</v>
      </c>
      <c r="J903" s="2" t="s">
        <v>5873</v>
      </c>
    </row>
    <row r="904" spans="1:10" ht="14.25" customHeight="1" x14ac:dyDescent="0.3">
      <c r="A904" s="2" t="s">
        <v>125</v>
      </c>
      <c r="B904" s="2" t="s">
        <v>7</v>
      </c>
      <c r="C904" s="2">
        <v>13670</v>
      </c>
      <c r="D904" s="2">
        <f>VLOOKUP(C904,'KONU KODU'!B:D,2,FALSE)</f>
        <v>12</v>
      </c>
      <c r="E904" s="2" t="str">
        <f>VLOOKUP(VALUE(CONCATENATE(LEFT(C904,3),"00")),'KONU KODU'!B:D,3,FALSE)</f>
        <v>Türev Alma</v>
      </c>
      <c r="F904" s="2" t="str">
        <f>VLOOKUP(C904,'KONU KODU'!B:D,3,FALSE)</f>
        <v>Yüksek Mertebeden Türev</v>
      </c>
      <c r="G904" s="2" t="s">
        <v>5857</v>
      </c>
      <c r="H904" s="2" t="s">
        <v>5867</v>
      </c>
      <c r="I904" s="2" t="s">
        <v>5870</v>
      </c>
      <c r="J904" s="2" t="s">
        <v>5873</v>
      </c>
    </row>
    <row r="905" spans="1:10" ht="14.25" customHeight="1" x14ac:dyDescent="0.3">
      <c r="A905" s="3" t="s">
        <v>125</v>
      </c>
      <c r="B905" s="3" t="s">
        <v>7</v>
      </c>
      <c r="C905" s="3">
        <v>13618</v>
      </c>
      <c r="D905" s="2">
        <f>VLOOKUP(C905,'KONU KODU'!B:D,2,FALSE)</f>
        <v>12</v>
      </c>
      <c r="E905" s="2" t="str">
        <f>VLOOKUP(VALUE(CONCATENATE(LEFT(C905,3),"00")),'KONU KODU'!B:D,3,FALSE)</f>
        <v>Türev Alma</v>
      </c>
      <c r="F905" s="2" t="str">
        <f>VLOOKUP(C905,'KONU KODU'!B:D,3,FALSE)</f>
        <v>Türevlenebilirlik</v>
      </c>
      <c r="G905" s="2" t="s">
        <v>5857</v>
      </c>
      <c r="H905" s="2" t="s">
        <v>5867</v>
      </c>
      <c r="I905" s="2" t="s">
        <v>5871</v>
      </c>
      <c r="J905" s="2" t="s">
        <v>5873</v>
      </c>
    </row>
    <row r="906" spans="1:10" ht="14.25" customHeight="1" x14ac:dyDescent="0.3">
      <c r="A906" s="2" t="s">
        <v>126</v>
      </c>
      <c r="B906" s="2" t="s">
        <v>7</v>
      </c>
      <c r="C906" s="2">
        <v>13635</v>
      </c>
      <c r="D906" s="2">
        <f>VLOOKUP(C906,'KONU KODU'!B:D,2,FALSE)</f>
        <v>12</v>
      </c>
      <c r="E906" s="2" t="str">
        <f>VLOOKUP(VALUE(CONCATENATE(LEFT(C906,3),"00")),'KONU KODU'!B:D,3,FALSE)</f>
        <v>Türev Alma</v>
      </c>
      <c r="F906" s="2" t="str">
        <f>VLOOKUP(C906,'KONU KODU'!B:D,3,FALSE)</f>
        <v>Bileşke Fonksiyonun Türevi</v>
      </c>
      <c r="G906" s="2" t="s">
        <v>5857</v>
      </c>
      <c r="H906" s="2" t="s">
        <v>5867</v>
      </c>
      <c r="I906" s="2" t="s">
        <v>5871</v>
      </c>
      <c r="J906" s="2" t="s">
        <v>5873</v>
      </c>
    </row>
    <row r="907" spans="1:10" ht="14.25" customHeight="1" x14ac:dyDescent="0.3">
      <c r="A907" s="3" t="s">
        <v>126</v>
      </c>
      <c r="B907" s="3" t="s">
        <v>7</v>
      </c>
      <c r="C907" s="3">
        <v>13640</v>
      </c>
      <c r="D907" s="2">
        <f>VLOOKUP(C907,'KONU KODU'!B:D,2,FALSE)</f>
        <v>12</v>
      </c>
      <c r="E907" s="2" t="str">
        <f>VLOOKUP(VALUE(CONCATENATE(LEFT(C907,3),"00")),'KONU KODU'!B:D,3,FALSE)</f>
        <v>Türev Alma</v>
      </c>
      <c r="F907" s="2" t="str">
        <f>VLOOKUP(C907,'KONU KODU'!B:D,3,FALSE)</f>
        <v>Trigonometrik Fonksiyonların Türevi</v>
      </c>
      <c r="G907" s="2" t="s">
        <v>5857</v>
      </c>
      <c r="H907" s="2" t="s">
        <v>5867</v>
      </c>
      <c r="I907" s="2" t="s">
        <v>5871</v>
      </c>
      <c r="J907" s="2" t="s">
        <v>5873</v>
      </c>
    </row>
    <row r="908" spans="1:10" ht="14.25" customHeight="1" x14ac:dyDescent="0.3">
      <c r="A908" s="3" t="s">
        <v>126</v>
      </c>
      <c r="B908" s="3" t="s">
        <v>7</v>
      </c>
      <c r="C908" s="3">
        <v>13620</v>
      </c>
      <c r="D908" s="2">
        <f>VLOOKUP(C908,'KONU KODU'!B:D,2,FALSE)</f>
        <v>12</v>
      </c>
      <c r="E908" s="2" t="str">
        <f>VLOOKUP(VALUE(CONCATENATE(LEFT(C908,3),"00")),'KONU KODU'!B:D,3,FALSE)</f>
        <v>Türev Alma</v>
      </c>
      <c r="F908" s="2" t="str">
        <f>VLOOKUP(C908,'KONU KODU'!B:D,3,FALSE)</f>
        <v>Türev Alma Kuralları</v>
      </c>
      <c r="G908" s="2" t="s">
        <v>5857</v>
      </c>
      <c r="H908" s="2" t="s">
        <v>5867</v>
      </c>
      <c r="I908" s="2" t="s">
        <v>5871</v>
      </c>
      <c r="J908" s="2" t="s">
        <v>5873</v>
      </c>
    </row>
    <row r="909" spans="1:10" ht="14.25" customHeight="1" x14ac:dyDescent="0.3">
      <c r="A909" s="2" t="s">
        <v>126</v>
      </c>
      <c r="B909" s="2" t="s">
        <v>7</v>
      </c>
      <c r="C909" s="2">
        <v>13630</v>
      </c>
      <c r="D909" s="2">
        <f>VLOOKUP(C909,'KONU KODU'!B:D,2,FALSE)</f>
        <v>12</v>
      </c>
      <c r="E909" s="2" t="str">
        <f>VLOOKUP(VALUE(CONCATENATE(LEFT(C909,3),"00")),'KONU KODU'!B:D,3,FALSE)</f>
        <v>Türev Alma</v>
      </c>
      <c r="F909" s="2" t="str">
        <f>VLOOKUP(C909,'KONU KODU'!B:D,3,FALSE)</f>
        <v>Fonksiyonlarda Türev Alma Kuralları</v>
      </c>
      <c r="G909" s="2" t="s">
        <v>5857</v>
      </c>
      <c r="H909" s="2" t="s">
        <v>5867</v>
      </c>
      <c r="I909" s="2" t="s">
        <v>5870</v>
      </c>
      <c r="J909" s="2" t="s">
        <v>5873</v>
      </c>
    </row>
    <row r="910" spans="1:10" ht="14.25" customHeight="1" x14ac:dyDescent="0.3">
      <c r="A910" s="3" t="s">
        <v>126</v>
      </c>
      <c r="B910" s="3" t="s">
        <v>7</v>
      </c>
      <c r="C910" s="3">
        <v>13633</v>
      </c>
      <c r="D910" s="2">
        <f>VLOOKUP(C910,'KONU KODU'!B:D,2,FALSE)</f>
        <v>12</v>
      </c>
      <c r="E910" s="2" t="str">
        <f>VLOOKUP(VALUE(CONCATENATE(LEFT(C910,3),"00")),'KONU KODU'!B:D,3,FALSE)</f>
        <v>Türev Alma</v>
      </c>
      <c r="F910" s="2" t="str">
        <f>VLOOKUP(C910,'KONU KODU'!B:D,3,FALSE)</f>
        <v>İki Fonksiyonun Bölümünün Türevi</v>
      </c>
      <c r="G910" s="2" t="s">
        <v>5857</v>
      </c>
      <c r="H910" s="2" t="s">
        <v>5867</v>
      </c>
      <c r="I910" s="2" t="s">
        <v>5871</v>
      </c>
      <c r="J910" s="2" t="s">
        <v>5873</v>
      </c>
    </row>
    <row r="911" spans="1:10" ht="14.25" customHeight="1" x14ac:dyDescent="0.3">
      <c r="A911" s="2" t="s">
        <v>126</v>
      </c>
      <c r="B911" s="2" t="s">
        <v>7</v>
      </c>
      <c r="C911" s="2">
        <v>13637</v>
      </c>
      <c r="D911" s="2">
        <f>VLOOKUP(C911,'KONU KODU'!B:D,2,FALSE)</f>
        <v>12</v>
      </c>
      <c r="E911" s="2" t="str">
        <f>VLOOKUP(VALUE(CONCATENATE(LEFT(C911,3),"00")),'KONU KODU'!B:D,3,FALSE)</f>
        <v>Türev Alma</v>
      </c>
      <c r="F911" s="2" t="str">
        <f>VLOOKUP(C911,'KONU KODU'!B:D,3,FALSE)</f>
        <v>Köklü Fonksiyonun Türevi</v>
      </c>
      <c r="G911" s="2" t="s">
        <v>5857</v>
      </c>
      <c r="H911" s="2" t="s">
        <v>5867</v>
      </c>
      <c r="I911" s="2" t="s">
        <v>5871</v>
      </c>
      <c r="J911" s="2" t="s">
        <v>5870</v>
      </c>
    </row>
    <row r="912" spans="1:10" ht="14.25" customHeight="1" x14ac:dyDescent="0.3">
      <c r="A912" s="3" t="s">
        <v>126</v>
      </c>
      <c r="B912" s="3" t="s">
        <v>7</v>
      </c>
      <c r="C912" s="3">
        <v>13620</v>
      </c>
      <c r="D912" s="2">
        <f>VLOOKUP(C912,'KONU KODU'!B:D,2,FALSE)</f>
        <v>12</v>
      </c>
      <c r="E912" s="2" t="str">
        <f>VLOOKUP(VALUE(CONCATENATE(LEFT(C912,3),"00")),'KONU KODU'!B:D,3,FALSE)</f>
        <v>Türev Alma</v>
      </c>
      <c r="F912" s="2" t="str">
        <f>VLOOKUP(C912,'KONU KODU'!B:D,3,FALSE)</f>
        <v>Türev Alma Kuralları</v>
      </c>
      <c r="G912" s="2" t="s">
        <v>5857</v>
      </c>
      <c r="H912" s="2" t="s">
        <v>5867</v>
      </c>
      <c r="I912" s="2" t="s">
        <v>5870</v>
      </c>
      <c r="J912" s="2" t="s">
        <v>5870</v>
      </c>
    </row>
    <row r="913" spans="1:10" ht="14.25" customHeight="1" x14ac:dyDescent="0.3">
      <c r="A913" s="3" t="s">
        <v>126</v>
      </c>
      <c r="B913" s="3" t="s">
        <v>7</v>
      </c>
      <c r="C913" s="3">
        <v>13637</v>
      </c>
      <c r="D913" s="2">
        <f>VLOOKUP(C913,'KONU KODU'!B:D,2,FALSE)</f>
        <v>12</v>
      </c>
      <c r="E913" s="2" t="str">
        <f>VLOOKUP(VALUE(CONCATENATE(LEFT(C913,3),"00")),'KONU KODU'!B:D,3,FALSE)</f>
        <v>Türev Alma</v>
      </c>
      <c r="F913" s="2" t="str">
        <f>VLOOKUP(C913,'KONU KODU'!B:D,3,FALSE)</f>
        <v>Köklü Fonksiyonun Türevi</v>
      </c>
      <c r="G913" s="2" t="s">
        <v>5857</v>
      </c>
      <c r="H913" s="2" t="s">
        <v>5867</v>
      </c>
      <c r="I913" s="2" t="s">
        <v>5871</v>
      </c>
      <c r="J913" s="2" t="s">
        <v>5873</v>
      </c>
    </row>
    <row r="914" spans="1:10" ht="14.25" customHeight="1" x14ac:dyDescent="0.3">
      <c r="A914" s="2" t="s">
        <v>127</v>
      </c>
      <c r="B914" s="2" t="s">
        <v>7</v>
      </c>
      <c r="C914" s="2">
        <v>13625</v>
      </c>
      <c r="D914" s="2">
        <f>VLOOKUP(C914,'KONU KODU'!B:D,2,FALSE)</f>
        <v>12</v>
      </c>
      <c r="E914" s="2" t="str">
        <f>VLOOKUP(VALUE(CONCATENATE(LEFT(C914,3),"00")),'KONU KODU'!B:D,3,FALSE)</f>
        <v>Türev Alma</v>
      </c>
      <c r="F914" s="2" t="str">
        <f>VLOOKUP(C914,'KONU KODU'!B:D,3,FALSE)</f>
        <v>Bir Fonksiyonun Bir Noktada ve Bir Aralıkta Türevlenebilirliği</v>
      </c>
      <c r="G914" s="2" t="s">
        <v>5856</v>
      </c>
      <c r="H914" s="2" t="s">
        <v>5867</v>
      </c>
      <c r="I914" s="2" t="s">
        <v>5870</v>
      </c>
      <c r="J914" s="2" t="s">
        <v>5873</v>
      </c>
    </row>
    <row r="915" spans="1:10" ht="14.25" customHeight="1" x14ac:dyDescent="0.3">
      <c r="A915" s="3" t="s">
        <v>127</v>
      </c>
      <c r="B915" s="3" t="s">
        <v>7</v>
      </c>
      <c r="C915" s="3">
        <v>13634</v>
      </c>
      <c r="D915" s="2">
        <f>VLOOKUP(C915,'KONU KODU'!B:D,2,FALSE)</f>
        <v>12</v>
      </c>
      <c r="E915" s="2" t="str">
        <f>VLOOKUP(VALUE(CONCATENATE(LEFT(C915,3),"00")),'KONU KODU'!B:D,3,FALSE)</f>
        <v>Türev Alma</v>
      </c>
      <c r="F915" s="2" t="str">
        <f>VLOOKUP(C915,'KONU KODU'!B:D,3,FALSE)</f>
        <v>Parçalı Fonksiyonun Türevi</v>
      </c>
      <c r="G915" s="2" t="s">
        <v>5857</v>
      </c>
      <c r="H915" s="2" t="s">
        <v>5867</v>
      </c>
      <c r="I915" s="2" t="s">
        <v>5870</v>
      </c>
      <c r="J915" s="2" t="s">
        <v>5873</v>
      </c>
    </row>
    <row r="916" spans="1:10" ht="14.25" customHeight="1" x14ac:dyDescent="0.3">
      <c r="A916" s="2" t="s">
        <v>127</v>
      </c>
      <c r="B916" s="2" t="s">
        <v>7</v>
      </c>
      <c r="C916" s="2">
        <v>13624</v>
      </c>
      <c r="D916" s="2">
        <f>VLOOKUP(C916,'KONU KODU'!B:D,2,FALSE)</f>
        <v>12</v>
      </c>
      <c r="E916" s="2" t="str">
        <f>VLOOKUP(VALUE(CONCATENATE(LEFT(C916,3),"00")),'KONU KODU'!B:D,3,FALSE)</f>
        <v>Türev Alma</v>
      </c>
      <c r="F916" s="2" t="str">
        <f>VLOOKUP(C916,'KONU KODU'!B:D,3,FALSE)</f>
        <v>İkinci Mertebenden Türev</v>
      </c>
      <c r="G916" s="2" t="s">
        <v>5857</v>
      </c>
      <c r="H916" s="2" t="s">
        <v>5867</v>
      </c>
      <c r="I916" s="2" t="s">
        <v>5871</v>
      </c>
      <c r="J916" s="2" t="s">
        <v>5873</v>
      </c>
    </row>
    <row r="917" spans="1:10" ht="14.25" customHeight="1" x14ac:dyDescent="0.3">
      <c r="A917" s="3" t="s">
        <v>127</v>
      </c>
      <c r="B917" s="3" t="s">
        <v>7</v>
      </c>
      <c r="C917" s="3">
        <v>13620</v>
      </c>
      <c r="D917" s="2">
        <f>VLOOKUP(C917,'KONU KODU'!B:D,2,FALSE)</f>
        <v>12</v>
      </c>
      <c r="E917" s="2" t="str">
        <f>VLOOKUP(VALUE(CONCATENATE(LEFT(C917,3),"00")),'KONU KODU'!B:D,3,FALSE)</f>
        <v>Türev Alma</v>
      </c>
      <c r="F917" s="2" t="str">
        <f>VLOOKUP(C917,'KONU KODU'!B:D,3,FALSE)</f>
        <v>Türev Alma Kuralları</v>
      </c>
      <c r="G917" s="2" t="s">
        <v>5857</v>
      </c>
      <c r="H917" s="2" t="s">
        <v>5867</v>
      </c>
      <c r="I917" s="2" t="s">
        <v>5871</v>
      </c>
      <c r="J917" s="2" t="s">
        <v>5873</v>
      </c>
    </row>
    <row r="918" spans="1:10" ht="14.25" customHeight="1" x14ac:dyDescent="0.3">
      <c r="A918" s="2" t="s">
        <v>127</v>
      </c>
      <c r="B918" s="2" t="s">
        <v>7</v>
      </c>
      <c r="C918" s="2">
        <v>13625</v>
      </c>
      <c r="D918" s="2">
        <f>VLOOKUP(C918,'KONU KODU'!B:D,2,FALSE)</f>
        <v>12</v>
      </c>
      <c r="E918" s="2" t="str">
        <f>VLOOKUP(VALUE(CONCATENATE(LEFT(C918,3),"00")),'KONU KODU'!B:D,3,FALSE)</f>
        <v>Türev Alma</v>
      </c>
      <c r="F918" s="2" t="str">
        <f>VLOOKUP(C918,'KONU KODU'!B:D,3,FALSE)</f>
        <v>Bir Fonksiyonun Bir Noktada ve Bir Aralıkta Türevlenebilirliği</v>
      </c>
      <c r="G918" s="2" t="s">
        <v>5857</v>
      </c>
      <c r="H918" s="2" t="s">
        <v>5867</v>
      </c>
      <c r="I918" s="2" t="s">
        <v>5871</v>
      </c>
      <c r="J918" s="2" t="s">
        <v>5873</v>
      </c>
    </row>
    <row r="919" spans="1:10" ht="14.25" customHeight="1" x14ac:dyDescent="0.3">
      <c r="A919" s="3" t="s">
        <v>127</v>
      </c>
      <c r="B919" s="3" t="s">
        <v>7</v>
      </c>
      <c r="C919" s="3">
        <v>13624</v>
      </c>
      <c r="D919" s="2">
        <f>VLOOKUP(C919,'KONU KODU'!B:D,2,FALSE)</f>
        <v>12</v>
      </c>
      <c r="E919" s="2" t="str">
        <f>VLOOKUP(VALUE(CONCATENATE(LEFT(C919,3),"00")),'KONU KODU'!B:D,3,FALSE)</f>
        <v>Türev Alma</v>
      </c>
      <c r="F919" s="2" t="str">
        <f>VLOOKUP(C919,'KONU KODU'!B:D,3,FALSE)</f>
        <v>İkinci Mertebenden Türev</v>
      </c>
      <c r="G919" s="2" t="s">
        <v>5857</v>
      </c>
      <c r="H919" s="2" t="s">
        <v>5867</v>
      </c>
      <c r="I919" s="2" t="s">
        <v>5870</v>
      </c>
      <c r="J919" s="2" t="s">
        <v>5870</v>
      </c>
    </row>
    <row r="920" spans="1:10" ht="14.25" customHeight="1" x14ac:dyDescent="0.3">
      <c r="A920" s="2" t="s">
        <v>127</v>
      </c>
      <c r="B920" s="2" t="s">
        <v>7</v>
      </c>
      <c r="C920" s="2">
        <v>13632</v>
      </c>
      <c r="D920" s="2">
        <f>VLOOKUP(C920,'KONU KODU'!B:D,2,FALSE)</f>
        <v>12</v>
      </c>
      <c r="E920" s="2" t="str">
        <f>VLOOKUP(VALUE(CONCATENATE(LEFT(C920,3),"00")),'KONU KODU'!B:D,3,FALSE)</f>
        <v>Türev Alma</v>
      </c>
      <c r="F920" s="2" t="str">
        <f>VLOOKUP(C920,'KONU KODU'!B:D,3,FALSE)</f>
        <v>İki Fonksiyonun Çarpımının Türevi</v>
      </c>
      <c r="G920" s="2" t="s">
        <v>5857</v>
      </c>
      <c r="H920" s="2" t="s">
        <v>5867</v>
      </c>
      <c r="I920" s="2" t="s">
        <v>5871</v>
      </c>
      <c r="J920" s="2" t="s">
        <v>5873</v>
      </c>
    </row>
    <row r="921" spans="1:10" ht="14.25" customHeight="1" x14ac:dyDescent="0.3">
      <c r="A921" s="3" t="s">
        <v>127</v>
      </c>
      <c r="B921" s="3" t="s">
        <v>7</v>
      </c>
      <c r="C921" s="3">
        <v>13620</v>
      </c>
      <c r="D921" s="2">
        <f>VLOOKUP(C921,'KONU KODU'!B:D,2,FALSE)</f>
        <v>12</v>
      </c>
      <c r="E921" s="2" t="str">
        <f>VLOOKUP(VALUE(CONCATENATE(LEFT(C921,3),"00")),'KONU KODU'!B:D,3,FALSE)</f>
        <v>Türev Alma</v>
      </c>
      <c r="F921" s="2" t="str">
        <f>VLOOKUP(C921,'KONU KODU'!B:D,3,FALSE)</f>
        <v>Türev Alma Kuralları</v>
      </c>
      <c r="G921" s="2" t="s">
        <v>5857</v>
      </c>
      <c r="H921" s="2" t="s">
        <v>5867</v>
      </c>
      <c r="I921" s="2" t="s">
        <v>5870</v>
      </c>
      <c r="J921" s="2" t="s">
        <v>5873</v>
      </c>
    </row>
    <row r="922" spans="1:10" ht="14.25" customHeight="1" x14ac:dyDescent="0.3">
      <c r="A922" s="2" t="s">
        <v>127</v>
      </c>
      <c r="B922" s="2" t="s">
        <v>7</v>
      </c>
      <c r="C922" s="2">
        <v>13633</v>
      </c>
      <c r="D922" s="2">
        <f>VLOOKUP(C922,'KONU KODU'!B:D,2,FALSE)</f>
        <v>12</v>
      </c>
      <c r="E922" s="2" t="str">
        <f>VLOOKUP(VALUE(CONCATENATE(LEFT(C922,3),"00")),'KONU KODU'!B:D,3,FALSE)</f>
        <v>Türev Alma</v>
      </c>
      <c r="F922" s="2" t="str">
        <f>VLOOKUP(C922,'KONU KODU'!B:D,3,FALSE)</f>
        <v>İki Fonksiyonun Bölümünün Türevi</v>
      </c>
      <c r="G922" s="2" t="s">
        <v>5857</v>
      </c>
      <c r="H922" s="2" t="s">
        <v>5867</v>
      </c>
      <c r="I922" s="2" t="s">
        <v>5870</v>
      </c>
      <c r="J922" s="2" t="s">
        <v>5870</v>
      </c>
    </row>
    <row r="923" spans="1:10" ht="14.25" customHeight="1" x14ac:dyDescent="0.3">
      <c r="A923" s="3" t="s">
        <v>127</v>
      </c>
      <c r="B923" s="3" t="s">
        <v>7</v>
      </c>
      <c r="C923" s="3">
        <v>13620</v>
      </c>
      <c r="D923" s="2">
        <f>VLOOKUP(C923,'KONU KODU'!B:D,2,FALSE)</f>
        <v>12</v>
      </c>
      <c r="E923" s="2" t="str">
        <f>VLOOKUP(VALUE(CONCATENATE(LEFT(C923,3),"00")),'KONU KODU'!B:D,3,FALSE)</f>
        <v>Türev Alma</v>
      </c>
      <c r="F923" s="2" t="str">
        <f>VLOOKUP(C923,'KONU KODU'!B:D,3,FALSE)</f>
        <v>Türev Alma Kuralları</v>
      </c>
      <c r="G923" s="2" t="s">
        <v>5856</v>
      </c>
      <c r="H923" s="2" t="s">
        <v>5867</v>
      </c>
      <c r="I923" s="2" t="s">
        <v>5871</v>
      </c>
      <c r="J923" s="2" t="s">
        <v>5873</v>
      </c>
    </row>
    <row r="924" spans="1:10" ht="14.25" customHeight="1" x14ac:dyDescent="0.3">
      <c r="A924" s="2" t="s">
        <v>127</v>
      </c>
      <c r="B924" s="2" t="s">
        <v>7</v>
      </c>
      <c r="C924" s="2">
        <v>13620</v>
      </c>
      <c r="D924" s="2">
        <f>VLOOKUP(C924,'KONU KODU'!B:D,2,FALSE)</f>
        <v>12</v>
      </c>
      <c r="E924" s="2" t="str">
        <f>VLOOKUP(VALUE(CONCATENATE(LEFT(C924,3),"00")),'KONU KODU'!B:D,3,FALSE)</f>
        <v>Türev Alma</v>
      </c>
      <c r="F924" s="2" t="str">
        <f>VLOOKUP(C924,'KONU KODU'!B:D,3,FALSE)</f>
        <v>Türev Alma Kuralları</v>
      </c>
      <c r="G924" s="2" t="s">
        <v>5857</v>
      </c>
      <c r="H924" s="2" t="s">
        <v>5867</v>
      </c>
      <c r="I924" s="2" t="s">
        <v>5871</v>
      </c>
      <c r="J924" s="2" t="s">
        <v>5870</v>
      </c>
    </row>
    <row r="925" spans="1:10" ht="14.25" customHeight="1" x14ac:dyDescent="0.3">
      <c r="A925" s="2" t="s">
        <v>128</v>
      </c>
      <c r="B925" s="2" t="s">
        <v>7</v>
      </c>
      <c r="C925" s="2">
        <v>13620</v>
      </c>
      <c r="D925" s="2">
        <f>VLOOKUP(C925,'KONU KODU'!B:D,2,FALSE)</f>
        <v>12</v>
      </c>
      <c r="E925" s="2" t="str">
        <f>VLOOKUP(VALUE(CONCATENATE(LEFT(C925,3),"00")),'KONU KODU'!B:D,3,FALSE)</f>
        <v>Türev Alma</v>
      </c>
      <c r="F925" s="2" t="str">
        <f>VLOOKUP(C925,'KONU KODU'!B:D,3,FALSE)</f>
        <v>Türev Alma Kuralları</v>
      </c>
      <c r="G925" s="2" t="s">
        <v>5857</v>
      </c>
      <c r="H925" s="2" t="s">
        <v>5867</v>
      </c>
      <c r="I925" s="2" t="s">
        <v>5871</v>
      </c>
      <c r="J925" s="2" t="s">
        <v>5873</v>
      </c>
    </row>
    <row r="926" spans="1:10" ht="14.25" customHeight="1" x14ac:dyDescent="0.3">
      <c r="A926" s="3" t="s">
        <v>128</v>
      </c>
      <c r="B926" s="3" t="s">
        <v>7</v>
      </c>
      <c r="C926" s="3">
        <v>13634</v>
      </c>
      <c r="D926" s="2">
        <f>VLOOKUP(C926,'KONU KODU'!B:D,2,FALSE)</f>
        <v>12</v>
      </c>
      <c r="E926" s="2" t="str">
        <f>VLOOKUP(VALUE(CONCATENATE(LEFT(C926,3),"00")),'KONU KODU'!B:D,3,FALSE)</f>
        <v>Türev Alma</v>
      </c>
      <c r="F926" s="2" t="str">
        <f>VLOOKUP(C926,'KONU KODU'!B:D,3,FALSE)</f>
        <v>Parçalı Fonksiyonun Türevi</v>
      </c>
      <c r="G926" s="2" t="s">
        <v>5857</v>
      </c>
      <c r="H926" s="2" t="s">
        <v>5867</v>
      </c>
      <c r="I926" s="2" t="s">
        <v>5870</v>
      </c>
      <c r="J926" s="2" t="s">
        <v>5873</v>
      </c>
    </row>
    <row r="927" spans="1:10" ht="14.25" customHeight="1" x14ac:dyDescent="0.3">
      <c r="A927" s="2" t="s">
        <v>128</v>
      </c>
      <c r="B927" s="2" t="s">
        <v>7</v>
      </c>
      <c r="C927" s="2">
        <v>13670</v>
      </c>
      <c r="D927" s="2">
        <f>VLOOKUP(C927,'KONU KODU'!B:D,2,FALSE)</f>
        <v>12</v>
      </c>
      <c r="E927" s="2" t="str">
        <f>VLOOKUP(VALUE(CONCATENATE(LEFT(C927,3),"00")),'KONU KODU'!B:D,3,FALSE)</f>
        <v>Türev Alma</v>
      </c>
      <c r="F927" s="2" t="str">
        <f>VLOOKUP(C927,'KONU KODU'!B:D,3,FALSE)</f>
        <v>Yüksek Mertebeden Türev</v>
      </c>
      <c r="G927" s="2" t="s">
        <v>5857</v>
      </c>
      <c r="H927" s="2" t="s">
        <v>5867</v>
      </c>
      <c r="I927" s="2" t="s">
        <v>5871</v>
      </c>
      <c r="J927" s="2" t="s">
        <v>5873</v>
      </c>
    </row>
    <row r="928" spans="1:10" ht="14.25" customHeight="1" x14ac:dyDescent="0.3">
      <c r="A928" s="3" t="s">
        <v>128</v>
      </c>
      <c r="B928" s="3" t="s">
        <v>7</v>
      </c>
      <c r="C928" s="3">
        <v>13770</v>
      </c>
      <c r="D928" s="2">
        <f>VLOOKUP(C928,'KONU KODU'!B:D,2,FALSE)</f>
        <v>12</v>
      </c>
      <c r="E928" s="2" t="str">
        <f>VLOOKUP(VALUE(CONCATENATE(LEFT(C928,3),"00")),'KONU KODU'!B:D,3,FALSE)</f>
        <v>Türev Uygulama</v>
      </c>
      <c r="F928" s="2" t="str">
        <f>VLOOKUP(C928,'KONU KODU'!B:D,3,FALSE)</f>
        <v>Türevin Fiziksel Yorumu</v>
      </c>
      <c r="G928" s="2" t="s">
        <v>5857</v>
      </c>
      <c r="H928" s="2" t="s">
        <v>5867</v>
      </c>
      <c r="I928" s="2" t="s">
        <v>5871</v>
      </c>
      <c r="J928" s="2" t="s">
        <v>5873</v>
      </c>
    </row>
    <row r="929" spans="1:10" ht="14.25" customHeight="1" x14ac:dyDescent="0.3">
      <c r="A929" s="2" t="s">
        <v>128</v>
      </c>
      <c r="B929" s="2" t="s">
        <v>7</v>
      </c>
      <c r="C929" s="2">
        <v>13633</v>
      </c>
      <c r="D929" s="2">
        <f>VLOOKUP(C929,'KONU KODU'!B:D,2,FALSE)</f>
        <v>12</v>
      </c>
      <c r="E929" s="2" t="str">
        <f>VLOOKUP(VALUE(CONCATENATE(LEFT(C929,3),"00")),'KONU KODU'!B:D,3,FALSE)</f>
        <v>Türev Alma</v>
      </c>
      <c r="F929" s="2" t="str">
        <f>VLOOKUP(C929,'KONU KODU'!B:D,3,FALSE)</f>
        <v>İki Fonksiyonun Bölümünün Türevi</v>
      </c>
      <c r="G929" s="2" t="s">
        <v>5857</v>
      </c>
      <c r="H929" s="2" t="s">
        <v>5867</v>
      </c>
      <c r="I929" s="2" t="s">
        <v>5871</v>
      </c>
      <c r="J929" s="2" t="s">
        <v>5873</v>
      </c>
    </row>
    <row r="930" spans="1:10" ht="14.25" customHeight="1" x14ac:dyDescent="0.3">
      <c r="A930" s="3" t="s">
        <v>128</v>
      </c>
      <c r="B930" s="3" t="s">
        <v>7</v>
      </c>
      <c r="C930" s="3">
        <v>13770</v>
      </c>
      <c r="D930" s="2">
        <f>VLOOKUP(C930,'KONU KODU'!B:D,2,FALSE)</f>
        <v>12</v>
      </c>
      <c r="E930" s="2" t="str">
        <f>VLOOKUP(VALUE(CONCATENATE(LEFT(C930,3),"00")),'KONU KODU'!B:D,3,FALSE)</f>
        <v>Türev Uygulama</v>
      </c>
      <c r="F930" s="2" t="str">
        <f>VLOOKUP(C930,'KONU KODU'!B:D,3,FALSE)</f>
        <v>Türevin Fiziksel Yorumu</v>
      </c>
      <c r="G930" s="2" t="s">
        <v>5857</v>
      </c>
      <c r="H930" s="2" t="s">
        <v>5867</v>
      </c>
      <c r="I930" s="2" t="s">
        <v>5870</v>
      </c>
      <c r="J930" s="2" t="s">
        <v>5873</v>
      </c>
    </row>
    <row r="931" spans="1:10" ht="14.25" customHeight="1" x14ac:dyDescent="0.3">
      <c r="A931" s="2" t="s">
        <v>128</v>
      </c>
      <c r="B931" s="2" t="s">
        <v>7</v>
      </c>
      <c r="C931" s="2">
        <v>13710</v>
      </c>
      <c r="D931" s="2">
        <f>VLOOKUP(C931,'KONU KODU'!B:D,2,FALSE)</f>
        <v>12</v>
      </c>
      <c r="E931" s="2" t="str">
        <f>VLOOKUP(VALUE(CONCATENATE(LEFT(C931,3),"00")),'KONU KODU'!B:D,3,FALSE)</f>
        <v>Türev Uygulama</v>
      </c>
      <c r="F931" s="2" t="str">
        <f>VLOOKUP(C931,'KONU KODU'!B:D,3,FALSE)</f>
        <v>Türevin Geometrik Yorumu</v>
      </c>
      <c r="G931" s="2" t="s">
        <v>5856</v>
      </c>
      <c r="H931" s="2" t="s">
        <v>5867</v>
      </c>
      <c r="I931" s="2" t="s">
        <v>5871</v>
      </c>
      <c r="J931" s="2" t="s">
        <v>5873</v>
      </c>
    </row>
    <row r="932" spans="1:10" ht="14.25" customHeight="1" x14ac:dyDescent="0.3">
      <c r="A932" s="3" t="s">
        <v>128</v>
      </c>
      <c r="B932" s="3" t="s">
        <v>7</v>
      </c>
      <c r="C932" s="3">
        <v>13710</v>
      </c>
      <c r="D932" s="2">
        <f>VLOOKUP(C932,'KONU KODU'!B:D,2,FALSE)</f>
        <v>12</v>
      </c>
      <c r="E932" s="2" t="str">
        <f>VLOOKUP(VALUE(CONCATENATE(LEFT(C932,3),"00")),'KONU KODU'!B:D,3,FALSE)</f>
        <v>Türev Uygulama</v>
      </c>
      <c r="F932" s="2" t="str">
        <f>VLOOKUP(C932,'KONU KODU'!B:D,3,FALSE)</f>
        <v>Türevin Geometrik Yorumu</v>
      </c>
      <c r="G932" s="2" t="s">
        <v>5857</v>
      </c>
      <c r="H932" s="2" t="s">
        <v>5867</v>
      </c>
      <c r="I932" s="2" t="s">
        <v>5871</v>
      </c>
      <c r="J932" s="2" t="s">
        <v>5873</v>
      </c>
    </row>
    <row r="933" spans="1:10" ht="14.25" customHeight="1" x14ac:dyDescent="0.3">
      <c r="A933" s="2" t="s">
        <v>128</v>
      </c>
      <c r="B933" s="2" t="s">
        <v>7</v>
      </c>
      <c r="C933" s="2">
        <v>13720</v>
      </c>
      <c r="D933" s="2">
        <f>VLOOKUP(C933,'KONU KODU'!B:D,2,FALSE)</f>
        <v>12</v>
      </c>
      <c r="E933" s="2" t="str">
        <f>VLOOKUP(VALUE(CONCATENATE(LEFT(C933,3),"00")),'KONU KODU'!B:D,3,FALSE)</f>
        <v>Türev Uygulama</v>
      </c>
      <c r="F933" s="2" t="str">
        <f>VLOOKUP(C933,'KONU KODU'!B:D,3,FALSE)</f>
        <v>Artan Azalan Fonksiyon</v>
      </c>
      <c r="G933" s="2" t="s">
        <v>5857</v>
      </c>
      <c r="H933" s="2" t="s">
        <v>5866</v>
      </c>
      <c r="I933" s="2" t="s">
        <v>5870</v>
      </c>
      <c r="J933" s="2" t="s">
        <v>5870</v>
      </c>
    </row>
    <row r="934" spans="1:10" ht="14.25" customHeight="1" x14ac:dyDescent="0.3">
      <c r="A934" s="2" t="s">
        <v>128</v>
      </c>
      <c r="B934" s="2" t="s">
        <v>7</v>
      </c>
      <c r="C934" s="2">
        <v>13710</v>
      </c>
      <c r="D934" s="2">
        <f>VLOOKUP(C934,'KONU KODU'!B:D,2,FALSE)</f>
        <v>12</v>
      </c>
      <c r="E934" s="2" t="str">
        <f>VLOOKUP(VALUE(CONCATENATE(LEFT(C934,3),"00")),'KONU KODU'!B:D,3,FALSE)</f>
        <v>Türev Uygulama</v>
      </c>
      <c r="F934" s="2" t="str">
        <f>VLOOKUP(C934,'KONU KODU'!B:D,3,FALSE)</f>
        <v>Türevin Geometrik Yorumu</v>
      </c>
      <c r="G934" s="2" t="s">
        <v>5857</v>
      </c>
      <c r="H934" s="2" t="s">
        <v>5867</v>
      </c>
      <c r="I934" s="2" t="s">
        <v>5870</v>
      </c>
      <c r="J934" s="2" t="s">
        <v>5870</v>
      </c>
    </row>
    <row r="935" spans="1:10" ht="14.25" customHeight="1" x14ac:dyDescent="0.3">
      <c r="A935" s="2" t="s">
        <v>129</v>
      </c>
      <c r="B935" s="2" t="s">
        <v>7</v>
      </c>
      <c r="C935" s="2">
        <v>13710</v>
      </c>
      <c r="D935" s="2">
        <f>VLOOKUP(C935,'KONU KODU'!B:D,2,FALSE)</f>
        <v>12</v>
      </c>
      <c r="E935" s="2" t="str">
        <f>VLOOKUP(VALUE(CONCATENATE(LEFT(C935,3),"00")),'KONU KODU'!B:D,3,FALSE)</f>
        <v>Türev Uygulama</v>
      </c>
      <c r="F935" s="2" t="str">
        <f>VLOOKUP(C935,'KONU KODU'!B:D,3,FALSE)</f>
        <v>Türevin Geometrik Yorumu</v>
      </c>
      <c r="G935" s="2" t="s">
        <v>5856</v>
      </c>
      <c r="H935" s="2" t="s">
        <v>5866</v>
      </c>
      <c r="I935" s="2" t="s">
        <v>5870</v>
      </c>
      <c r="J935" s="2" t="s">
        <v>5873</v>
      </c>
    </row>
    <row r="936" spans="1:10" ht="14.25" customHeight="1" x14ac:dyDescent="0.3">
      <c r="A936" s="3" t="s">
        <v>129</v>
      </c>
      <c r="B936" s="3" t="s">
        <v>7</v>
      </c>
      <c r="C936" s="3">
        <v>13710</v>
      </c>
      <c r="D936" s="2">
        <f>VLOOKUP(C936,'KONU KODU'!B:D,2,FALSE)</f>
        <v>12</v>
      </c>
      <c r="E936" s="2" t="str">
        <f>VLOOKUP(VALUE(CONCATENATE(LEFT(C936,3),"00")),'KONU KODU'!B:D,3,FALSE)</f>
        <v>Türev Uygulama</v>
      </c>
      <c r="F936" s="2" t="str">
        <f>VLOOKUP(C936,'KONU KODU'!B:D,3,FALSE)</f>
        <v>Türevin Geometrik Yorumu</v>
      </c>
      <c r="G936" s="2" t="s">
        <v>5857</v>
      </c>
      <c r="H936" s="2" t="s">
        <v>5867</v>
      </c>
      <c r="I936" s="2" t="s">
        <v>5870</v>
      </c>
      <c r="J936" s="2" t="s">
        <v>5873</v>
      </c>
    </row>
    <row r="937" spans="1:10" ht="14.25" customHeight="1" x14ac:dyDescent="0.3">
      <c r="A937" s="2" t="s">
        <v>129</v>
      </c>
      <c r="B937" s="2" t="s">
        <v>7</v>
      </c>
      <c r="C937" s="2">
        <v>13710</v>
      </c>
      <c r="D937" s="2">
        <f>VLOOKUP(C937,'KONU KODU'!B:D,2,FALSE)</f>
        <v>12</v>
      </c>
      <c r="E937" s="2" t="str">
        <f>VLOOKUP(VALUE(CONCATENATE(LEFT(C937,3),"00")),'KONU KODU'!B:D,3,FALSE)</f>
        <v>Türev Uygulama</v>
      </c>
      <c r="F937" s="2" t="str">
        <f>VLOOKUP(C937,'KONU KODU'!B:D,3,FALSE)</f>
        <v>Türevin Geometrik Yorumu</v>
      </c>
      <c r="G937" s="2" t="s">
        <v>5857</v>
      </c>
      <c r="H937" s="2" t="s">
        <v>5866</v>
      </c>
      <c r="I937" s="2" t="s">
        <v>5870</v>
      </c>
      <c r="J937" s="2" t="s">
        <v>5873</v>
      </c>
    </row>
    <row r="938" spans="1:10" ht="14.25" customHeight="1" x14ac:dyDescent="0.3">
      <c r="A938" s="2" t="s">
        <v>129</v>
      </c>
      <c r="B938" s="2" t="s">
        <v>7</v>
      </c>
      <c r="C938" s="2">
        <v>13710</v>
      </c>
      <c r="D938" s="2">
        <f>VLOOKUP(C938,'KONU KODU'!B:D,2,FALSE)</f>
        <v>12</v>
      </c>
      <c r="E938" s="2" t="str">
        <f>VLOOKUP(VALUE(CONCATENATE(LEFT(C938,3),"00")),'KONU KODU'!B:D,3,FALSE)</f>
        <v>Türev Uygulama</v>
      </c>
      <c r="F938" s="2" t="str">
        <f>VLOOKUP(C938,'KONU KODU'!B:D,3,FALSE)</f>
        <v>Türevin Geometrik Yorumu</v>
      </c>
      <c r="G938" s="2" t="s">
        <v>5857</v>
      </c>
      <c r="H938" s="2" t="s">
        <v>5867</v>
      </c>
      <c r="I938" s="2" t="s">
        <v>5871</v>
      </c>
      <c r="J938" s="2" t="s">
        <v>5873</v>
      </c>
    </row>
    <row r="939" spans="1:10" ht="14.25" customHeight="1" x14ac:dyDescent="0.3">
      <c r="A939" s="2" t="s">
        <v>129</v>
      </c>
      <c r="B939" s="2" t="s">
        <v>7</v>
      </c>
      <c r="C939" s="2">
        <v>13710</v>
      </c>
      <c r="D939" s="2">
        <f>VLOOKUP(C939,'KONU KODU'!B:D,2,FALSE)</f>
        <v>12</v>
      </c>
      <c r="E939" s="2" t="str">
        <f>VLOOKUP(VALUE(CONCATENATE(LEFT(C939,3),"00")),'KONU KODU'!B:D,3,FALSE)</f>
        <v>Türev Uygulama</v>
      </c>
      <c r="F939" s="2" t="str">
        <f>VLOOKUP(C939,'KONU KODU'!B:D,3,FALSE)</f>
        <v>Türevin Geometrik Yorumu</v>
      </c>
      <c r="G939" s="2" t="s">
        <v>5856</v>
      </c>
      <c r="H939" s="2" t="s">
        <v>5867</v>
      </c>
      <c r="I939" s="2" t="s">
        <v>5871</v>
      </c>
      <c r="J939" s="2" t="s">
        <v>5873</v>
      </c>
    </row>
    <row r="940" spans="1:10" ht="14.25" customHeight="1" x14ac:dyDescent="0.3">
      <c r="A940" s="3" t="s">
        <v>129</v>
      </c>
      <c r="B940" s="3" t="s">
        <v>7</v>
      </c>
      <c r="C940" s="3">
        <v>13710</v>
      </c>
      <c r="D940" s="2">
        <f>VLOOKUP(C940,'KONU KODU'!B:D,2,FALSE)</f>
        <v>12</v>
      </c>
      <c r="E940" s="2" t="str">
        <f>VLOOKUP(VALUE(CONCATENATE(LEFT(C940,3),"00")),'KONU KODU'!B:D,3,FALSE)</f>
        <v>Türev Uygulama</v>
      </c>
      <c r="F940" s="2" t="str">
        <f>VLOOKUP(C940,'KONU KODU'!B:D,3,FALSE)</f>
        <v>Türevin Geometrik Yorumu</v>
      </c>
      <c r="G940" s="2" t="s">
        <v>5856</v>
      </c>
      <c r="H940" s="2" t="s">
        <v>5867</v>
      </c>
      <c r="I940" s="2" t="s">
        <v>5870</v>
      </c>
      <c r="J940" s="2" t="s">
        <v>5873</v>
      </c>
    </row>
    <row r="941" spans="1:10" ht="14.25" customHeight="1" x14ac:dyDescent="0.3">
      <c r="A941" s="3" t="s">
        <v>129</v>
      </c>
      <c r="B941" s="3" t="s">
        <v>7</v>
      </c>
      <c r="C941" s="3">
        <v>13720</v>
      </c>
      <c r="D941" s="2">
        <f>VLOOKUP(C941,'KONU KODU'!B:D,2,FALSE)</f>
        <v>12</v>
      </c>
      <c r="E941" s="2" t="str">
        <f>VLOOKUP(VALUE(CONCATENATE(LEFT(C941,3),"00")),'KONU KODU'!B:D,3,FALSE)</f>
        <v>Türev Uygulama</v>
      </c>
      <c r="F941" s="2" t="str">
        <f>VLOOKUP(C941,'KONU KODU'!B:D,3,FALSE)</f>
        <v>Artan Azalan Fonksiyon</v>
      </c>
      <c r="G941" s="2" t="s">
        <v>5856</v>
      </c>
      <c r="H941" s="2" t="s">
        <v>5867</v>
      </c>
      <c r="I941" s="2" t="s">
        <v>5871</v>
      </c>
      <c r="J941" s="2" t="s">
        <v>5873</v>
      </c>
    </row>
    <row r="942" spans="1:10" ht="14.25" customHeight="1" x14ac:dyDescent="0.3">
      <c r="A942" s="2" t="s">
        <v>130</v>
      </c>
      <c r="B942" s="2" t="s">
        <v>7</v>
      </c>
      <c r="C942" s="2">
        <v>13710</v>
      </c>
      <c r="D942" s="2">
        <f>VLOOKUP(C942,'KONU KODU'!B:D,2,FALSE)</f>
        <v>12</v>
      </c>
      <c r="E942" s="2" t="str">
        <f>VLOOKUP(VALUE(CONCATENATE(LEFT(C942,3),"00")),'KONU KODU'!B:D,3,FALSE)</f>
        <v>Türev Uygulama</v>
      </c>
      <c r="F942" s="2" t="str">
        <f>VLOOKUP(C942,'KONU KODU'!B:D,3,FALSE)</f>
        <v>Türevin Geometrik Yorumu</v>
      </c>
      <c r="G942" s="2" t="s">
        <v>5856</v>
      </c>
      <c r="H942" s="2" t="s">
        <v>5867</v>
      </c>
      <c r="I942" s="2" t="s">
        <v>5870</v>
      </c>
      <c r="J942" s="2" t="s">
        <v>5870</v>
      </c>
    </row>
    <row r="943" spans="1:10" ht="14.25" customHeight="1" x14ac:dyDescent="0.3">
      <c r="A943" s="3" t="s">
        <v>130</v>
      </c>
      <c r="B943" s="3" t="s">
        <v>7</v>
      </c>
      <c r="C943" s="3">
        <v>13730</v>
      </c>
      <c r="D943" s="2">
        <f>VLOOKUP(C943,'KONU KODU'!B:D,2,FALSE)</f>
        <v>12</v>
      </c>
      <c r="E943" s="2" t="str">
        <f>VLOOKUP(VALUE(CONCATENATE(LEFT(C943,3),"00")),'KONU KODU'!B:D,3,FALSE)</f>
        <v>Türev Uygulama</v>
      </c>
      <c r="F943" s="2" t="str">
        <f>VLOOKUP(C943,'KONU KODU'!B:D,3,FALSE)</f>
        <v>Ekstremum Noktalar</v>
      </c>
      <c r="G943" s="2" t="s">
        <v>5857</v>
      </c>
      <c r="H943" s="2" t="s">
        <v>5867</v>
      </c>
      <c r="I943" s="2" t="s">
        <v>5870</v>
      </c>
      <c r="J943" s="2" t="s">
        <v>5870</v>
      </c>
    </row>
    <row r="944" spans="1:10" ht="14.25" customHeight="1" x14ac:dyDescent="0.3">
      <c r="A944" s="2" t="s">
        <v>130</v>
      </c>
      <c r="B944" s="2" t="s">
        <v>7</v>
      </c>
      <c r="C944" s="2">
        <v>13730</v>
      </c>
      <c r="D944" s="2">
        <f>VLOOKUP(C944,'KONU KODU'!B:D,2,FALSE)</f>
        <v>12</v>
      </c>
      <c r="E944" s="2" t="str">
        <f>VLOOKUP(VALUE(CONCATENATE(LEFT(C944,3),"00")),'KONU KODU'!B:D,3,FALSE)</f>
        <v>Türev Uygulama</v>
      </c>
      <c r="F944" s="2" t="str">
        <f>VLOOKUP(C944,'KONU KODU'!B:D,3,FALSE)</f>
        <v>Ekstremum Noktalar</v>
      </c>
      <c r="G944" s="2" t="s">
        <v>5857</v>
      </c>
      <c r="H944" s="2" t="s">
        <v>5867</v>
      </c>
      <c r="I944" s="2" t="s">
        <v>5870</v>
      </c>
      <c r="J944" s="2" t="s">
        <v>5873</v>
      </c>
    </row>
    <row r="945" spans="1:10" ht="14.25" customHeight="1" x14ac:dyDescent="0.3">
      <c r="A945" s="3" t="s">
        <v>130</v>
      </c>
      <c r="B945" s="3" t="s">
        <v>7</v>
      </c>
      <c r="C945" s="3">
        <v>13730</v>
      </c>
      <c r="D945" s="2">
        <f>VLOOKUP(C945,'KONU KODU'!B:D,2,FALSE)</f>
        <v>12</v>
      </c>
      <c r="E945" s="2" t="str">
        <f>VLOOKUP(VALUE(CONCATENATE(LEFT(C945,3),"00")),'KONU KODU'!B:D,3,FALSE)</f>
        <v>Türev Uygulama</v>
      </c>
      <c r="F945" s="2" t="str">
        <f>VLOOKUP(C945,'KONU KODU'!B:D,3,FALSE)</f>
        <v>Ekstremum Noktalar</v>
      </c>
      <c r="G945" s="2" t="s">
        <v>5856</v>
      </c>
      <c r="H945" s="2" t="s">
        <v>5867</v>
      </c>
      <c r="I945" s="2" t="s">
        <v>5871</v>
      </c>
      <c r="J945" s="2" t="s">
        <v>5873</v>
      </c>
    </row>
    <row r="946" spans="1:10" ht="14.25" customHeight="1" x14ac:dyDescent="0.3">
      <c r="A946" s="2" t="s">
        <v>130</v>
      </c>
      <c r="B946" s="2" t="s">
        <v>7</v>
      </c>
      <c r="C946" s="2">
        <v>13750</v>
      </c>
      <c r="D946" s="2">
        <f>VLOOKUP(C946,'KONU KODU'!B:D,2,FALSE)</f>
        <v>12</v>
      </c>
      <c r="E946" s="2" t="str">
        <f>VLOOKUP(VALUE(CONCATENATE(LEFT(C946,3),"00")),'KONU KODU'!B:D,3,FALSE)</f>
        <v>Türev Uygulama</v>
      </c>
      <c r="F946" s="2" t="str">
        <f>VLOOKUP(C946,'KONU KODU'!B:D,3,FALSE)</f>
        <v>Maksimum Minimum Problemleri</v>
      </c>
      <c r="G946" s="2" t="s">
        <v>5857</v>
      </c>
      <c r="H946" s="2" t="s">
        <v>5866</v>
      </c>
      <c r="I946" s="2" t="s">
        <v>5870</v>
      </c>
      <c r="J946" s="2" t="s">
        <v>5870</v>
      </c>
    </row>
    <row r="947" spans="1:10" ht="14.25" customHeight="1" x14ac:dyDescent="0.3">
      <c r="A947" s="3" t="s">
        <v>130</v>
      </c>
      <c r="B947" s="3" t="s">
        <v>7</v>
      </c>
      <c r="C947" s="3">
        <v>13720</v>
      </c>
      <c r="D947" s="2">
        <f>VLOOKUP(C947,'KONU KODU'!B:D,2,FALSE)</f>
        <v>12</v>
      </c>
      <c r="E947" s="2" t="str">
        <f>VLOOKUP(VALUE(CONCATENATE(LEFT(C947,3),"00")),'KONU KODU'!B:D,3,FALSE)</f>
        <v>Türev Uygulama</v>
      </c>
      <c r="F947" s="2" t="str">
        <f>VLOOKUP(C947,'KONU KODU'!B:D,3,FALSE)</f>
        <v>Artan Azalan Fonksiyon</v>
      </c>
      <c r="G947" s="2" t="s">
        <v>5857</v>
      </c>
      <c r="H947" s="2" t="s">
        <v>5866</v>
      </c>
      <c r="I947" s="2" t="s">
        <v>5870</v>
      </c>
      <c r="J947" s="2" t="s">
        <v>5870</v>
      </c>
    </row>
    <row r="948" spans="1:10" ht="14.25" customHeight="1" x14ac:dyDescent="0.3">
      <c r="A948" s="2" t="s">
        <v>130</v>
      </c>
      <c r="B948" s="2" t="s">
        <v>7</v>
      </c>
      <c r="C948" s="2">
        <v>13710</v>
      </c>
      <c r="D948" s="2">
        <f>VLOOKUP(C948,'KONU KODU'!B:D,2,FALSE)</f>
        <v>12</v>
      </c>
      <c r="E948" s="2" t="str">
        <f>VLOOKUP(VALUE(CONCATENATE(LEFT(C948,3),"00")),'KONU KODU'!B:D,3,FALSE)</f>
        <v>Türev Uygulama</v>
      </c>
      <c r="F948" s="2" t="str">
        <f>VLOOKUP(C948,'KONU KODU'!B:D,3,FALSE)</f>
        <v>Türevin Geometrik Yorumu</v>
      </c>
      <c r="G948" s="2" t="s">
        <v>5856</v>
      </c>
      <c r="H948" s="2" t="s">
        <v>5867</v>
      </c>
      <c r="I948" s="2" t="s">
        <v>5871</v>
      </c>
      <c r="J948" s="2" t="s">
        <v>5873</v>
      </c>
    </row>
    <row r="949" spans="1:10" ht="14.25" customHeight="1" x14ac:dyDescent="0.3">
      <c r="A949" s="3" t="s">
        <v>130</v>
      </c>
      <c r="B949" s="3" t="s">
        <v>7</v>
      </c>
      <c r="C949" s="3">
        <v>13750</v>
      </c>
      <c r="D949" s="2">
        <f>VLOOKUP(C949,'KONU KODU'!B:D,2,FALSE)</f>
        <v>12</v>
      </c>
      <c r="E949" s="2" t="str">
        <f>VLOOKUP(VALUE(CONCATENATE(LEFT(C949,3),"00")),'KONU KODU'!B:D,3,FALSE)</f>
        <v>Türev Uygulama</v>
      </c>
      <c r="F949" s="2" t="str">
        <f>VLOOKUP(C949,'KONU KODU'!B:D,3,FALSE)</f>
        <v>Maksimum Minimum Problemleri</v>
      </c>
      <c r="G949" s="2" t="s">
        <v>5857</v>
      </c>
      <c r="H949" s="2" t="s">
        <v>5867</v>
      </c>
      <c r="I949" s="2" t="s">
        <v>5871</v>
      </c>
      <c r="J949" s="2" t="s">
        <v>5873</v>
      </c>
    </row>
    <row r="950" spans="1:10" ht="14.25" customHeight="1" x14ac:dyDescent="0.3">
      <c r="A950" s="2" t="s">
        <v>131</v>
      </c>
      <c r="B950" s="2" t="s">
        <v>7</v>
      </c>
      <c r="C950" s="2">
        <v>13710</v>
      </c>
      <c r="D950" s="2">
        <f>VLOOKUP(C950,'KONU KODU'!B:D,2,FALSE)</f>
        <v>12</v>
      </c>
      <c r="E950" s="2" t="str">
        <f>VLOOKUP(VALUE(CONCATENATE(LEFT(C950,3),"00")),'KONU KODU'!B:D,3,FALSE)</f>
        <v>Türev Uygulama</v>
      </c>
      <c r="F950" s="2" t="str">
        <f>VLOOKUP(C950,'KONU KODU'!B:D,3,FALSE)</f>
        <v>Türevin Geometrik Yorumu</v>
      </c>
      <c r="G950" s="2" t="s">
        <v>5856</v>
      </c>
      <c r="H950" s="2" t="s">
        <v>5867</v>
      </c>
      <c r="I950" s="2" t="s">
        <v>5871</v>
      </c>
      <c r="J950" s="2" t="s">
        <v>5873</v>
      </c>
    </row>
    <row r="951" spans="1:10" ht="14.25" customHeight="1" x14ac:dyDescent="0.3">
      <c r="A951" s="3" t="s">
        <v>50</v>
      </c>
      <c r="B951" s="3" t="s">
        <v>7</v>
      </c>
      <c r="C951" s="3">
        <v>13013</v>
      </c>
      <c r="D951" s="2">
        <f>VLOOKUP(C951,'KONU KODU'!B:D,2,FALSE)</f>
        <v>11</v>
      </c>
      <c r="E951" s="2" t="str">
        <f>VLOOKUP(VALUE(CONCATENATE(LEFT(C951,3),"00")),'KONU KODU'!B:D,3,FALSE)</f>
        <v>Fonksiyonlarda Uygulamalar</v>
      </c>
      <c r="F951" s="2" t="str">
        <f>VLOOKUP(C951,'KONU KODU'!B:D,3,FALSE)</f>
        <v>Fonksiyonların Pozitif ve Negatif Olduğu Aralıklar</v>
      </c>
      <c r="G951" s="2" t="s">
        <v>5850</v>
      </c>
      <c r="H951" s="2" t="s">
        <v>5867</v>
      </c>
      <c r="I951" s="2" t="s">
        <v>5870</v>
      </c>
      <c r="J951" s="2" t="s">
        <v>5873</v>
      </c>
    </row>
    <row r="952" spans="1:10" ht="14.25" customHeight="1" x14ac:dyDescent="0.3">
      <c r="A952" s="2" t="s">
        <v>131</v>
      </c>
      <c r="B952" s="2" t="s">
        <v>7</v>
      </c>
      <c r="C952" s="2">
        <v>13750</v>
      </c>
      <c r="D952" s="2">
        <f>VLOOKUP(C952,'KONU KODU'!B:D,2,FALSE)</f>
        <v>12</v>
      </c>
      <c r="E952" s="2" t="str">
        <f>VLOOKUP(VALUE(CONCATENATE(LEFT(C952,3),"00")),'KONU KODU'!B:D,3,FALSE)</f>
        <v>Türev Uygulama</v>
      </c>
      <c r="F952" s="2" t="str">
        <f>VLOOKUP(C952,'KONU KODU'!B:D,3,FALSE)</f>
        <v>Maksimum Minimum Problemleri</v>
      </c>
      <c r="G952" s="2" t="s">
        <v>5857</v>
      </c>
      <c r="H952" s="2" t="s">
        <v>5867</v>
      </c>
      <c r="I952" s="2" t="s">
        <v>5870</v>
      </c>
      <c r="J952" s="2" t="s">
        <v>5873</v>
      </c>
    </row>
    <row r="953" spans="1:10" ht="14.25" customHeight="1" x14ac:dyDescent="0.3">
      <c r="A953" s="3" t="s">
        <v>131</v>
      </c>
      <c r="B953" s="3" t="s">
        <v>7</v>
      </c>
      <c r="C953" s="3">
        <v>13720</v>
      </c>
      <c r="D953" s="2">
        <f>VLOOKUP(C953,'KONU KODU'!B:D,2,FALSE)</f>
        <v>12</v>
      </c>
      <c r="E953" s="2" t="str">
        <f>VLOOKUP(VALUE(CONCATENATE(LEFT(C953,3),"00")),'KONU KODU'!B:D,3,FALSE)</f>
        <v>Türev Uygulama</v>
      </c>
      <c r="F953" s="2" t="str">
        <f>VLOOKUP(C953,'KONU KODU'!B:D,3,FALSE)</f>
        <v>Artan Azalan Fonksiyon</v>
      </c>
      <c r="G953" s="2" t="s">
        <v>5856</v>
      </c>
      <c r="H953" s="2" t="s">
        <v>5867</v>
      </c>
      <c r="I953" s="2" t="s">
        <v>5871</v>
      </c>
      <c r="J953" s="2" t="s">
        <v>5870</v>
      </c>
    </row>
    <row r="954" spans="1:10" ht="14.25" customHeight="1" x14ac:dyDescent="0.3">
      <c r="A954" s="2" t="s">
        <v>131</v>
      </c>
      <c r="B954" s="2" t="s">
        <v>7</v>
      </c>
      <c r="C954" s="2">
        <v>13750</v>
      </c>
      <c r="D954" s="2">
        <f>VLOOKUP(C954,'KONU KODU'!B:D,2,FALSE)</f>
        <v>12</v>
      </c>
      <c r="E954" s="2" t="str">
        <f>VLOOKUP(VALUE(CONCATENATE(LEFT(C954,3),"00")),'KONU KODU'!B:D,3,FALSE)</f>
        <v>Türev Uygulama</v>
      </c>
      <c r="F954" s="2" t="str">
        <f>VLOOKUP(C954,'KONU KODU'!B:D,3,FALSE)</f>
        <v>Maksimum Minimum Problemleri</v>
      </c>
      <c r="G954" s="2" t="s">
        <v>5856</v>
      </c>
      <c r="H954" s="2" t="s">
        <v>5867</v>
      </c>
      <c r="I954" s="2" t="s">
        <v>5871</v>
      </c>
      <c r="J954" s="2" t="s">
        <v>5873</v>
      </c>
    </row>
    <row r="955" spans="1:10" ht="14.25" customHeight="1" x14ac:dyDescent="0.3">
      <c r="A955" s="3" t="s">
        <v>131</v>
      </c>
      <c r="B955" s="3" t="s">
        <v>7</v>
      </c>
      <c r="C955" s="3">
        <v>13710</v>
      </c>
      <c r="D955" s="2">
        <f>VLOOKUP(C955,'KONU KODU'!B:D,2,FALSE)</f>
        <v>12</v>
      </c>
      <c r="E955" s="2" t="str">
        <f>VLOOKUP(VALUE(CONCATENATE(LEFT(C955,3),"00")),'KONU KODU'!B:D,3,FALSE)</f>
        <v>Türev Uygulama</v>
      </c>
      <c r="F955" s="2" t="str">
        <f>VLOOKUP(C955,'KONU KODU'!B:D,3,FALSE)</f>
        <v>Türevin Geometrik Yorumu</v>
      </c>
      <c r="G955" s="2" t="s">
        <v>5857</v>
      </c>
      <c r="H955" s="2" t="s">
        <v>5867</v>
      </c>
      <c r="I955" s="2" t="s">
        <v>5870</v>
      </c>
      <c r="J955" s="2" t="s">
        <v>5873</v>
      </c>
    </row>
    <row r="956" spans="1:10" ht="14.25" customHeight="1" x14ac:dyDescent="0.3">
      <c r="A956" s="2" t="s">
        <v>131</v>
      </c>
      <c r="B956" s="2" t="s">
        <v>7</v>
      </c>
      <c r="C956" s="2">
        <v>13710</v>
      </c>
      <c r="D956" s="2">
        <f>VLOOKUP(C956,'KONU KODU'!B:D,2,FALSE)</f>
        <v>12</v>
      </c>
      <c r="E956" s="2" t="str">
        <f>VLOOKUP(VALUE(CONCATENATE(LEFT(C956,3),"00")),'KONU KODU'!B:D,3,FALSE)</f>
        <v>Türev Uygulama</v>
      </c>
      <c r="F956" s="2" t="str">
        <f>VLOOKUP(C956,'KONU KODU'!B:D,3,FALSE)</f>
        <v>Türevin Geometrik Yorumu</v>
      </c>
      <c r="G956" s="2" t="s">
        <v>5857</v>
      </c>
      <c r="H956" s="2" t="s">
        <v>5867</v>
      </c>
      <c r="I956" s="2" t="s">
        <v>5871</v>
      </c>
      <c r="J956" s="2" t="s">
        <v>5873</v>
      </c>
    </row>
    <row r="957" spans="1:10" ht="14.25" customHeight="1" x14ac:dyDescent="0.3">
      <c r="A957" s="3" t="s">
        <v>131</v>
      </c>
      <c r="B957" s="3" t="s">
        <v>7</v>
      </c>
      <c r="C957" s="3">
        <v>13710</v>
      </c>
      <c r="D957" s="2">
        <f>VLOOKUP(C957,'KONU KODU'!B:D,2,FALSE)</f>
        <v>12</v>
      </c>
      <c r="E957" s="2" t="str">
        <f>VLOOKUP(VALUE(CONCATENATE(LEFT(C957,3),"00")),'KONU KODU'!B:D,3,FALSE)</f>
        <v>Türev Uygulama</v>
      </c>
      <c r="F957" s="2" t="str">
        <f>VLOOKUP(C957,'KONU KODU'!B:D,3,FALSE)</f>
        <v>Türevin Geometrik Yorumu</v>
      </c>
      <c r="G957" s="2" t="s">
        <v>5856</v>
      </c>
      <c r="H957" s="2" t="s">
        <v>5867</v>
      </c>
      <c r="I957" s="2" t="s">
        <v>5870</v>
      </c>
      <c r="J957" s="2" t="s">
        <v>5873</v>
      </c>
    </row>
    <row r="958" spans="1:10" ht="14.25" customHeight="1" x14ac:dyDescent="0.3">
      <c r="A958" s="2" t="s">
        <v>132</v>
      </c>
      <c r="B958" s="2" t="s">
        <v>7</v>
      </c>
      <c r="C958" s="2">
        <v>13710</v>
      </c>
      <c r="D958" s="2">
        <f>VLOOKUP(C958,'KONU KODU'!B:D,2,FALSE)</f>
        <v>12</v>
      </c>
      <c r="E958" s="2" t="str">
        <f>VLOOKUP(VALUE(CONCATENATE(LEFT(C958,3),"00")),'KONU KODU'!B:D,3,FALSE)</f>
        <v>Türev Uygulama</v>
      </c>
      <c r="F958" s="2" t="str">
        <f>VLOOKUP(C958,'KONU KODU'!B:D,3,FALSE)</f>
        <v>Türevin Geometrik Yorumu</v>
      </c>
      <c r="G958" s="2" t="s">
        <v>5856</v>
      </c>
      <c r="H958" s="2" t="s">
        <v>5867</v>
      </c>
      <c r="I958" s="2" t="s">
        <v>5871</v>
      </c>
      <c r="J958" s="2" t="s">
        <v>5873</v>
      </c>
    </row>
    <row r="959" spans="1:10" ht="14.25" customHeight="1" x14ac:dyDescent="0.3">
      <c r="A959" s="3" t="s">
        <v>132</v>
      </c>
      <c r="B959" s="3" t="s">
        <v>7</v>
      </c>
      <c r="C959" s="3">
        <v>13710</v>
      </c>
      <c r="D959" s="2">
        <f>VLOOKUP(C959,'KONU KODU'!B:D,2,FALSE)</f>
        <v>12</v>
      </c>
      <c r="E959" s="2" t="str">
        <f>VLOOKUP(VALUE(CONCATENATE(LEFT(C959,3),"00")),'KONU KODU'!B:D,3,FALSE)</f>
        <v>Türev Uygulama</v>
      </c>
      <c r="F959" s="2" t="str">
        <f>VLOOKUP(C959,'KONU KODU'!B:D,3,FALSE)</f>
        <v>Türevin Geometrik Yorumu</v>
      </c>
      <c r="G959" s="2" t="s">
        <v>5857</v>
      </c>
      <c r="H959" s="2" t="s">
        <v>5867</v>
      </c>
      <c r="I959" s="2" t="s">
        <v>5870</v>
      </c>
      <c r="J959" s="2" t="s">
        <v>5870</v>
      </c>
    </row>
    <row r="960" spans="1:10" ht="14.25" customHeight="1" x14ac:dyDescent="0.3">
      <c r="A960" s="2" t="s">
        <v>132</v>
      </c>
      <c r="B960" s="2" t="s">
        <v>7</v>
      </c>
      <c r="C960" s="2">
        <v>13710</v>
      </c>
      <c r="D960" s="2">
        <f>VLOOKUP(C960,'KONU KODU'!B:D,2,FALSE)</f>
        <v>12</v>
      </c>
      <c r="E960" s="2" t="str">
        <f>VLOOKUP(VALUE(CONCATENATE(LEFT(C960,3),"00")),'KONU KODU'!B:D,3,FALSE)</f>
        <v>Türev Uygulama</v>
      </c>
      <c r="F960" s="2" t="str">
        <f>VLOOKUP(C960,'KONU KODU'!B:D,3,FALSE)</f>
        <v>Türevin Geometrik Yorumu</v>
      </c>
      <c r="G960" s="2" t="s">
        <v>5857</v>
      </c>
      <c r="H960" s="2" t="s">
        <v>5867</v>
      </c>
      <c r="I960" s="2" t="s">
        <v>5871</v>
      </c>
      <c r="J960" s="2" t="s">
        <v>5873</v>
      </c>
    </row>
    <row r="961" spans="1:10" ht="14.25" customHeight="1" x14ac:dyDescent="0.3">
      <c r="A961" s="3" t="s">
        <v>132</v>
      </c>
      <c r="B961" s="3" t="s">
        <v>7</v>
      </c>
      <c r="C961" s="3">
        <v>13710</v>
      </c>
      <c r="D961" s="2">
        <f>VLOOKUP(C961,'KONU KODU'!B:D,2,FALSE)</f>
        <v>12</v>
      </c>
      <c r="E961" s="2" t="str">
        <f>VLOOKUP(VALUE(CONCATENATE(LEFT(C961,3),"00")),'KONU KODU'!B:D,3,FALSE)</f>
        <v>Türev Uygulama</v>
      </c>
      <c r="F961" s="2" t="str">
        <f>VLOOKUP(C961,'KONU KODU'!B:D,3,FALSE)</f>
        <v>Türevin Geometrik Yorumu</v>
      </c>
      <c r="G961" s="2" t="s">
        <v>5856</v>
      </c>
      <c r="H961" s="2" t="s">
        <v>5867</v>
      </c>
      <c r="I961" s="2" t="s">
        <v>5870</v>
      </c>
      <c r="J961" s="2" t="s">
        <v>5873</v>
      </c>
    </row>
    <row r="962" spans="1:10" ht="14.25" customHeight="1" x14ac:dyDescent="0.3">
      <c r="A962" s="2" t="s">
        <v>132</v>
      </c>
      <c r="B962" s="2" t="s">
        <v>7</v>
      </c>
      <c r="C962" s="2">
        <v>13710</v>
      </c>
      <c r="D962" s="2">
        <f>VLOOKUP(C962,'KONU KODU'!B:D,2,FALSE)</f>
        <v>12</v>
      </c>
      <c r="E962" s="2" t="str">
        <f>VLOOKUP(VALUE(CONCATENATE(LEFT(C962,3),"00")),'KONU KODU'!B:D,3,FALSE)</f>
        <v>Türev Uygulama</v>
      </c>
      <c r="F962" s="2" t="str">
        <f>VLOOKUP(C962,'KONU KODU'!B:D,3,FALSE)</f>
        <v>Türevin Geometrik Yorumu</v>
      </c>
      <c r="G962" s="2" t="s">
        <v>5856</v>
      </c>
      <c r="H962" s="2" t="s">
        <v>5867</v>
      </c>
      <c r="I962" s="2" t="s">
        <v>5871</v>
      </c>
      <c r="J962" s="2" t="s">
        <v>5870</v>
      </c>
    </row>
    <row r="963" spans="1:10" ht="14.25" customHeight="1" x14ac:dyDescent="0.3">
      <c r="A963" s="3" t="s">
        <v>132</v>
      </c>
      <c r="B963" s="3" t="s">
        <v>7</v>
      </c>
      <c r="C963" s="3">
        <v>13730</v>
      </c>
      <c r="D963" s="2">
        <f>VLOOKUP(C963,'KONU KODU'!B:D,2,FALSE)</f>
        <v>12</v>
      </c>
      <c r="E963" s="2" t="str">
        <f>VLOOKUP(VALUE(CONCATENATE(LEFT(C963,3),"00")),'KONU KODU'!B:D,3,FALSE)</f>
        <v>Türev Uygulama</v>
      </c>
      <c r="F963" s="2" t="str">
        <f>VLOOKUP(C963,'KONU KODU'!B:D,3,FALSE)</f>
        <v>Ekstremum Noktalar</v>
      </c>
      <c r="G963" s="2" t="s">
        <v>5856</v>
      </c>
      <c r="H963" s="2" t="s">
        <v>5867</v>
      </c>
      <c r="I963" s="2" t="s">
        <v>5870</v>
      </c>
      <c r="J963" s="2" t="s">
        <v>5873</v>
      </c>
    </row>
    <row r="964" spans="1:10" ht="14.25" customHeight="1" x14ac:dyDescent="0.3">
      <c r="A964" s="2" t="s">
        <v>132</v>
      </c>
      <c r="B964" s="2" t="s">
        <v>7</v>
      </c>
      <c r="C964" s="2">
        <v>13710</v>
      </c>
      <c r="D964" s="2">
        <f>VLOOKUP(C964,'KONU KODU'!B:D,2,FALSE)</f>
        <v>12</v>
      </c>
      <c r="E964" s="2" t="str">
        <f>VLOOKUP(VALUE(CONCATENATE(LEFT(C964,3),"00")),'KONU KODU'!B:D,3,FALSE)</f>
        <v>Türev Uygulama</v>
      </c>
      <c r="F964" s="2" t="str">
        <f>VLOOKUP(C964,'KONU KODU'!B:D,3,FALSE)</f>
        <v>Türevin Geometrik Yorumu</v>
      </c>
      <c r="G964" s="2" t="s">
        <v>5850</v>
      </c>
      <c r="H964" s="2" t="s">
        <v>5867</v>
      </c>
      <c r="I964" s="2" t="s">
        <v>5871</v>
      </c>
      <c r="J964" s="2" t="s">
        <v>5873</v>
      </c>
    </row>
    <row r="965" spans="1:10" ht="14.25" customHeight="1" x14ac:dyDescent="0.3">
      <c r="A965" s="3" t="s">
        <v>133</v>
      </c>
      <c r="B965" s="3" t="s">
        <v>7</v>
      </c>
      <c r="C965" s="3">
        <v>13710</v>
      </c>
      <c r="D965" s="2">
        <f>VLOOKUP(C965,'KONU KODU'!B:D,2,FALSE)</f>
        <v>12</v>
      </c>
      <c r="E965" s="2" t="str">
        <f>VLOOKUP(VALUE(CONCATENATE(LEFT(C965,3),"00")),'KONU KODU'!B:D,3,FALSE)</f>
        <v>Türev Uygulama</v>
      </c>
      <c r="F965" s="2" t="str">
        <f>VLOOKUP(C965,'KONU KODU'!B:D,3,FALSE)</f>
        <v>Türevin Geometrik Yorumu</v>
      </c>
      <c r="G965" s="2" t="s">
        <v>5856</v>
      </c>
      <c r="H965" s="2" t="s">
        <v>5867</v>
      </c>
      <c r="I965" s="2" t="s">
        <v>5871</v>
      </c>
      <c r="J965" s="2" t="s">
        <v>5873</v>
      </c>
    </row>
    <row r="966" spans="1:10" ht="14.25" customHeight="1" x14ac:dyDescent="0.3">
      <c r="A966" s="2" t="s">
        <v>133</v>
      </c>
      <c r="B966" s="2" t="s">
        <v>7</v>
      </c>
      <c r="C966" s="2">
        <v>13770</v>
      </c>
      <c r="D966" s="2">
        <f>VLOOKUP(C966,'KONU KODU'!B:D,2,FALSE)</f>
        <v>12</v>
      </c>
      <c r="E966" s="2" t="str">
        <f>VLOOKUP(VALUE(CONCATENATE(LEFT(C966,3),"00")),'KONU KODU'!B:D,3,FALSE)</f>
        <v>Türev Uygulama</v>
      </c>
      <c r="F966" s="2" t="str">
        <f>VLOOKUP(C966,'KONU KODU'!B:D,3,FALSE)</f>
        <v>Türevin Fiziksel Yorumu</v>
      </c>
      <c r="G966" s="2" t="s">
        <v>5857</v>
      </c>
      <c r="H966" s="2" t="s">
        <v>5867</v>
      </c>
      <c r="I966" s="2" t="s">
        <v>5871</v>
      </c>
      <c r="J966" s="2" t="s">
        <v>5873</v>
      </c>
    </row>
    <row r="967" spans="1:10" ht="14.25" customHeight="1" x14ac:dyDescent="0.3">
      <c r="A967" s="2" t="s">
        <v>133</v>
      </c>
      <c r="B967" s="2" t="s">
        <v>7</v>
      </c>
      <c r="C967" s="2">
        <v>13720</v>
      </c>
      <c r="D967" s="2">
        <f>VLOOKUP(C967,'KONU KODU'!B:D,2,FALSE)</f>
        <v>12</v>
      </c>
      <c r="E967" s="2" t="str">
        <f>VLOOKUP(VALUE(CONCATENATE(LEFT(C967,3),"00")),'KONU KODU'!B:D,3,FALSE)</f>
        <v>Türev Uygulama</v>
      </c>
      <c r="F967" s="2" t="str">
        <f>VLOOKUP(C967,'KONU KODU'!B:D,3,FALSE)</f>
        <v>Artan Azalan Fonksiyon</v>
      </c>
      <c r="G967" s="2" t="s">
        <v>5857</v>
      </c>
      <c r="H967" s="2" t="s">
        <v>5867</v>
      </c>
      <c r="I967" s="2" t="s">
        <v>5870</v>
      </c>
      <c r="J967" s="2" t="s">
        <v>5873</v>
      </c>
    </row>
    <row r="968" spans="1:10" ht="14.25" customHeight="1" x14ac:dyDescent="0.3">
      <c r="A968" s="3" t="s">
        <v>133</v>
      </c>
      <c r="B968" s="3" t="s">
        <v>7</v>
      </c>
      <c r="C968" s="3">
        <v>13710</v>
      </c>
      <c r="D968" s="2">
        <f>VLOOKUP(C968,'KONU KODU'!B:D,2,FALSE)</f>
        <v>12</v>
      </c>
      <c r="E968" s="2" t="str">
        <f>VLOOKUP(VALUE(CONCATENATE(LEFT(C968,3),"00")),'KONU KODU'!B:D,3,FALSE)</f>
        <v>Türev Uygulama</v>
      </c>
      <c r="F968" s="2" t="str">
        <f>VLOOKUP(C968,'KONU KODU'!B:D,3,FALSE)</f>
        <v>Türevin Geometrik Yorumu</v>
      </c>
      <c r="G968" s="2" t="s">
        <v>5856</v>
      </c>
      <c r="H968" s="2" t="s">
        <v>5867</v>
      </c>
      <c r="I968" s="2" t="s">
        <v>5870</v>
      </c>
      <c r="J968" s="2" t="s">
        <v>5870</v>
      </c>
    </row>
    <row r="969" spans="1:10" ht="14.25" customHeight="1" x14ac:dyDescent="0.3">
      <c r="A969" s="2" t="s">
        <v>133</v>
      </c>
      <c r="B969" s="2" t="s">
        <v>7</v>
      </c>
      <c r="C969" s="2">
        <v>13730</v>
      </c>
      <c r="D969" s="2">
        <f>VLOOKUP(C969,'KONU KODU'!B:D,2,FALSE)</f>
        <v>12</v>
      </c>
      <c r="E969" s="2" t="str">
        <f>VLOOKUP(VALUE(CONCATENATE(LEFT(C969,3),"00")),'KONU KODU'!B:D,3,FALSE)</f>
        <v>Türev Uygulama</v>
      </c>
      <c r="F969" s="2" t="str">
        <f>VLOOKUP(C969,'KONU KODU'!B:D,3,FALSE)</f>
        <v>Ekstremum Noktalar</v>
      </c>
      <c r="G969" s="2" t="s">
        <v>5857</v>
      </c>
      <c r="H969" s="2" t="s">
        <v>5867</v>
      </c>
      <c r="I969" s="2" t="s">
        <v>5871</v>
      </c>
      <c r="J969" s="2" t="s">
        <v>5873</v>
      </c>
    </row>
    <row r="970" spans="1:10" ht="14.25" customHeight="1" x14ac:dyDescent="0.3">
      <c r="A970" s="3" t="s">
        <v>133</v>
      </c>
      <c r="B970" s="3" t="s">
        <v>7</v>
      </c>
      <c r="C970" s="3">
        <v>13710</v>
      </c>
      <c r="D970" s="2">
        <f>VLOOKUP(C970,'KONU KODU'!B:D,2,FALSE)</f>
        <v>12</v>
      </c>
      <c r="E970" s="2" t="str">
        <f>VLOOKUP(VALUE(CONCATENATE(LEFT(C970,3),"00")),'KONU KODU'!B:D,3,FALSE)</f>
        <v>Türev Uygulama</v>
      </c>
      <c r="F970" s="2" t="str">
        <f>VLOOKUP(C970,'KONU KODU'!B:D,3,FALSE)</f>
        <v>Türevin Geometrik Yorumu</v>
      </c>
      <c r="G970" s="2" t="s">
        <v>5857</v>
      </c>
      <c r="H970" s="2" t="s">
        <v>5867</v>
      </c>
      <c r="I970" s="2" t="s">
        <v>5870</v>
      </c>
      <c r="J970" s="2" t="s">
        <v>5870</v>
      </c>
    </row>
    <row r="971" spans="1:10" ht="14.25" customHeight="1" x14ac:dyDescent="0.3">
      <c r="A971" s="2" t="s">
        <v>133</v>
      </c>
      <c r="B971" s="2" t="s">
        <v>7</v>
      </c>
      <c r="C971" s="2">
        <v>13720</v>
      </c>
      <c r="D971" s="2">
        <f>VLOOKUP(C971,'KONU KODU'!B:D,2,FALSE)</f>
        <v>12</v>
      </c>
      <c r="E971" s="2" t="str">
        <f>VLOOKUP(VALUE(CONCATENATE(LEFT(C971,3),"00")),'KONU KODU'!B:D,3,FALSE)</f>
        <v>Türev Uygulama</v>
      </c>
      <c r="F971" s="2" t="str">
        <f>VLOOKUP(C971,'KONU KODU'!B:D,3,FALSE)</f>
        <v>Artan Azalan Fonksiyon</v>
      </c>
      <c r="G971" s="2" t="s">
        <v>5856</v>
      </c>
      <c r="H971" s="2" t="s">
        <v>5867</v>
      </c>
      <c r="I971" s="2" t="s">
        <v>5871</v>
      </c>
      <c r="J971" s="2" t="s">
        <v>5873</v>
      </c>
    </row>
    <row r="972" spans="1:10" ht="14.25" customHeight="1" x14ac:dyDescent="0.3">
      <c r="A972" s="2" t="s">
        <v>134</v>
      </c>
      <c r="B972" s="2" t="s">
        <v>7</v>
      </c>
      <c r="C972" s="2">
        <v>13633</v>
      </c>
      <c r="D972" s="2">
        <f>VLOOKUP(C972,'KONU KODU'!B:D,2,FALSE)</f>
        <v>12</v>
      </c>
      <c r="E972" s="2" t="str">
        <f>VLOOKUP(VALUE(CONCATENATE(LEFT(C972,3),"00")),'KONU KODU'!B:D,3,FALSE)</f>
        <v>Türev Alma</v>
      </c>
      <c r="F972" s="2" t="str">
        <f>VLOOKUP(C972,'KONU KODU'!B:D,3,FALSE)</f>
        <v>İki Fonksiyonun Bölümünün Türevi</v>
      </c>
      <c r="G972" s="2" t="s">
        <v>5856</v>
      </c>
      <c r="H972" s="2" t="s">
        <v>5867</v>
      </c>
      <c r="I972" s="2" t="s">
        <v>5871</v>
      </c>
      <c r="J972" s="2" t="s">
        <v>5873</v>
      </c>
    </row>
    <row r="973" spans="1:10" ht="14.25" customHeight="1" x14ac:dyDescent="0.3">
      <c r="A973" s="3" t="s">
        <v>134</v>
      </c>
      <c r="B973" s="3" t="s">
        <v>7</v>
      </c>
      <c r="C973" s="3">
        <v>13610</v>
      </c>
      <c r="D973" s="2">
        <f>VLOOKUP(C973,'KONU KODU'!B:D,2,FALSE)</f>
        <v>12</v>
      </c>
      <c r="E973" s="2" t="str">
        <f>VLOOKUP(VALUE(CONCATENATE(LEFT(C973,3),"00")),'KONU KODU'!B:D,3,FALSE)</f>
        <v>Türev Alma</v>
      </c>
      <c r="F973" s="2" t="str">
        <f>VLOOKUP(C973,'KONU KODU'!B:D,3,FALSE)</f>
        <v>Türevin Kavramı</v>
      </c>
      <c r="G973" s="2" t="s">
        <v>5857</v>
      </c>
      <c r="H973" s="2" t="s">
        <v>5867</v>
      </c>
      <c r="I973" s="2" t="s">
        <v>5870</v>
      </c>
      <c r="J973" s="2" t="s">
        <v>5873</v>
      </c>
    </row>
    <row r="974" spans="1:10" ht="14.25" customHeight="1" x14ac:dyDescent="0.3">
      <c r="A974" s="2" t="s">
        <v>134</v>
      </c>
      <c r="B974" s="2" t="s">
        <v>7</v>
      </c>
      <c r="C974" s="2">
        <v>13625</v>
      </c>
      <c r="D974" s="2">
        <f>VLOOKUP(C974,'KONU KODU'!B:D,2,FALSE)</f>
        <v>12</v>
      </c>
      <c r="E974" s="2" t="str">
        <f>VLOOKUP(VALUE(CONCATENATE(LEFT(C974,3),"00")),'KONU KODU'!B:D,3,FALSE)</f>
        <v>Türev Alma</v>
      </c>
      <c r="F974" s="2" t="str">
        <f>VLOOKUP(C974,'KONU KODU'!B:D,3,FALSE)</f>
        <v>Bir Fonksiyonun Bir Noktada ve Bir Aralıkta Türevlenebilirliği</v>
      </c>
      <c r="G974" s="2" t="s">
        <v>5856</v>
      </c>
      <c r="H974" s="2" t="s">
        <v>5867</v>
      </c>
      <c r="I974" s="2" t="s">
        <v>5871</v>
      </c>
      <c r="J974" s="2" t="s">
        <v>5873</v>
      </c>
    </row>
    <row r="975" spans="1:10" ht="14.25" customHeight="1" x14ac:dyDescent="0.3">
      <c r="A975" s="3" t="s">
        <v>134</v>
      </c>
      <c r="B975" s="3" t="s">
        <v>7</v>
      </c>
      <c r="C975" s="3">
        <v>13620</v>
      </c>
      <c r="D975" s="2">
        <f>VLOOKUP(C975,'KONU KODU'!B:D,2,FALSE)</f>
        <v>12</v>
      </c>
      <c r="E975" s="2" t="str">
        <f>VLOOKUP(VALUE(CONCATENATE(LEFT(C975,3),"00")),'KONU KODU'!B:D,3,FALSE)</f>
        <v>Türev Alma</v>
      </c>
      <c r="F975" s="2" t="str">
        <f>VLOOKUP(C975,'KONU KODU'!B:D,3,FALSE)</f>
        <v>Türev Alma Kuralları</v>
      </c>
      <c r="G975" s="2" t="s">
        <v>5857</v>
      </c>
      <c r="H975" s="2" t="s">
        <v>5867</v>
      </c>
      <c r="I975" s="2" t="s">
        <v>5870</v>
      </c>
      <c r="J975" s="2" t="s">
        <v>5870</v>
      </c>
    </row>
    <row r="976" spans="1:10" ht="14.25" customHeight="1" x14ac:dyDescent="0.3">
      <c r="A976" s="2" t="s">
        <v>134</v>
      </c>
      <c r="B976" s="2" t="s">
        <v>7</v>
      </c>
      <c r="C976" s="2">
        <v>13640</v>
      </c>
      <c r="D976" s="2">
        <f>VLOOKUP(C976,'KONU KODU'!B:D,2,FALSE)</f>
        <v>12</v>
      </c>
      <c r="E976" s="2" t="str">
        <f>VLOOKUP(VALUE(CONCATENATE(LEFT(C976,3),"00")),'KONU KODU'!B:D,3,FALSE)</f>
        <v>Türev Alma</v>
      </c>
      <c r="F976" s="2" t="str">
        <f>VLOOKUP(C976,'KONU KODU'!B:D,3,FALSE)</f>
        <v>Trigonometrik Fonksiyonların Türevi</v>
      </c>
      <c r="G976" s="2" t="s">
        <v>5857</v>
      </c>
      <c r="H976" s="2" t="s">
        <v>5867</v>
      </c>
      <c r="I976" s="2" t="s">
        <v>5871</v>
      </c>
      <c r="J976" s="2" t="s">
        <v>5873</v>
      </c>
    </row>
    <row r="977" spans="1:10" ht="14.25" customHeight="1" x14ac:dyDescent="0.3">
      <c r="A977" s="3" t="s">
        <v>134</v>
      </c>
      <c r="B977" s="3" t="s">
        <v>7</v>
      </c>
      <c r="C977" s="3">
        <v>13660</v>
      </c>
      <c r="D977" s="2">
        <f>VLOOKUP(C977,'KONU KODU'!B:D,2,FALSE)</f>
        <v>12</v>
      </c>
      <c r="E977" s="2" t="str">
        <f>VLOOKUP(VALUE(CONCATENATE(LEFT(C977,3),"00")),'KONU KODU'!B:D,3,FALSE)</f>
        <v>Türev Alma</v>
      </c>
      <c r="F977" s="2" t="str">
        <f>VLOOKUP(C977,'KONU KODU'!B:D,3,FALSE)</f>
        <v>Üstel Fonksiyonların Türevi</v>
      </c>
      <c r="G977" s="2" t="s">
        <v>5857</v>
      </c>
      <c r="H977" s="2" t="s">
        <v>5867</v>
      </c>
      <c r="I977" s="2" t="s">
        <v>5871</v>
      </c>
      <c r="J977" s="2" t="s">
        <v>5873</v>
      </c>
    </row>
    <row r="978" spans="1:10" ht="14.25" customHeight="1" x14ac:dyDescent="0.3">
      <c r="A978" s="2" t="s">
        <v>134</v>
      </c>
      <c r="B978" s="2" t="s">
        <v>7</v>
      </c>
      <c r="C978" s="2">
        <v>13770</v>
      </c>
      <c r="D978" s="2">
        <f>VLOOKUP(C978,'KONU KODU'!B:D,2,FALSE)</f>
        <v>12</v>
      </c>
      <c r="E978" s="2" t="str">
        <f>VLOOKUP(VALUE(CONCATENATE(LEFT(C978,3),"00")),'KONU KODU'!B:D,3,FALSE)</f>
        <v>Türev Uygulama</v>
      </c>
      <c r="F978" s="2" t="str">
        <f>VLOOKUP(C978,'KONU KODU'!B:D,3,FALSE)</f>
        <v>Türevin Fiziksel Yorumu</v>
      </c>
      <c r="G978" s="2" t="s">
        <v>5857</v>
      </c>
      <c r="H978" s="2" t="s">
        <v>5867</v>
      </c>
      <c r="I978" s="2" t="s">
        <v>5871</v>
      </c>
      <c r="J978" s="2" t="s">
        <v>5873</v>
      </c>
    </row>
    <row r="979" spans="1:10" ht="14.25" customHeight="1" x14ac:dyDescent="0.3">
      <c r="A979" s="3" t="s">
        <v>134</v>
      </c>
      <c r="B979" s="3" t="s">
        <v>7</v>
      </c>
      <c r="C979" s="3">
        <v>13710</v>
      </c>
      <c r="D979" s="2">
        <f>VLOOKUP(C979,'KONU KODU'!B:D,2,FALSE)</f>
        <v>12</v>
      </c>
      <c r="E979" s="2" t="str">
        <f>VLOOKUP(VALUE(CONCATENATE(LEFT(C979,3),"00")),'KONU KODU'!B:D,3,FALSE)</f>
        <v>Türev Uygulama</v>
      </c>
      <c r="F979" s="2" t="str">
        <f>VLOOKUP(C979,'KONU KODU'!B:D,3,FALSE)</f>
        <v>Türevin Geometrik Yorumu</v>
      </c>
      <c r="G979" s="2" t="s">
        <v>5857</v>
      </c>
      <c r="H979" s="2" t="s">
        <v>5867</v>
      </c>
      <c r="I979" s="2" t="s">
        <v>5870</v>
      </c>
      <c r="J979" s="2" t="s">
        <v>5873</v>
      </c>
    </row>
    <row r="980" spans="1:10" ht="14.25" customHeight="1" x14ac:dyDescent="0.3">
      <c r="A980" s="2" t="s">
        <v>134</v>
      </c>
      <c r="B980" s="2" t="s">
        <v>7</v>
      </c>
      <c r="C980" s="2">
        <v>13620</v>
      </c>
      <c r="D980" s="2">
        <f>VLOOKUP(C980,'KONU KODU'!B:D,2,FALSE)</f>
        <v>12</v>
      </c>
      <c r="E980" s="2" t="str">
        <f>VLOOKUP(VALUE(CONCATENATE(LEFT(C980,3),"00")),'KONU KODU'!B:D,3,FALSE)</f>
        <v>Türev Alma</v>
      </c>
      <c r="F980" s="2" t="str">
        <f>VLOOKUP(C980,'KONU KODU'!B:D,3,FALSE)</f>
        <v>Türev Alma Kuralları</v>
      </c>
      <c r="G980" s="2" t="s">
        <v>5856</v>
      </c>
      <c r="H980" s="2" t="s">
        <v>5867</v>
      </c>
      <c r="I980" s="2" t="s">
        <v>5871</v>
      </c>
      <c r="J980" s="2" t="s">
        <v>5873</v>
      </c>
    </row>
    <row r="981" spans="1:10" ht="14.25" customHeight="1" x14ac:dyDescent="0.3">
      <c r="A981" s="3" t="s">
        <v>134</v>
      </c>
      <c r="B981" s="3" t="s">
        <v>7</v>
      </c>
      <c r="C981" s="3">
        <v>13630</v>
      </c>
      <c r="D981" s="2">
        <f>VLOOKUP(C981,'KONU KODU'!B:D,2,FALSE)</f>
        <v>12</v>
      </c>
      <c r="E981" s="2" t="str">
        <f>VLOOKUP(VALUE(CONCATENATE(LEFT(C981,3),"00")),'KONU KODU'!B:D,3,FALSE)</f>
        <v>Türev Alma</v>
      </c>
      <c r="F981" s="2" t="str">
        <f>VLOOKUP(C981,'KONU KODU'!B:D,3,FALSE)</f>
        <v>Fonksiyonlarda Türev Alma Kuralları</v>
      </c>
      <c r="G981" s="2" t="s">
        <v>5857</v>
      </c>
      <c r="H981" s="2" t="s">
        <v>5867</v>
      </c>
      <c r="I981" s="2" t="s">
        <v>5871</v>
      </c>
      <c r="J981" s="2" t="s">
        <v>5873</v>
      </c>
    </row>
    <row r="982" spans="1:10" ht="14.25" customHeight="1" x14ac:dyDescent="0.3">
      <c r="A982" s="2" t="s">
        <v>134</v>
      </c>
      <c r="B982" s="2" t="s">
        <v>7</v>
      </c>
      <c r="C982" s="2">
        <v>13710</v>
      </c>
      <c r="D982" s="2">
        <f>VLOOKUP(C982,'KONU KODU'!B:D,2,FALSE)</f>
        <v>12</v>
      </c>
      <c r="E982" s="2" t="str">
        <f>VLOOKUP(VALUE(CONCATENATE(LEFT(C982,3),"00")),'KONU KODU'!B:D,3,FALSE)</f>
        <v>Türev Uygulama</v>
      </c>
      <c r="F982" s="2" t="str">
        <f>VLOOKUP(C982,'KONU KODU'!B:D,3,FALSE)</f>
        <v>Türevin Geometrik Yorumu</v>
      </c>
      <c r="G982" s="2" t="s">
        <v>5857</v>
      </c>
      <c r="H982" s="2" t="s">
        <v>5867</v>
      </c>
      <c r="I982" s="2" t="s">
        <v>5870</v>
      </c>
      <c r="J982" s="2" t="s">
        <v>5870</v>
      </c>
    </row>
    <row r="983" spans="1:10" ht="14.25" customHeight="1" x14ac:dyDescent="0.3">
      <c r="A983" s="3" t="s">
        <v>134</v>
      </c>
      <c r="B983" s="3" t="s">
        <v>7</v>
      </c>
      <c r="C983" s="3">
        <v>13730</v>
      </c>
      <c r="D983" s="2">
        <f>VLOOKUP(C983,'KONU KODU'!B:D,2,FALSE)</f>
        <v>12</v>
      </c>
      <c r="E983" s="2" t="str">
        <f>VLOOKUP(VALUE(CONCATENATE(LEFT(C983,3),"00")),'KONU KODU'!B:D,3,FALSE)</f>
        <v>Türev Uygulama</v>
      </c>
      <c r="F983" s="2" t="str">
        <f>VLOOKUP(C983,'KONU KODU'!B:D,3,FALSE)</f>
        <v>Ekstremum Noktalar</v>
      </c>
      <c r="G983" s="2" t="s">
        <v>5857</v>
      </c>
      <c r="H983" s="2" t="s">
        <v>5867</v>
      </c>
      <c r="I983" s="2" t="s">
        <v>5870</v>
      </c>
      <c r="J983" s="2" t="s">
        <v>5870</v>
      </c>
    </row>
    <row r="984" spans="1:10" ht="14.25" customHeight="1" x14ac:dyDescent="0.3">
      <c r="A984" s="2" t="s">
        <v>135</v>
      </c>
      <c r="B984" s="2" t="s">
        <v>7</v>
      </c>
      <c r="C984" s="2">
        <v>13740</v>
      </c>
      <c r="D984" s="2">
        <f>VLOOKUP(C984,'KONU KODU'!B:D,2,FALSE)</f>
        <v>12</v>
      </c>
      <c r="E984" s="2" t="str">
        <f>VLOOKUP(VALUE(CONCATENATE(LEFT(C984,3),"00")),'KONU KODU'!B:D,3,FALSE)</f>
        <v>Türev Uygulama</v>
      </c>
      <c r="F984" s="2" t="str">
        <f>VLOOKUP(C984,'KONU KODU'!B:D,3,FALSE)</f>
        <v>Türev Yardımıyla Bir Fonksiyonun Grafiğinin Çizilmesi</v>
      </c>
      <c r="G984" s="2" t="s">
        <v>5856</v>
      </c>
      <c r="H984" s="2" t="s">
        <v>5867</v>
      </c>
      <c r="I984" s="2" t="s">
        <v>5870</v>
      </c>
      <c r="J984" s="2" t="s">
        <v>5873</v>
      </c>
    </row>
    <row r="985" spans="1:10" ht="14.25" customHeight="1" x14ac:dyDescent="0.3">
      <c r="A985" s="3" t="s">
        <v>135</v>
      </c>
      <c r="B985" s="3" t="s">
        <v>7</v>
      </c>
      <c r="C985" s="3">
        <v>13740</v>
      </c>
      <c r="D985" s="2">
        <f>VLOOKUP(C985,'KONU KODU'!B:D,2,FALSE)</f>
        <v>12</v>
      </c>
      <c r="E985" s="2" t="str">
        <f>VLOOKUP(VALUE(CONCATENATE(LEFT(C985,3),"00")),'KONU KODU'!B:D,3,FALSE)</f>
        <v>Türev Uygulama</v>
      </c>
      <c r="F985" s="2" t="str">
        <f>VLOOKUP(C985,'KONU KODU'!B:D,3,FALSE)</f>
        <v>Türev Yardımıyla Bir Fonksiyonun Grafiğinin Çizilmesi</v>
      </c>
      <c r="G985" s="2" t="s">
        <v>5856</v>
      </c>
      <c r="H985" s="2" t="s">
        <v>5867</v>
      </c>
      <c r="I985" s="2" t="s">
        <v>5870</v>
      </c>
      <c r="J985" s="2" t="s">
        <v>5870</v>
      </c>
    </row>
    <row r="986" spans="1:10" ht="14.25" customHeight="1" x14ac:dyDescent="0.3">
      <c r="A986" s="2" t="s">
        <v>135</v>
      </c>
      <c r="B986" s="2" t="s">
        <v>7</v>
      </c>
      <c r="C986" s="2">
        <v>13710</v>
      </c>
      <c r="D986" s="2">
        <f>VLOOKUP(C986,'KONU KODU'!B:D,2,FALSE)</f>
        <v>12</v>
      </c>
      <c r="E986" s="2" t="str">
        <f>VLOOKUP(VALUE(CONCATENATE(LEFT(C986,3),"00")),'KONU KODU'!B:D,3,FALSE)</f>
        <v>Türev Uygulama</v>
      </c>
      <c r="F986" s="2" t="str">
        <f>VLOOKUP(C986,'KONU KODU'!B:D,3,FALSE)</f>
        <v>Türevin Geometrik Yorumu</v>
      </c>
      <c r="G986" s="2" t="s">
        <v>5857</v>
      </c>
      <c r="H986" s="2" t="s">
        <v>5867</v>
      </c>
      <c r="I986" s="2" t="s">
        <v>5871</v>
      </c>
      <c r="J986" s="2" t="s">
        <v>5873</v>
      </c>
    </row>
    <row r="987" spans="1:10" ht="14.25" customHeight="1" x14ac:dyDescent="0.3">
      <c r="A987" s="3" t="s">
        <v>135</v>
      </c>
      <c r="B987" s="3" t="s">
        <v>7</v>
      </c>
      <c r="C987" s="3">
        <v>13740</v>
      </c>
      <c r="D987" s="2">
        <f>VLOOKUP(C987,'KONU KODU'!B:D,2,FALSE)</f>
        <v>12</v>
      </c>
      <c r="E987" s="2" t="str">
        <f>VLOOKUP(VALUE(CONCATENATE(LEFT(C987,3),"00")),'KONU KODU'!B:D,3,FALSE)</f>
        <v>Türev Uygulama</v>
      </c>
      <c r="F987" s="2" t="str">
        <f>VLOOKUP(C987,'KONU KODU'!B:D,3,FALSE)</f>
        <v>Türev Yardımıyla Bir Fonksiyonun Grafiğinin Çizilmesi</v>
      </c>
      <c r="G987" s="2" t="s">
        <v>5856</v>
      </c>
      <c r="H987" s="2" t="s">
        <v>5867</v>
      </c>
      <c r="I987" s="2" t="s">
        <v>5871</v>
      </c>
      <c r="J987" s="2" t="s">
        <v>5873</v>
      </c>
    </row>
    <row r="988" spans="1:10" ht="14.25" customHeight="1" x14ac:dyDescent="0.3">
      <c r="A988" s="2" t="s">
        <v>135</v>
      </c>
      <c r="B988" s="2" t="s">
        <v>7</v>
      </c>
      <c r="C988" s="2">
        <v>13730</v>
      </c>
      <c r="D988" s="2">
        <f>VLOOKUP(C988,'KONU KODU'!B:D,2,FALSE)</f>
        <v>12</v>
      </c>
      <c r="E988" s="2" t="str">
        <f>VLOOKUP(VALUE(CONCATENATE(LEFT(C988,3),"00")),'KONU KODU'!B:D,3,FALSE)</f>
        <v>Türev Uygulama</v>
      </c>
      <c r="F988" s="2" t="str">
        <f>VLOOKUP(C988,'KONU KODU'!B:D,3,FALSE)</f>
        <v>Ekstremum Noktalar</v>
      </c>
      <c r="G988" s="2" t="s">
        <v>5857</v>
      </c>
      <c r="H988" s="2" t="s">
        <v>5866</v>
      </c>
      <c r="I988" s="2" t="s">
        <v>5870</v>
      </c>
      <c r="J988" s="2" t="s">
        <v>5873</v>
      </c>
    </row>
    <row r="989" spans="1:10" ht="14.25" customHeight="1" x14ac:dyDescent="0.3">
      <c r="A989" s="3" t="s">
        <v>135</v>
      </c>
      <c r="B989" s="3" t="s">
        <v>7</v>
      </c>
      <c r="C989" s="3">
        <v>13720</v>
      </c>
      <c r="D989" s="2">
        <f>VLOOKUP(C989,'KONU KODU'!B:D,2,FALSE)</f>
        <v>12</v>
      </c>
      <c r="E989" s="2" t="str">
        <f>VLOOKUP(VALUE(CONCATENATE(LEFT(C989,3),"00")),'KONU KODU'!B:D,3,FALSE)</f>
        <v>Türev Uygulama</v>
      </c>
      <c r="F989" s="2" t="str">
        <f>VLOOKUP(C989,'KONU KODU'!B:D,3,FALSE)</f>
        <v>Artan Azalan Fonksiyon</v>
      </c>
      <c r="G989" s="2" t="s">
        <v>5850</v>
      </c>
      <c r="H989" s="2" t="s">
        <v>5867</v>
      </c>
      <c r="I989" s="2" t="s">
        <v>5870</v>
      </c>
      <c r="J989" s="2" t="s">
        <v>5873</v>
      </c>
    </row>
    <row r="990" spans="1:10" ht="14.25" customHeight="1" x14ac:dyDescent="0.3">
      <c r="A990" s="2" t="s">
        <v>135</v>
      </c>
      <c r="B990" s="2" t="s">
        <v>7</v>
      </c>
      <c r="C990" s="2">
        <v>13750</v>
      </c>
      <c r="D990" s="2">
        <f>VLOOKUP(C990,'KONU KODU'!B:D,2,FALSE)</f>
        <v>12</v>
      </c>
      <c r="E990" s="2" t="str">
        <f>VLOOKUP(VALUE(CONCATENATE(LEFT(C990,3),"00")),'KONU KODU'!B:D,3,FALSE)</f>
        <v>Türev Uygulama</v>
      </c>
      <c r="F990" s="2" t="str">
        <f>VLOOKUP(C990,'KONU KODU'!B:D,3,FALSE)</f>
        <v>Maksimum Minimum Problemleri</v>
      </c>
      <c r="G990" s="2" t="s">
        <v>5857</v>
      </c>
      <c r="H990" s="2" t="s">
        <v>5867</v>
      </c>
      <c r="I990" s="2" t="s">
        <v>5871</v>
      </c>
      <c r="J990" s="2" t="s">
        <v>5873</v>
      </c>
    </row>
    <row r="991" spans="1:10" ht="14.25" customHeight="1" x14ac:dyDescent="0.3">
      <c r="A991" s="3" t="s">
        <v>135</v>
      </c>
      <c r="B991" s="3" t="s">
        <v>7</v>
      </c>
      <c r="C991" s="3">
        <v>13710</v>
      </c>
      <c r="D991" s="2">
        <f>VLOOKUP(C991,'KONU KODU'!B:D,2,FALSE)</f>
        <v>12</v>
      </c>
      <c r="E991" s="2" t="str">
        <f>VLOOKUP(VALUE(CONCATENATE(LEFT(C991,3),"00")),'KONU KODU'!B:D,3,FALSE)</f>
        <v>Türev Uygulama</v>
      </c>
      <c r="F991" s="2" t="str">
        <f>VLOOKUP(C991,'KONU KODU'!B:D,3,FALSE)</f>
        <v>Türevin Geometrik Yorumu</v>
      </c>
      <c r="G991" s="2" t="s">
        <v>5857</v>
      </c>
      <c r="H991" s="2" t="s">
        <v>5866</v>
      </c>
      <c r="I991" s="2" t="s">
        <v>5870</v>
      </c>
      <c r="J991" s="2" t="s">
        <v>5873</v>
      </c>
    </row>
    <row r="992" spans="1:10" ht="14.25" customHeight="1" x14ac:dyDescent="0.3">
      <c r="A992" s="2" t="s">
        <v>135</v>
      </c>
      <c r="B992" s="2" t="s">
        <v>7</v>
      </c>
      <c r="C992" s="2">
        <v>13720</v>
      </c>
      <c r="D992" s="2">
        <f>VLOOKUP(C992,'KONU KODU'!B:D,2,FALSE)</f>
        <v>12</v>
      </c>
      <c r="E992" s="2" t="str">
        <f>VLOOKUP(VALUE(CONCATENATE(LEFT(C992,3),"00")),'KONU KODU'!B:D,3,FALSE)</f>
        <v>Türev Uygulama</v>
      </c>
      <c r="F992" s="2" t="str">
        <f>VLOOKUP(C992,'KONU KODU'!B:D,3,FALSE)</f>
        <v>Artan Azalan Fonksiyon</v>
      </c>
      <c r="G992" s="2" t="s">
        <v>5856</v>
      </c>
      <c r="H992" s="2" t="s">
        <v>5867</v>
      </c>
      <c r="I992" s="2" t="s">
        <v>5871</v>
      </c>
      <c r="J992" s="2" t="s">
        <v>5873</v>
      </c>
    </row>
    <row r="993" spans="1:10" ht="14.25" customHeight="1" x14ac:dyDescent="0.3">
      <c r="A993" s="3" t="s">
        <v>135</v>
      </c>
      <c r="B993" s="3" t="s">
        <v>7</v>
      </c>
      <c r="C993" s="3">
        <v>13770</v>
      </c>
      <c r="D993" s="2">
        <f>VLOOKUP(C993,'KONU KODU'!B:D,2,FALSE)</f>
        <v>12</v>
      </c>
      <c r="E993" s="2" t="str">
        <f>VLOOKUP(VALUE(CONCATENATE(LEFT(C993,3),"00")),'KONU KODU'!B:D,3,FALSE)</f>
        <v>Türev Uygulama</v>
      </c>
      <c r="F993" s="2" t="str">
        <f>VLOOKUP(C993,'KONU KODU'!B:D,3,FALSE)</f>
        <v>Türevin Fiziksel Yorumu</v>
      </c>
      <c r="G993" s="2" t="s">
        <v>5857</v>
      </c>
      <c r="H993" s="2" t="s">
        <v>5867</v>
      </c>
      <c r="I993" s="2" t="s">
        <v>5871</v>
      </c>
      <c r="J993" s="2" t="s">
        <v>5873</v>
      </c>
    </row>
    <row r="994" spans="1:10" ht="14.25" customHeight="1" x14ac:dyDescent="0.3">
      <c r="A994" s="2" t="s">
        <v>136</v>
      </c>
      <c r="B994" s="2" t="s">
        <v>7</v>
      </c>
      <c r="C994" s="2">
        <v>13752</v>
      </c>
      <c r="D994" s="2">
        <f>VLOOKUP(C994,'KONU KODU'!B:D,2,FALSE)</f>
        <v>12</v>
      </c>
      <c r="E994" s="2" t="str">
        <f>VLOOKUP(VALUE(CONCATENATE(LEFT(C994,3),"00")),'KONU KODU'!B:D,3,FALSE)</f>
        <v>Türev Uygulama</v>
      </c>
      <c r="F994" s="2" t="str">
        <f>VLOOKUP(C994,'KONU KODU'!B:D,3,FALSE)</f>
        <v>En Büyük Alan Soruları</v>
      </c>
      <c r="G994" s="2" t="s">
        <v>5856</v>
      </c>
      <c r="H994" s="2" t="s">
        <v>5867</v>
      </c>
      <c r="I994" s="2" t="s">
        <v>5871</v>
      </c>
      <c r="J994" s="2" t="s">
        <v>5873</v>
      </c>
    </row>
    <row r="995" spans="1:10" ht="14.25" customHeight="1" x14ac:dyDescent="0.3">
      <c r="A995" s="3" t="s">
        <v>136</v>
      </c>
      <c r="B995" s="3" t="s">
        <v>7</v>
      </c>
      <c r="C995" s="3">
        <v>13750</v>
      </c>
      <c r="D995" s="2">
        <f>VLOOKUP(C995,'KONU KODU'!B:D,2,FALSE)</f>
        <v>12</v>
      </c>
      <c r="E995" s="2" t="str">
        <f>VLOOKUP(VALUE(CONCATENATE(LEFT(C995,3),"00")),'KONU KODU'!B:D,3,FALSE)</f>
        <v>Türev Uygulama</v>
      </c>
      <c r="F995" s="2" t="str">
        <f>VLOOKUP(C995,'KONU KODU'!B:D,3,FALSE)</f>
        <v>Maksimum Minimum Problemleri</v>
      </c>
      <c r="G995" s="2" t="s">
        <v>5857</v>
      </c>
      <c r="H995" s="2" t="s">
        <v>5867</v>
      </c>
      <c r="I995" s="2" t="s">
        <v>5870</v>
      </c>
      <c r="J995" s="2" t="s">
        <v>5873</v>
      </c>
    </row>
    <row r="996" spans="1:10" ht="14.25" customHeight="1" x14ac:dyDescent="0.3">
      <c r="A996" s="2" t="s">
        <v>136</v>
      </c>
      <c r="B996" s="2" t="s">
        <v>7</v>
      </c>
      <c r="C996" s="2">
        <v>13710</v>
      </c>
      <c r="D996" s="2">
        <f>VLOOKUP(C996,'KONU KODU'!B:D,2,FALSE)</f>
        <v>12</v>
      </c>
      <c r="E996" s="2" t="str">
        <f>VLOOKUP(VALUE(CONCATENATE(LEFT(C996,3),"00")),'KONU KODU'!B:D,3,FALSE)</f>
        <v>Türev Uygulama</v>
      </c>
      <c r="F996" s="2" t="str">
        <f>VLOOKUP(C996,'KONU KODU'!B:D,3,FALSE)</f>
        <v>Türevin Geometrik Yorumu</v>
      </c>
      <c r="G996" s="2" t="s">
        <v>5856</v>
      </c>
      <c r="H996" s="2" t="s">
        <v>5867</v>
      </c>
      <c r="I996" s="2" t="s">
        <v>5871</v>
      </c>
      <c r="J996" s="2" t="s">
        <v>5873</v>
      </c>
    </row>
    <row r="997" spans="1:10" ht="14.25" customHeight="1" x14ac:dyDescent="0.3">
      <c r="A997" s="2" t="s">
        <v>136</v>
      </c>
      <c r="B997" s="2" t="s">
        <v>7</v>
      </c>
      <c r="C997" s="2">
        <v>13770</v>
      </c>
      <c r="D997" s="2">
        <f>VLOOKUP(C997,'KONU KODU'!B:D,2,FALSE)</f>
        <v>12</v>
      </c>
      <c r="E997" s="2" t="str">
        <f>VLOOKUP(VALUE(CONCATENATE(LEFT(C997,3),"00")),'KONU KODU'!B:D,3,FALSE)</f>
        <v>Türev Uygulama</v>
      </c>
      <c r="F997" s="2" t="str">
        <f>VLOOKUP(C997,'KONU KODU'!B:D,3,FALSE)</f>
        <v>Türevin Fiziksel Yorumu</v>
      </c>
      <c r="G997" s="2" t="s">
        <v>5857</v>
      </c>
      <c r="H997" s="2" t="s">
        <v>5867</v>
      </c>
      <c r="I997" s="2" t="s">
        <v>5871</v>
      </c>
      <c r="J997" s="2" t="s">
        <v>5873</v>
      </c>
    </row>
    <row r="998" spans="1:10" ht="14.25" customHeight="1" x14ac:dyDescent="0.3">
      <c r="A998" s="2" t="s">
        <v>136</v>
      </c>
      <c r="B998" s="2" t="s">
        <v>7</v>
      </c>
      <c r="C998" s="2">
        <v>13710</v>
      </c>
      <c r="D998" s="2">
        <f>VLOOKUP(C998,'KONU KODU'!B:D,2,FALSE)</f>
        <v>12</v>
      </c>
      <c r="E998" s="2" t="str">
        <f>VLOOKUP(VALUE(CONCATENATE(LEFT(C998,3),"00")),'KONU KODU'!B:D,3,FALSE)</f>
        <v>Türev Uygulama</v>
      </c>
      <c r="F998" s="2" t="str">
        <f>VLOOKUP(C998,'KONU KODU'!B:D,3,FALSE)</f>
        <v>Türevin Geometrik Yorumu</v>
      </c>
      <c r="G998" s="2" t="s">
        <v>5857</v>
      </c>
      <c r="H998" s="2" t="s">
        <v>5867</v>
      </c>
      <c r="I998" s="2" t="s">
        <v>5871</v>
      </c>
      <c r="J998" s="2" t="s">
        <v>5873</v>
      </c>
    </row>
    <row r="999" spans="1:10" ht="14.25" customHeight="1" x14ac:dyDescent="0.3">
      <c r="A999" s="3" t="s">
        <v>136</v>
      </c>
      <c r="B999" s="3" t="s">
        <v>7</v>
      </c>
      <c r="C999" s="3">
        <v>13730</v>
      </c>
      <c r="D999" s="2">
        <f>VLOOKUP(C999,'KONU KODU'!B:D,2,FALSE)</f>
        <v>12</v>
      </c>
      <c r="E999" s="2" t="str">
        <f>VLOOKUP(VALUE(CONCATENATE(LEFT(C999,3),"00")),'KONU KODU'!B:D,3,FALSE)</f>
        <v>Türev Uygulama</v>
      </c>
      <c r="F999" s="2" t="str">
        <f>VLOOKUP(C999,'KONU KODU'!B:D,3,FALSE)</f>
        <v>Ekstremum Noktalar</v>
      </c>
      <c r="G999" s="2" t="s">
        <v>5857</v>
      </c>
      <c r="H999" s="2" t="s">
        <v>5867</v>
      </c>
      <c r="I999" s="2" t="s">
        <v>5870</v>
      </c>
      <c r="J999" s="2" t="s">
        <v>5873</v>
      </c>
    </row>
    <row r="1000" spans="1:10" ht="14.25" customHeight="1" x14ac:dyDescent="0.3">
      <c r="A1000" s="3" t="s">
        <v>136</v>
      </c>
      <c r="B1000" s="3" t="s">
        <v>7</v>
      </c>
      <c r="C1000" s="3">
        <v>13710</v>
      </c>
      <c r="D1000" s="2">
        <f>VLOOKUP(C1000,'KONU KODU'!B:D,2,FALSE)</f>
        <v>12</v>
      </c>
      <c r="E1000" s="2" t="str">
        <f>VLOOKUP(VALUE(CONCATENATE(LEFT(C1000,3),"00")),'KONU KODU'!B:D,3,FALSE)</f>
        <v>Türev Uygulama</v>
      </c>
      <c r="F1000" s="2" t="str">
        <f>VLOOKUP(C1000,'KONU KODU'!B:D,3,FALSE)</f>
        <v>Türevin Geometrik Yorumu</v>
      </c>
      <c r="G1000" s="2" t="s">
        <v>5857</v>
      </c>
      <c r="H1000" s="2" t="s">
        <v>5867</v>
      </c>
      <c r="I1000" s="2" t="s">
        <v>5870</v>
      </c>
      <c r="J1000" s="2" t="s">
        <v>5873</v>
      </c>
    </row>
    <row r="1001" spans="1:10" ht="14.25" customHeight="1" x14ac:dyDescent="0.3">
      <c r="A1001" s="3" t="s">
        <v>137</v>
      </c>
      <c r="B1001" s="3" t="s">
        <v>7</v>
      </c>
      <c r="C1001" s="3">
        <v>13620</v>
      </c>
      <c r="D1001" s="2">
        <f>VLOOKUP(C1001,'KONU KODU'!B:D,2,FALSE)</f>
        <v>12</v>
      </c>
      <c r="E1001" s="2" t="str">
        <f>VLOOKUP(VALUE(CONCATENATE(LEFT(C1001,3),"00")),'KONU KODU'!B:D,3,FALSE)</f>
        <v>Türev Alma</v>
      </c>
      <c r="F1001" s="2" t="str">
        <f>VLOOKUP(C1001,'KONU KODU'!B:D,3,FALSE)</f>
        <v>Türev Alma Kuralları</v>
      </c>
      <c r="G1001" s="2" t="s">
        <v>5857</v>
      </c>
      <c r="H1001" s="2" t="s">
        <v>5867</v>
      </c>
      <c r="I1001" s="2" t="s">
        <v>5870</v>
      </c>
      <c r="J1001" s="2" t="s">
        <v>5870</v>
      </c>
    </row>
    <row r="1002" spans="1:10" ht="14.25" customHeight="1" x14ac:dyDescent="0.3">
      <c r="A1002" s="2" t="s">
        <v>137</v>
      </c>
      <c r="B1002" s="2" t="s">
        <v>7</v>
      </c>
      <c r="C1002" s="2">
        <v>13710</v>
      </c>
      <c r="D1002" s="2">
        <f>VLOOKUP(C1002,'KONU KODU'!B:D,2,FALSE)</f>
        <v>12</v>
      </c>
      <c r="E1002" s="2" t="str">
        <f>VLOOKUP(VALUE(CONCATENATE(LEFT(C1002,3),"00")),'KONU KODU'!B:D,3,FALSE)</f>
        <v>Türev Uygulama</v>
      </c>
      <c r="F1002" s="2" t="str">
        <f>VLOOKUP(C1002,'KONU KODU'!B:D,3,FALSE)</f>
        <v>Türevin Geometrik Yorumu</v>
      </c>
      <c r="G1002" s="2" t="s">
        <v>5857</v>
      </c>
      <c r="H1002" s="2" t="s">
        <v>5867</v>
      </c>
      <c r="I1002" s="2" t="s">
        <v>5870</v>
      </c>
      <c r="J1002" s="2" t="s">
        <v>5870</v>
      </c>
    </row>
    <row r="1003" spans="1:10" ht="14.25" customHeight="1" x14ac:dyDescent="0.3">
      <c r="A1003" s="3" t="s">
        <v>137</v>
      </c>
      <c r="B1003" s="3" t="s">
        <v>7</v>
      </c>
      <c r="C1003" s="3">
        <v>13710</v>
      </c>
      <c r="D1003" s="2">
        <f>VLOOKUP(C1003,'KONU KODU'!B:D,2,FALSE)</f>
        <v>12</v>
      </c>
      <c r="E1003" s="2" t="str">
        <f>VLOOKUP(VALUE(CONCATENATE(LEFT(C1003,3),"00")),'KONU KODU'!B:D,3,FALSE)</f>
        <v>Türev Uygulama</v>
      </c>
      <c r="F1003" s="2" t="str">
        <f>VLOOKUP(C1003,'KONU KODU'!B:D,3,FALSE)</f>
        <v>Türevin Geometrik Yorumu</v>
      </c>
      <c r="G1003" s="2" t="s">
        <v>5856</v>
      </c>
      <c r="H1003" s="2" t="s">
        <v>5867</v>
      </c>
      <c r="I1003" s="2" t="s">
        <v>5871</v>
      </c>
      <c r="J1003" s="2" t="s">
        <v>5873</v>
      </c>
    </row>
    <row r="1004" spans="1:10" ht="14.25" customHeight="1" x14ac:dyDescent="0.3">
      <c r="A1004" s="2" t="s">
        <v>137</v>
      </c>
      <c r="B1004" s="2" t="s">
        <v>7</v>
      </c>
      <c r="C1004" s="2">
        <v>13632</v>
      </c>
      <c r="D1004" s="2">
        <f>VLOOKUP(C1004,'KONU KODU'!B:D,2,FALSE)</f>
        <v>12</v>
      </c>
      <c r="E1004" s="2" t="str">
        <f>VLOOKUP(VALUE(CONCATENATE(LEFT(C1004,3),"00")),'KONU KODU'!B:D,3,FALSE)</f>
        <v>Türev Alma</v>
      </c>
      <c r="F1004" s="2" t="str">
        <f>VLOOKUP(C1004,'KONU KODU'!B:D,3,FALSE)</f>
        <v>İki Fonksiyonun Çarpımının Türevi</v>
      </c>
      <c r="G1004" s="2" t="s">
        <v>5857</v>
      </c>
      <c r="H1004" s="2" t="s">
        <v>5867</v>
      </c>
      <c r="I1004" s="2" t="s">
        <v>5870</v>
      </c>
      <c r="J1004" s="2" t="s">
        <v>5870</v>
      </c>
    </row>
    <row r="1005" spans="1:10" ht="14.25" customHeight="1" x14ac:dyDescent="0.3">
      <c r="A1005" s="2" t="s">
        <v>137</v>
      </c>
      <c r="B1005" s="2" t="s">
        <v>7</v>
      </c>
      <c r="C1005" s="2">
        <v>13752</v>
      </c>
      <c r="D1005" s="2">
        <f>VLOOKUP(C1005,'KONU KODU'!B:D,2,FALSE)</f>
        <v>12</v>
      </c>
      <c r="E1005" s="2" t="str">
        <f>VLOOKUP(VALUE(CONCATENATE(LEFT(C1005,3),"00")),'KONU KODU'!B:D,3,FALSE)</f>
        <v>Türev Uygulama</v>
      </c>
      <c r="F1005" s="2" t="str">
        <f>VLOOKUP(C1005,'KONU KODU'!B:D,3,FALSE)</f>
        <v>En Büyük Alan Soruları</v>
      </c>
      <c r="G1005" s="2" t="s">
        <v>5857</v>
      </c>
      <c r="H1005" s="2" t="s">
        <v>5867</v>
      </c>
      <c r="I1005" s="2" t="s">
        <v>5871</v>
      </c>
      <c r="J1005" s="2" t="s">
        <v>5873</v>
      </c>
    </row>
    <row r="1006" spans="1:10" ht="14.25" customHeight="1" x14ac:dyDescent="0.3">
      <c r="A1006" s="3" t="s">
        <v>137</v>
      </c>
      <c r="B1006" s="3" t="s">
        <v>7</v>
      </c>
      <c r="C1006" s="3">
        <v>13634</v>
      </c>
      <c r="D1006" s="2">
        <f>VLOOKUP(C1006,'KONU KODU'!B:D,2,FALSE)</f>
        <v>12</v>
      </c>
      <c r="E1006" s="2" t="str">
        <f>VLOOKUP(VALUE(CONCATENATE(LEFT(C1006,3),"00")),'KONU KODU'!B:D,3,FALSE)</f>
        <v>Türev Alma</v>
      </c>
      <c r="F1006" s="2" t="str">
        <f>VLOOKUP(C1006,'KONU KODU'!B:D,3,FALSE)</f>
        <v>Parçalı Fonksiyonun Türevi</v>
      </c>
      <c r="G1006" s="2" t="s">
        <v>5857</v>
      </c>
      <c r="H1006" s="2" t="s">
        <v>5867</v>
      </c>
      <c r="I1006" s="2" t="s">
        <v>5871</v>
      </c>
      <c r="J1006" s="2" t="s">
        <v>5873</v>
      </c>
    </row>
    <row r="1007" spans="1:10" ht="14.25" customHeight="1" x14ac:dyDescent="0.3">
      <c r="A1007" s="2" t="s">
        <v>137</v>
      </c>
      <c r="B1007" s="2" t="s">
        <v>7</v>
      </c>
      <c r="C1007" s="2">
        <v>13750</v>
      </c>
      <c r="D1007" s="2">
        <f>VLOOKUP(C1007,'KONU KODU'!B:D,2,FALSE)</f>
        <v>12</v>
      </c>
      <c r="E1007" s="2" t="str">
        <f>VLOOKUP(VALUE(CONCATENATE(LEFT(C1007,3),"00")),'KONU KODU'!B:D,3,FALSE)</f>
        <v>Türev Uygulama</v>
      </c>
      <c r="F1007" s="2" t="str">
        <f>VLOOKUP(C1007,'KONU KODU'!B:D,3,FALSE)</f>
        <v>Maksimum Minimum Problemleri</v>
      </c>
      <c r="G1007" s="2" t="s">
        <v>5855</v>
      </c>
      <c r="H1007" s="2" t="s">
        <v>5867</v>
      </c>
      <c r="I1007" s="2" t="s">
        <v>5871</v>
      </c>
      <c r="J1007" s="2" t="s">
        <v>5873</v>
      </c>
    </row>
    <row r="1008" spans="1:10" ht="14.25" customHeight="1" x14ac:dyDescent="0.3">
      <c r="A1008" s="3" t="s">
        <v>137</v>
      </c>
      <c r="B1008" s="3" t="s">
        <v>7</v>
      </c>
      <c r="C1008" s="3">
        <v>13754</v>
      </c>
      <c r="D1008" s="2">
        <f>VLOOKUP(C1008,'KONU KODU'!B:D,2,FALSE)</f>
        <v>12</v>
      </c>
      <c r="E1008" s="2" t="str">
        <f>VLOOKUP(VALUE(CONCATENATE(LEFT(C1008,3),"00")),'KONU KODU'!B:D,3,FALSE)</f>
        <v>Türev Uygulama</v>
      </c>
      <c r="F1008" s="2" t="str">
        <f>VLOOKUP(C1008,'KONU KODU'!B:D,3,FALSE)</f>
        <v>çift Fonksiyon İle x-Ekseni Arasında Kalan Alan</v>
      </c>
      <c r="G1008" s="2" t="s">
        <v>5855</v>
      </c>
      <c r="H1008" s="2" t="s">
        <v>5867</v>
      </c>
      <c r="I1008" s="2" t="s">
        <v>5871</v>
      </c>
      <c r="J1008" s="2" t="s">
        <v>5873</v>
      </c>
    </row>
    <row r="1009" spans="1:10" ht="14.25" customHeight="1" x14ac:dyDescent="0.3">
      <c r="A1009" s="2" t="s">
        <v>137</v>
      </c>
      <c r="B1009" s="2" t="s">
        <v>7</v>
      </c>
      <c r="C1009" s="2">
        <v>13620</v>
      </c>
      <c r="D1009" s="2">
        <f>VLOOKUP(C1009,'KONU KODU'!B:D,2,FALSE)</f>
        <v>12</v>
      </c>
      <c r="E1009" s="2" t="str">
        <f>VLOOKUP(VALUE(CONCATENATE(LEFT(C1009,3),"00")),'KONU KODU'!B:D,3,FALSE)</f>
        <v>Türev Alma</v>
      </c>
      <c r="F1009" s="2" t="str">
        <f>VLOOKUP(C1009,'KONU KODU'!B:D,3,FALSE)</f>
        <v>Türev Alma Kuralları</v>
      </c>
      <c r="G1009" s="2" t="s">
        <v>5857</v>
      </c>
      <c r="H1009" s="2" t="s">
        <v>5867</v>
      </c>
      <c r="I1009" s="2" t="s">
        <v>5870</v>
      </c>
      <c r="J1009" s="2" t="s">
        <v>5873</v>
      </c>
    </row>
    <row r="1010" spans="1:10" ht="14.25" customHeight="1" x14ac:dyDescent="0.3">
      <c r="A1010" s="3" t="s">
        <v>137</v>
      </c>
      <c r="B1010" s="3" t="s">
        <v>7</v>
      </c>
      <c r="C1010" s="3">
        <v>13710</v>
      </c>
      <c r="D1010" s="2">
        <f>VLOOKUP(C1010,'KONU KODU'!B:D,2,FALSE)</f>
        <v>12</v>
      </c>
      <c r="E1010" s="2" t="str">
        <f>VLOOKUP(VALUE(CONCATENATE(LEFT(C1010,3),"00")),'KONU KODU'!B:D,3,FALSE)</f>
        <v>Türev Uygulama</v>
      </c>
      <c r="F1010" s="2" t="str">
        <f>VLOOKUP(C1010,'KONU KODU'!B:D,3,FALSE)</f>
        <v>Türevin Geometrik Yorumu</v>
      </c>
      <c r="G1010" s="2" t="s">
        <v>5857</v>
      </c>
      <c r="H1010" s="2" t="s">
        <v>5867</v>
      </c>
      <c r="I1010" s="2" t="s">
        <v>5871</v>
      </c>
      <c r="J1010" s="2" t="s">
        <v>5873</v>
      </c>
    </row>
    <row r="1011" spans="1:10" ht="14.25" customHeight="1" x14ac:dyDescent="0.3">
      <c r="A1011" s="2" t="s">
        <v>138</v>
      </c>
      <c r="B1011" s="2" t="s">
        <v>7</v>
      </c>
      <c r="C1011" s="2">
        <v>13720</v>
      </c>
      <c r="D1011" s="2">
        <f>VLOOKUP(C1011,'KONU KODU'!B:D,2,FALSE)</f>
        <v>12</v>
      </c>
      <c r="E1011" s="2" t="str">
        <f>VLOOKUP(VALUE(CONCATENATE(LEFT(C1011,3),"00")),'KONU KODU'!B:D,3,FALSE)</f>
        <v>Türev Uygulama</v>
      </c>
      <c r="F1011" s="2" t="str">
        <f>VLOOKUP(C1011,'KONU KODU'!B:D,3,FALSE)</f>
        <v>Artan Azalan Fonksiyon</v>
      </c>
      <c r="G1011" s="2" t="s">
        <v>5857</v>
      </c>
      <c r="H1011" s="2" t="s">
        <v>5867</v>
      </c>
      <c r="I1011" s="2" t="s">
        <v>5871</v>
      </c>
      <c r="J1011" s="2" t="s">
        <v>5873</v>
      </c>
    </row>
    <row r="1012" spans="1:10" ht="14.25" customHeight="1" x14ac:dyDescent="0.3">
      <c r="A1012" s="3" t="s">
        <v>138</v>
      </c>
      <c r="B1012" s="3" t="s">
        <v>7</v>
      </c>
      <c r="C1012" s="3">
        <v>13752</v>
      </c>
      <c r="D1012" s="2">
        <f>VLOOKUP(C1012,'KONU KODU'!B:D,2,FALSE)</f>
        <v>12</v>
      </c>
      <c r="E1012" s="2" t="str">
        <f>VLOOKUP(VALUE(CONCATENATE(LEFT(C1012,3),"00")),'KONU KODU'!B:D,3,FALSE)</f>
        <v>Türev Uygulama</v>
      </c>
      <c r="F1012" s="2" t="str">
        <f>VLOOKUP(C1012,'KONU KODU'!B:D,3,FALSE)</f>
        <v>En Büyük Alan Soruları</v>
      </c>
      <c r="G1012" s="2" t="s">
        <v>5856</v>
      </c>
      <c r="H1012" s="2" t="s">
        <v>5867</v>
      </c>
      <c r="I1012" s="2" t="s">
        <v>5870</v>
      </c>
      <c r="J1012" s="2" t="s">
        <v>5873</v>
      </c>
    </row>
    <row r="1013" spans="1:10" ht="14.25" customHeight="1" x14ac:dyDescent="0.3">
      <c r="A1013" s="2" t="s">
        <v>138</v>
      </c>
      <c r="B1013" s="2" t="s">
        <v>7</v>
      </c>
      <c r="C1013" s="2">
        <v>13752</v>
      </c>
      <c r="D1013" s="2">
        <f>VLOOKUP(C1013,'KONU KODU'!B:D,2,FALSE)</f>
        <v>12</v>
      </c>
      <c r="E1013" s="2" t="str">
        <f>VLOOKUP(VALUE(CONCATENATE(LEFT(C1013,3),"00")),'KONU KODU'!B:D,3,FALSE)</f>
        <v>Türev Uygulama</v>
      </c>
      <c r="F1013" s="2" t="str">
        <f>VLOOKUP(C1013,'KONU KODU'!B:D,3,FALSE)</f>
        <v>En Büyük Alan Soruları</v>
      </c>
      <c r="G1013" s="2" t="s">
        <v>5857</v>
      </c>
      <c r="H1013" s="2" t="s">
        <v>5867</v>
      </c>
      <c r="I1013" s="2" t="s">
        <v>5871</v>
      </c>
      <c r="J1013" s="2" t="s">
        <v>5873</v>
      </c>
    </row>
    <row r="1014" spans="1:10" ht="14.25" customHeight="1" x14ac:dyDescent="0.3">
      <c r="A1014" s="3" t="s">
        <v>138</v>
      </c>
      <c r="B1014" s="3" t="s">
        <v>7</v>
      </c>
      <c r="C1014" s="3">
        <v>13754</v>
      </c>
      <c r="D1014" s="2">
        <f>VLOOKUP(C1014,'KONU KODU'!B:D,2,FALSE)</f>
        <v>12</v>
      </c>
      <c r="E1014" s="2" t="str">
        <f>VLOOKUP(VALUE(CONCATENATE(LEFT(C1014,3),"00")),'KONU KODU'!B:D,3,FALSE)</f>
        <v>Türev Uygulama</v>
      </c>
      <c r="F1014" s="2" t="str">
        <f>VLOOKUP(C1014,'KONU KODU'!B:D,3,FALSE)</f>
        <v>çift Fonksiyon İle x-Ekseni Arasında Kalan Alan</v>
      </c>
      <c r="G1014" s="2" t="s">
        <v>5857</v>
      </c>
      <c r="H1014" s="2" t="s">
        <v>5867</v>
      </c>
      <c r="I1014" s="2" t="s">
        <v>5871</v>
      </c>
      <c r="J1014" s="2" t="s">
        <v>5873</v>
      </c>
    </row>
    <row r="1015" spans="1:10" ht="14.25" customHeight="1" x14ac:dyDescent="0.3">
      <c r="A1015" s="2" t="s">
        <v>138</v>
      </c>
      <c r="B1015" s="2" t="s">
        <v>7</v>
      </c>
      <c r="C1015" s="2">
        <v>13755</v>
      </c>
      <c r="D1015" s="2">
        <f>VLOOKUP(C1015,'KONU KODU'!B:D,2,FALSE)</f>
        <v>12</v>
      </c>
      <c r="E1015" s="2" t="str">
        <f>VLOOKUP(VALUE(CONCATENATE(LEFT(C1015,3),"00")),'KONU KODU'!B:D,3,FALSE)</f>
        <v>Türev Uygulama</v>
      </c>
      <c r="F1015" s="2" t="str">
        <f>VLOOKUP(C1015,'KONU KODU'!B:D,3,FALSE)</f>
        <v>Maksimum Kar Soruları</v>
      </c>
      <c r="G1015" s="2" t="s">
        <v>5857</v>
      </c>
      <c r="H1015" s="2" t="s">
        <v>5867</v>
      </c>
      <c r="I1015" s="2" t="s">
        <v>5870</v>
      </c>
      <c r="J1015" s="2" t="s">
        <v>5873</v>
      </c>
    </row>
    <row r="1016" spans="1:10" ht="14.25" customHeight="1" x14ac:dyDescent="0.3">
      <c r="A1016" s="3" t="s">
        <v>138</v>
      </c>
      <c r="B1016" s="3" t="s">
        <v>7</v>
      </c>
      <c r="C1016" s="3">
        <v>13752</v>
      </c>
      <c r="D1016" s="2">
        <f>VLOOKUP(C1016,'KONU KODU'!B:D,2,FALSE)</f>
        <v>12</v>
      </c>
      <c r="E1016" s="2" t="str">
        <f>VLOOKUP(VALUE(CONCATENATE(LEFT(C1016,3),"00")),'KONU KODU'!B:D,3,FALSE)</f>
        <v>Türev Uygulama</v>
      </c>
      <c r="F1016" s="2" t="str">
        <f>VLOOKUP(C1016,'KONU KODU'!B:D,3,FALSE)</f>
        <v>En Büyük Alan Soruları</v>
      </c>
      <c r="G1016" s="2" t="s">
        <v>5855</v>
      </c>
      <c r="H1016" s="2" t="s">
        <v>5867</v>
      </c>
      <c r="I1016" s="2" t="s">
        <v>5871</v>
      </c>
      <c r="J1016" s="2" t="s">
        <v>5873</v>
      </c>
    </row>
    <row r="1017" spans="1:10" ht="14.25" customHeight="1" x14ac:dyDescent="0.3">
      <c r="A1017" s="2" t="s">
        <v>70</v>
      </c>
      <c r="B1017" s="2" t="s">
        <v>7</v>
      </c>
      <c r="C1017" s="2">
        <v>22731</v>
      </c>
      <c r="D1017" s="2">
        <f>VLOOKUP(C1017,'KONU KODU'!B:D,2,FALSE)</f>
        <v>11</v>
      </c>
      <c r="E1017" s="2" t="str">
        <f>VLOOKUP(VALUE(CONCATENATE(LEFT(C1017,3),"00")),'KONU KODU'!B:D,3,FALSE)</f>
        <v>Trigonometri-1</v>
      </c>
      <c r="F1017" s="2" t="str">
        <f>VLOOKUP(C1017,'KONU KODU'!B:D,3,FALSE)</f>
        <v>Kosinüs Teoremi</v>
      </c>
      <c r="G1017" s="2" t="s">
        <v>5857</v>
      </c>
      <c r="H1017" s="2" t="s">
        <v>5867</v>
      </c>
      <c r="I1017" s="2" t="s">
        <v>5871</v>
      </c>
      <c r="J1017" s="2" t="s">
        <v>5873</v>
      </c>
    </row>
    <row r="1018" spans="1:10" ht="14.25" customHeight="1" x14ac:dyDescent="0.3">
      <c r="A1018" s="3" t="s">
        <v>138</v>
      </c>
      <c r="B1018" s="3" t="s">
        <v>7</v>
      </c>
      <c r="C1018" s="3">
        <v>13700</v>
      </c>
      <c r="D1018" s="2">
        <f>VLOOKUP(C1018,'KONU KODU'!B:D,2,FALSE)</f>
        <v>12</v>
      </c>
      <c r="E1018" s="2" t="str">
        <f>VLOOKUP(VALUE(CONCATENATE(LEFT(C1018,3),"00")),'KONU KODU'!B:D,3,FALSE)</f>
        <v>Türev Uygulama</v>
      </c>
      <c r="F1018" s="2" t="str">
        <f>VLOOKUP(C1018,'KONU KODU'!B:D,3,FALSE)</f>
        <v>Türev Uygulama</v>
      </c>
      <c r="G1018" s="2" t="s">
        <v>5857</v>
      </c>
      <c r="H1018" s="2" t="s">
        <v>5867</v>
      </c>
      <c r="I1018" s="2" t="s">
        <v>5871</v>
      </c>
      <c r="J1018" s="2" t="s">
        <v>5873</v>
      </c>
    </row>
    <row r="1019" spans="1:10" ht="14.25" customHeight="1" x14ac:dyDescent="0.3">
      <c r="A1019" s="2" t="s">
        <v>138</v>
      </c>
      <c r="B1019" s="2" t="s">
        <v>7</v>
      </c>
      <c r="C1019" s="2">
        <v>13755</v>
      </c>
      <c r="D1019" s="2">
        <f>VLOOKUP(C1019,'KONU KODU'!B:D,2,FALSE)</f>
        <v>12</v>
      </c>
      <c r="E1019" s="2" t="str">
        <f>VLOOKUP(VALUE(CONCATENATE(LEFT(C1019,3),"00")),'KONU KODU'!B:D,3,FALSE)</f>
        <v>Türev Uygulama</v>
      </c>
      <c r="F1019" s="2" t="str">
        <f>VLOOKUP(C1019,'KONU KODU'!B:D,3,FALSE)</f>
        <v>Maksimum Kar Soruları</v>
      </c>
      <c r="G1019" s="2" t="s">
        <v>5857</v>
      </c>
      <c r="H1019" s="2" t="s">
        <v>5867</v>
      </c>
      <c r="I1019" s="2" t="s">
        <v>5871</v>
      </c>
      <c r="J1019" s="2" t="s">
        <v>5873</v>
      </c>
    </row>
    <row r="1020" spans="1:10" ht="14.25" customHeight="1" x14ac:dyDescent="0.3">
      <c r="A1020" s="3" t="s">
        <v>139</v>
      </c>
      <c r="B1020" s="3" t="s">
        <v>7</v>
      </c>
      <c r="C1020" s="3">
        <v>13740</v>
      </c>
      <c r="D1020" s="2">
        <f>VLOOKUP(C1020,'KONU KODU'!B:D,2,FALSE)</f>
        <v>12</v>
      </c>
      <c r="E1020" s="2" t="str">
        <f>VLOOKUP(VALUE(CONCATENATE(LEFT(C1020,3),"00")),'KONU KODU'!B:D,3,FALSE)</f>
        <v>Türev Uygulama</v>
      </c>
      <c r="F1020" s="2" t="str">
        <f>VLOOKUP(C1020,'KONU KODU'!B:D,3,FALSE)</f>
        <v>Türev Yardımıyla Bir Fonksiyonun Grafiğinin Çizilmesi</v>
      </c>
      <c r="G1020" s="2" t="s">
        <v>5856</v>
      </c>
      <c r="H1020" s="2" t="s">
        <v>5867</v>
      </c>
      <c r="I1020" s="2" t="s">
        <v>5870</v>
      </c>
      <c r="J1020" s="2" t="s">
        <v>5873</v>
      </c>
    </row>
    <row r="1021" spans="1:10" ht="14.25" customHeight="1" x14ac:dyDescent="0.3">
      <c r="A1021" s="2" t="s">
        <v>139</v>
      </c>
      <c r="B1021" s="2" t="s">
        <v>7</v>
      </c>
      <c r="C1021" s="2">
        <v>13780</v>
      </c>
      <c r="D1021" s="2">
        <f>VLOOKUP(C1021,'KONU KODU'!B:D,2,FALSE)</f>
        <v>12</v>
      </c>
      <c r="E1021" s="2" t="str">
        <f>VLOOKUP(VALUE(CONCATENATE(LEFT(C1021,3),"00")),'KONU KODU'!B:D,3,FALSE)</f>
        <v>Türev Uygulama</v>
      </c>
      <c r="F1021" s="2" t="str">
        <f>VLOOKUP(C1021,'KONU KODU'!B:D,3,FALSE)</f>
        <v>Fonksiyon Grafikleri</v>
      </c>
      <c r="G1021" s="2" t="s">
        <v>5856</v>
      </c>
      <c r="H1021" s="2" t="s">
        <v>5867</v>
      </c>
      <c r="I1021" s="2" t="s">
        <v>5870</v>
      </c>
      <c r="J1021" s="2" t="s">
        <v>5873</v>
      </c>
    </row>
    <row r="1022" spans="1:10" ht="14.25" customHeight="1" x14ac:dyDescent="0.3">
      <c r="A1022" s="3" t="s">
        <v>139</v>
      </c>
      <c r="B1022" s="3" t="s">
        <v>7</v>
      </c>
      <c r="C1022" s="3">
        <v>13750</v>
      </c>
      <c r="D1022" s="2">
        <f>VLOOKUP(C1022,'KONU KODU'!B:D,2,FALSE)</f>
        <v>12</v>
      </c>
      <c r="E1022" s="2" t="str">
        <f>VLOOKUP(VALUE(CONCATENATE(LEFT(C1022,3),"00")),'KONU KODU'!B:D,3,FALSE)</f>
        <v>Türev Uygulama</v>
      </c>
      <c r="F1022" s="2" t="str">
        <f>VLOOKUP(C1022,'KONU KODU'!B:D,3,FALSE)</f>
        <v>Maksimum Minimum Problemleri</v>
      </c>
      <c r="G1022" s="2" t="s">
        <v>5856</v>
      </c>
      <c r="H1022" s="2" t="s">
        <v>5867</v>
      </c>
      <c r="I1022" s="2" t="s">
        <v>5870</v>
      </c>
      <c r="J1022" s="2" t="s">
        <v>5873</v>
      </c>
    </row>
    <row r="1023" spans="1:10" ht="14.25" customHeight="1" x14ac:dyDescent="0.3">
      <c r="A1023" s="3" t="s">
        <v>139</v>
      </c>
      <c r="B1023" s="3" t="s">
        <v>7</v>
      </c>
      <c r="C1023" s="3">
        <v>13780</v>
      </c>
      <c r="D1023" s="2">
        <f>VLOOKUP(C1023,'KONU KODU'!B:D,2,FALSE)</f>
        <v>12</v>
      </c>
      <c r="E1023" s="2" t="str">
        <f>VLOOKUP(VALUE(CONCATENATE(LEFT(C1023,3),"00")),'KONU KODU'!B:D,3,FALSE)</f>
        <v>Türev Uygulama</v>
      </c>
      <c r="F1023" s="2" t="str">
        <f>VLOOKUP(C1023,'KONU KODU'!B:D,3,FALSE)</f>
        <v>Fonksiyon Grafikleri</v>
      </c>
      <c r="G1023" s="2" t="s">
        <v>5856</v>
      </c>
      <c r="H1023" s="2" t="s">
        <v>5867</v>
      </c>
      <c r="I1023" s="2" t="s">
        <v>5871</v>
      </c>
      <c r="J1023" s="2" t="s">
        <v>5873</v>
      </c>
    </row>
    <row r="1024" spans="1:10" ht="14.25" customHeight="1" x14ac:dyDescent="0.3">
      <c r="A1024" s="3" t="s">
        <v>140</v>
      </c>
      <c r="B1024" s="3" t="s">
        <v>7</v>
      </c>
      <c r="C1024" s="3">
        <v>13634</v>
      </c>
      <c r="D1024" s="2">
        <f>VLOOKUP(C1024,'KONU KODU'!B:D,2,FALSE)</f>
        <v>12</v>
      </c>
      <c r="E1024" s="2" t="str">
        <f>VLOOKUP(VALUE(CONCATENATE(LEFT(C1024,3),"00")),'KONU KODU'!B:D,3,FALSE)</f>
        <v>Türev Alma</v>
      </c>
      <c r="F1024" s="2" t="str">
        <f>VLOOKUP(C1024,'KONU KODU'!B:D,3,FALSE)</f>
        <v>Parçalı Fonksiyonun Türevi</v>
      </c>
      <c r="G1024" s="2" t="s">
        <v>5857</v>
      </c>
      <c r="H1024" s="2" t="s">
        <v>5867</v>
      </c>
      <c r="I1024" s="2" t="s">
        <v>5871</v>
      </c>
      <c r="J1024" s="2" t="s">
        <v>5873</v>
      </c>
    </row>
    <row r="1025" spans="1:10" ht="14.25" customHeight="1" x14ac:dyDescent="0.3">
      <c r="A1025" s="2" t="s">
        <v>140</v>
      </c>
      <c r="B1025" s="2" t="s">
        <v>7</v>
      </c>
      <c r="C1025" s="2">
        <v>13625</v>
      </c>
      <c r="D1025" s="2">
        <f>VLOOKUP(C1025,'KONU KODU'!B:D,2,FALSE)</f>
        <v>12</v>
      </c>
      <c r="E1025" s="2" t="str">
        <f>VLOOKUP(VALUE(CONCATENATE(LEFT(C1025,3),"00")),'KONU KODU'!B:D,3,FALSE)</f>
        <v>Türev Alma</v>
      </c>
      <c r="F1025" s="2" t="str">
        <f>VLOOKUP(C1025,'KONU KODU'!B:D,3,FALSE)</f>
        <v>Bir Fonksiyonun Bir Noktada ve Bir Aralıkta Türevlenebilirliği</v>
      </c>
      <c r="G1025" s="2" t="s">
        <v>5856</v>
      </c>
      <c r="H1025" s="2" t="s">
        <v>5867</v>
      </c>
      <c r="I1025" s="2" t="s">
        <v>5871</v>
      </c>
      <c r="J1025" s="2" t="s">
        <v>5873</v>
      </c>
    </row>
    <row r="1026" spans="1:10" ht="14.25" customHeight="1" x14ac:dyDescent="0.3">
      <c r="A1026" s="3" t="s">
        <v>140</v>
      </c>
      <c r="B1026" s="3" t="s">
        <v>7</v>
      </c>
      <c r="C1026" s="3">
        <v>13613</v>
      </c>
      <c r="D1026" s="2">
        <f>VLOOKUP(C1026,'KONU KODU'!B:D,2,FALSE)</f>
        <v>12</v>
      </c>
      <c r="E1026" s="2" t="str">
        <f>VLOOKUP(VALUE(CONCATENATE(LEFT(C1026,3),"00")),'KONU KODU'!B:D,3,FALSE)</f>
        <v>Türev Alma</v>
      </c>
      <c r="F1026" s="2" t="str">
        <f>VLOOKUP(C1026,'KONU KODU'!B:D,3,FALSE)</f>
        <v>Türev Tanımı</v>
      </c>
      <c r="G1026" s="2" t="s">
        <v>5857</v>
      </c>
      <c r="H1026" s="2" t="s">
        <v>5867</v>
      </c>
      <c r="I1026" s="2" t="s">
        <v>5871</v>
      </c>
      <c r="J1026" s="2" t="s">
        <v>5873</v>
      </c>
    </row>
    <row r="1027" spans="1:10" ht="14.25" customHeight="1" x14ac:dyDescent="0.3">
      <c r="A1027" s="2" t="s">
        <v>140</v>
      </c>
      <c r="B1027" s="2" t="s">
        <v>7</v>
      </c>
      <c r="C1027" s="2">
        <v>13710</v>
      </c>
      <c r="D1027" s="2">
        <f>VLOOKUP(C1027,'KONU KODU'!B:D,2,FALSE)</f>
        <v>12</v>
      </c>
      <c r="E1027" s="2" t="str">
        <f>VLOOKUP(VALUE(CONCATENATE(LEFT(C1027,3),"00")),'KONU KODU'!B:D,3,FALSE)</f>
        <v>Türev Uygulama</v>
      </c>
      <c r="F1027" s="2" t="str">
        <f>VLOOKUP(C1027,'KONU KODU'!B:D,3,FALSE)</f>
        <v>Türevin Geometrik Yorumu</v>
      </c>
      <c r="G1027" s="2" t="s">
        <v>5850</v>
      </c>
      <c r="H1027" s="2" t="s">
        <v>5867</v>
      </c>
      <c r="I1027" s="2" t="s">
        <v>5871</v>
      </c>
      <c r="J1027" s="2" t="s">
        <v>5873</v>
      </c>
    </row>
    <row r="1028" spans="1:10" ht="14.25" customHeight="1" x14ac:dyDescent="0.3">
      <c r="A1028" s="3" t="s">
        <v>140</v>
      </c>
      <c r="B1028" s="3" t="s">
        <v>7</v>
      </c>
      <c r="C1028" s="3">
        <v>13720</v>
      </c>
      <c r="D1028" s="2">
        <f>VLOOKUP(C1028,'KONU KODU'!B:D,2,FALSE)</f>
        <v>12</v>
      </c>
      <c r="E1028" s="2" t="str">
        <f>VLOOKUP(VALUE(CONCATENATE(LEFT(C1028,3),"00")),'KONU KODU'!B:D,3,FALSE)</f>
        <v>Türev Uygulama</v>
      </c>
      <c r="F1028" s="2" t="str">
        <f>VLOOKUP(C1028,'KONU KODU'!B:D,3,FALSE)</f>
        <v>Artan Azalan Fonksiyon</v>
      </c>
      <c r="G1028" s="2" t="s">
        <v>5857</v>
      </c>
      <c r="H1028" s="2" t="s">
        <v>5867</v>
      </c>
      <c r="I1028" s="2" t="s">
        <v>5871</v>
      </c>
      <c r="J1028" s="2" t="s">
        <v>5873</v>
      </c>
    </row>
    <row r="1029" spans="1:10" ht="14.25" customHeight="1" x14ac:dyDescent="0.3">
      <c r="A1029" s="2" t="s">
        <v>140</v>
      </c>
      <c r="B1029" s="2" t="s">
        <v>7</v>
      </c>
      <c r="C1029" s="2">
        <v>13618</v>
      </c>
      <c r="D1029" s="2">
        <f>VLOOKUP(C1029,'KONU KODU'!B:D,2,FALSE)</f>
        <v>12</v>
      </c>
      <c r="E1029" s="2" t="str">
        <f>VLOOKUP(VALUE(CONCATENATE(LEFT(C1029,3),"00")),'KONU KODU'!B:D,3,FALSE)</f>
        <v>Türev Alma</v>
      </c>
      <c r="F1029" s="2" t="str">
        <f>VLOOKUP(C1029,'KONU KODU'!B:D,3,FALSE)</f>
        <v>Türevlenebilirlik</v>
      </c>
      <c r="G1029" s="2" t="s">
        <v>5857</v>
      </c>
      <c r="H1029" s="2" t="s">
        <v>5867</v>
      </c>
      <c r="I1029" s="2" t="s">
        <v>5871</v>
      </c>
      <c r="J1029" s="2" t="s">
        <v>5873</v>
      </c>
    </row>
    <row r="1030" spans="1:10" ht="14.25" customHeight="1" x14ac:dyDescent="0.3">
      <c r="A1030" s="3" t="s">
        <v>140</v>
      </c>
      <c r="B1030" s="3" t="s">
        <v>7</v>
      </c>
      <c r="C1030" s="3">
        <v>13755</v>
      </c>
      <c r="D1030" s="2">
        <f>VLOOKUP(C1030,'KONU KODU'!B:D,2,FALSE)</f>
        <v>12</v>
      </c>
      <c r="E1030" s="2" t="str">
        <f>VLOOKUP(VALUE(CONCATENATE(LEFT(C1030,3),"00")),'KONU KODU'!B:D,3,FALSE)</f>
        <v>Türev Uygulama</v>
      </c>
      <c r="F1030" s="2" t="str">
        <f>VLOOKUP(C1030,'KONU KODU'!B:D,3,FALSE)</f>
        <v>Maksimum Kar Soruları</v>
      </c>
      <c r="G1030" s="2" t="s">
        <v>5857</v>
      </c>
      <c r="H1030" s="2" t="s">
        <v>5867</v>
      </c>
      <c r="I1030" s="2" t="s">
        <v>5871</v>
      </c>
      <c r="J1030" s="2" t="s">
        <v>5873</v>
      </c>
    </row>
    <row r="1031" spans="1:10" ht="14.25" customHeight="1" x14ac:dyDescent="0.3">
      <c r="A1031" s="3" t="s">
        <v>140</v>
      </c>
      <c r="B1031" s="3" t="s">
        <v>7</v>
      </c>
      <c r="C1031" s="3">
        <v>13710</v>
      </c>
      <c r="D1031" s="2">
        <f>VLOOKUP(C1031,'KONU KODU'!B:D,2,FALSE)</f>
        <v>12</v>
      </c>
      <c r="E1031" s="2" t="str">
        <f>VLOOKUP(VALUE(CONCATENATE(LEFT(C1031,3),"00")),'KONU KODU'!B:D,3,FALSE)</f>
        <v>Türev Uygulama</v>
      </c>
      <c r="F1031" s="2" t="str">
        <f>VLOOKUP(C1031,'KONU KODU'!B:D,3,FALSE)</f>
        <v>Türevin Geometrik Yorumu</v>
      </c>
      <c r="G1031" s="2" t="s">
        <v>5856</v>
      </c>
      <c r="H1031" s="2" t="s">
        <v>5867</v>
      </c>
      <c r="I1031" s="2" t="s">
        <v>5871</v>
      </c>
      <c r="J1031" s="2" t="s">
        <v>5873</v>
      </c>
    </row>
    <row r="1032" spans="1:10" ht="14.25" customHeight="1" x14ac:dyDescent="0.3">
      <c r="A1032" s="2" t="s">
        <v>140</v>
      </c>
      <c r="B1032" s="2" t="s">
        <v>7</v>
      </c>
      <c r="C1032" s="2">
        <v>13770</v>
      </c>
      <c r="D1032" s="2">
        <f>VLOOKUP(C1032,'KONU KODU'!B:D,2,FALSE)</f>
        <v>12</v>
      </c>
      <c r="E1032" s="2" t="str">
        <f>VLOOKUP(VALUE(CONCATENATE(LEFT(C1032,3),"00")),'KONU KODU'!B:D,3,FALSE)</f>
        <v>Türev Uygulama</v>
      </c>
      <c r="F1032" s="2" t="str">
        <f>VLOOKUP(C1032,'KONU KODU'!B:D,3,FALSE)</f>
        <v>Türevin Fiziksel Yorumu</v>
      </c>
      <c r="G1032" s="2" t="s">
        <v>5856</v>
      </c>
      <c r="H1032" s="2" t="s">
        <v>5867</v>
      </c>
      <c r="I1032" s="2" t="s">
        <v>5871</v>
      </c>
      <c r="J1032" s="2" t="s">
        <v>5873</v>
      </c>
    </row>
    <row r="1033" spans="1:10" ht="14.25" customHeight="1" x14ac:dyDescent="0.3">
      <c r="A1033" s="3" t="s">
        <v>141</v>
      </c>
      <c r="B1033" s="3" t="s">
        <v>7</v>
      </c>
      <c r="C1033" s="3">
        <v>13750</v>
      </c>
      <c r="D1033" s="2">
        <f>VLOOKUP(C1033,'KONU KODU'!B:D,2,FALSE)</f>
        <v>12</v>
      </c>
      <c r="E1033" s="2" t="str">
        <f>VLOOKUP(VALUE(CONCATENATE(LEFT(C1033,3),"00")),'KONU KODU'!B:D,3,FALSE)</f>
        <v>Türev Uygulama</v>
      </c>
      <c r="F1033" s="2" t="str">
        <f>VLOOKUP(C1033,'KONU KODU'!B:D,3,FALSE)</f>
        <v>Maksimum Minimum Problemleri</v>
      </c>
      <c r="G1033" s="2" t="s">
        <v>5856</v>
      </c>
      <c r="H1033" s="2" t="s">
        <v>5867</v>
      </c>
      <c r="I1033" s="2" t="s">
        <v>5871</v>
      </c>
      <c r="J1033" s="2" t="s">
        <v>5873</v>
      </c>
    </row>
    <row r="1034" spans="1:10" ht="14.25" customHeight="1" x14ac:dyDescent="0.3">
      <c r="A1034" s="2" t="s">
        <v>141</v>
      </c>
      <c r="B1034" s="2" t="s">
        <v>7</v>
      </c>
      <c r="C1034" s="2">
        <v>13780</v>
      </c>
      <c r="D1034" s="2">
        <f>VLOOKUP(C1034,'KONU KODU'!B:D,2,FALSE)</f>
        <v>12</v>
      </c>
      <c r="E1034" s="2" t="str">
        <f>VLOOKUP(VALUE(CONCATENATE(LEFT(C1034,3),"00")),'KONU KODU'!B:D,3,FALSE)</f>
        <v>Türev Uygulama</v>
      </c>
      <c r="F1034" s="2" t="str">
        <f>VLOOKUP(C1034,'KONU KODU'!B:D,3,FALSE)</f>
        <v>Fonksiyon Grafikleri</v>
      </c>
      <c r="G1034" s="2" t="s">
        <v>5856</v>
      </c>
      <c r="H1034" s="2" t="s">
        <v>5867</v>
      </c>
      <c r="I1034" s="2" t="s">
        <v>5871</v>
      </c>
      <c r="J1034" s="2" t="s">
        <v>5873</v>
      </c>
    </row>
    <row r="1035" spans="1:10" ht="14.25" customHeight="1" x14ac:dyDescent="0.3">
      <c r="A1035" s="3" t="s">
        <v>141</v>
      </c>
      <c r="B1035" s="3" t="s">
        <v>7</v>
      </c>
      <c r="C1035" s="3">
        <v>13610</v>
      </c>
      <c r="D1035" s="2">
        <f>VLOOKUP(C1035,'KONU KODU'!B:D,2,FALSE)</f>
        <v>12</v>
      </c>
      <c r="E1035" s="2" t="str">
        <f>VLOOKUP(VALUE(CONCATENATE(LEFT(C1035,3),"00")),'KONU KODU'!B:D,3,FALSE)</f>
        <v>Türev Alma</v>
      </c>
      <c r="F1035" s="2" t="str">
        <f>VLOOKUP(C1035,'KONU KODU'!B:D,3,FALSE)</f>
        <v>Türevin Kavramı</v>
      </c>
      <c r="G1035" s="2" t="s">
        <v>5857</v>
      </c>
      <c r="H1035" s="2" t="s">
        <v>5867</v>
      </c>
      <c r="I1035" s="2" t="s">
        <v>5871</v>
      </c>
      <c r="J1035" s="2" t="s">
        <v>5873</v>
      </c>
    </row>
    <row r="1036" spans="1:10" ht="14.25" customHeight="1" x14ac:dyDescent="0.3">
      <c r="A1036" s="2" t="s">
        <v>141</v>
      </c>
      <c r="B1036" s="2" t="s">
        <v>7</v>
      </c>
      <c r="C1036" s="2">
        <v>13770</v>
      </c>
      <c r="D1036" s="2">
        <f>VLOOKUP(C1036,'KONU KODU'!B:D,2,FALSE)</f>
        <v>12</v>
      </c>
      <c r="E1036" s="2" t="str">
        <f>VLOOKUP(VALUE(CONCATENATE(LEFT(C1036,3),"00")),'KONU KODU'!B:D,3,FALSE)</f>
        <v>Türev Uygulama</v>
      </c>
      <c r="F1036" s="2" t="str">
        <f>VLOOKUP(C1036,'KONU KODU'!B:D,3,FALSE)</f>
        <v>Türevin Fiziksel Yorumu</v>
      </c>
      <c r="G1036" s="2" t="s">
        <v>5857</v>
      </c>
      <c r="H1036" s="2" t="s">
        <v>5867</v>
      </c>
      <c r="I1036" s="2" t="s">
        <v>5871</v>
      </c>
      <c r="J1036" s="2" t="s">
        <v>5873</v>
      </c>
    </row>
    <row r="1037" spans="1:10" ht="14.25" customHeight="1" x14ac:dyDescent="0.3">
      <c r="A1037" s="3" t="s">
        <v>141</v>
      </c>
      <c r="B1037" s="3" t="s">
        <v>7</v>
      </c>
      <c r="C1037" s="3">
        <v>13752</v>
      </c>
      <c r="D1037" s="2">
        <f>VLOOKUP(C1037,'KONU KODU'!B:D,2,FALSE)</f>
        <v>12</v>
      </c>
      <c r="E1037" s="2" t="str">
        <f>VLOOKUP(VALUE(CONCATENATE(LEFT(C1037,3),"00")),'KONU KODU'!B:D,3,FALSE)</f>
        <v>Türev Uygulama</v>
      </c>
      <c r="F1037" s="2" t="str">
        <f>VLOOKUP(C1037,'KONU KODU'!B:D,3,FALSE)</f>
        <v>En Büyük Alan Soruları</v>
      </c>
      <c r="G1037" s="2" t="s">
        <v>5857</v>
      </c>
      <c r="H1037" s="2" t="s">
        <v>5867</v>
      </c>
      <c r="I1037" s="2" t="s">
        <v>5871</v>
      </c>
      <c r="J1037" s="2" t="s">
        <v>5873</v>
      </c>
    </row>
    <row r="1038" spans="1:10" ht="14.25" customHeight="1" x14ac:dyDescent="0.3">
      <c r="A1038" s="2" t="s">
        <v>141</v>
      </c>
      <c r="B1038" s="2" t="s">
        <v>7</v>
      </c>
      <c r="C1038" s="2">
        <v>13750</v>
      </c>
      <c r="D1038" s="2">
        <f>VLOOKUP(C1038,'KONU KODU'!B:D,2,FALSE)</f>
        <v>12</v>
      </c>
      <c r="E1038" s="2" t="str">
        <f>VLOOKUP(VALUE(CONCATENATE(LEFT(C1038,3),"00")),'KONU KODU'!B:D,3,FALSE)</f>
        <v>Türev Uygulama</v>
      </c>
      <c r="F1038" s="2" t="str">
        <f>VLOOKUP(C1038,'KONU KODU'!B:D,3,FALSE)</f>
        <v>Maksimum Minimum Problemleri</v>
      </c>
      <c r="G1038" s="2" t="s">
        <v>5857</v>
      </c>
      <c r="H1038" s="2" t="s">
        <v>5867</v>
      </c>
      <c r="I1038" s="2" t="s">
        <v>5871</v>
      </c>
      <c r="J1038" s="2" t="s">
        <v>5873</v>
      </c>
    </row>
    <row r="1039" spans="1:10" ht="14.25" customHeight="1" x14ac:dyDescent="0.3">
      <c r="A1039" s="3" t="s">
        <v>141</v>
      </c>
      <c r="B1039" s="3" t="s">
        <v>7</v>
      </c>
      <c r="C1039" s="3">
        <v>13753</v>
      </c>
      <c r="D1039" s="2">
        <f>VLOOKUP(C1039,'KONU KODU'!B:D,2,FALSE)</f>
        <v>12</v>
      </c>
      <c r="E1039" s="2" t="str">
        <f>VLOOKUP(VALUE(CONCATENATE(LEFT(C1039,3),"00")),'KONU KODU'!B:D,3,FALSE)</f>
        <v>Türev Uygulama</v>
      </c>
      <c r="F1039" s="2" t="str">
        <f>VLOOKUP(C1039,'KONU KODU'!B:D,3,FALSE)</f>
        <v>Analitik Düzlemde En Büyük Alan</v>
      </c>
      <c r="G1039" s="2" t="s">
        <v>5856</v>
      </c>
      <c r="H1039" s="2" t="s">
        <v>5867</v>
      </c>
      <c r="I1039" s="2" t="s">
        <v>5871</v>
      </c>
      <c r="J1039" s="2" t="s">
        <v>5873</v>
      </c>
    </row>
    <row r="1040" spans="1:10" ht="14.25" customHeight="1" x14ac:dyDescent="0.3">
      <c r="A1040" s="2" t="s">
        <v>141</v>
      </c>
      <c r="B1040" s="2" t="s">
        <v>7</v>
      </c>
      <c r="C1040" s="2">
        <v>13752</v>
      </c>
      <c r="D1040" s="2">
        <f>VLOOKUP(C1040,'KONU KODU'!B:D,2,FALSE)</f>
        <v>12</v>
      </c>
      <c r="E1040" s="2" t="str">
        <f>VLOOKUP(VALUE(CONCATENATE(LEFT(C1040,3),"00")),'KONU KODU'!B:D,3,FALSE)</f>
        <v>Türev Uygulama</v>
      </c>
      <c r="F1040" s="2" t="str">
        <f>VLOOKUP(C1040,'KONU KODU'!B:D,3,FALSE)</f>
        <v>En Büyük Alan Soruları</v>
      </c>
      <c r="G1040" s="2" t="s">
        <v>5856</v>
      </c>
      <c r="H1040" s="2" t="s">
        <v>5867</v>
      </c>
      <c r="I1040" s="2" t="s">
        <v>5871</v>
      </c>
      <c r="J1040" s="2" t="s">
        <v>5873</v>
      </c>
    </row>
    <row r="1041" spans="1:10" ht="14.25" customHeight="1" x14ac:dyDescent="0.3">
      <c r="A1041" s="3" t="s">
        <v>141</v>
      </c>
      <c r="B1041" s="3" t="s">
        <v>7</v>
      </c>
      <c r="C1041" s="3">
        <v>13618</v>
      </c>
      <c r="D1041" s="2">
        <f>VLOOKUP(C1041,'KONU KODU'!B:D,2,FALSE)</f>
        <v>12</v>
      </c>
      <c r="E1041" s="2" t="str">
        <f>VLOOKUP(VALUE(CONCATENATE(LEFT(C1041,3),"00")),'KONU KODU'!B:D,3,FALSE)</f>
        <v>Türev Alma</v>
      </c>
      <c r="F1041" s="2" t="str">
        <f>VLOOKUP(C1041,'KONU KODU'!B:D,3,FALSE)</f>
        <v>Türevlenebilirlik</v>
      </c>
      <c r="G1041" s="2" t="s">
        <v>5857</v>
      </c>
      <c r="H1041" s="2" t="s">
        <v>5867</v>
      </c>
      <c r="I1041" s="2" t="s">
        <v>5871</v>
      </c>
      <c r="J1041" s="2" t="s">
        <v>5873</v>
      </c>
    </row>
    <row r="1042" spans="1:10" ht="14.25" customHeight="1" x14ac:dyDescent="0.3">
      <c r="A1042" s="2" t="s">
        <v>142</v>
      </c>
      <c r="B1042" s="2" t="s">
        <v>7</v>
      </c>
      <c r="C1042" s="2">
        <v>13831</v>
      </c>
      <c r="D1042" s="2">
        <f>VLOOKUP(C1042,'KONU KODU'!B:D,2,FALSE)</f>
        <v>12</v>
      </c>
      <c r="E1042" s="2" t="str">
        <f>VLOOKUP(VALUE(CONCATENATE(LEFT(C1042,3),"00")),'KONU KODU'!B:D,3,FALSE)</f>
        <v>İntegral</v>
      </c>
      <c r="F1042" s="2" t="str">
        <f>VLOOKUP(C1042,'KONU KODU'!B:D,3,FALSE)</f>
        <v>Diferansiyel Kavramı</v>
      </c>
      <c r="G1042" s="2" t="s">
        <v>5857</v>
      </c>
      <c r="H1042" s="2" t="s">
        <v>5866</v>
      </c>
      <c r="I1042" s="2" t="s">
        <v>5870</v>
      </c>
      <c r="J1042" s="2" t="s">
        <v>5870</v>
      </c>
    </row>
    <row r="1043" spans="1:10" ht="14.25" customHeight="1" x14ac:dyDescent="0.3">
      <c r="A1043" s="2" t="s">
        <v>142</v>
      </c>
      <c r="B1043" s="2" t="s">
        <v>7</v>
      </c>
      <c r="C1043" s="2">
        <v>13810</v>
      </c>
      <c r="D1043" s="2">
        <f>VLOOKUP(C1043,'KONU KODU'!B:D,2,FALSE)</f>
        <v>12</v>
      </c>
      <c r="E1043" s="2" t="str">
        <f>VLOOKUP(VALUE(CONCATENATE(LEFT(C1043,3),"00")),'KONU KODU'!B:D,3,FALSE)</f>
        <v>İntegral</v>
      </c>
      <c r="F1043" s="2" t="str">
        <f>VLOOKUP(C1043,'KONU KODU'!B:D,3,FALSE)</f>
        <v>İntegral Tanımı ve Kavramı</v>
      </c>
      <c r="G1043" s="2" t="s">
        <v>5857</v>
      </c>
      <c r="H1043" s="2" t="s">
        <v>5866</v>
      </c>
      <c r="I1043" s="2" t="s">
        <v>5870</v>
      </c>
      <c r="J1043" s="2" t="s">
        <v>5870</v>
      </c>
    </row>
    <row r="1044" spans="1:10" ht="14.25" customHeight="1" x14ac:dyDescent="0.3">
      <c r="A1044" s="3" t="s">
        <v>142</v>
      </c>
      <c r="B1044" s="3" t="s">
        <v>7</v>
      </c>
      <c r="C1044" s="3">
        <v>13810</v>
      </c>
      <c r="D1044" s="2">
        <f>VLOOKUP(C1044,'KONU KODU'!B:D,2,FALSE)</f>
        <v>12</v>
      </c>
      <c r="E1044" s="2" t="str">
        <f>VLOOKUP(VALUE(CONCATENATE(LEFT(C1044,3),"00")),'KONU KODU'!B:D,3,FALSE)</f>
        <v>İntegral</v>
      </c>
      <c r="F1044" s="2" t="str">
        <f>VLOOKUP(C1044,'KONU KODU'!B:D,3,FALSE)</f>
        <v>İntegral Tanımı ve Kavramı</v>
      </c>
      <c r="G1044" s="2" t="s">
        <v>5857</v>
      </c>
      <c r="H1044" s="2" t="s">
        <v>5866</v>
      </c>
      <c r="I1044" s="2" t="s">
        <v>5870</v>
      </c>
      <c r="J1044" s="2" t="s">
        <v>5873</v>
      </c>
    </row>
    <row r="1045" spans="1:10" ht="14.25" customHeight="1" x14ac:dyDescent="0.3">
      <c r="A1045" s="2" t="s">
        <v>142</v>
      </c>
      <c r="B1045" s="2" t="s">
        <v>7</v>
      </c>
      <c r="C1045" s="2">
        <v>13811</v>
      </c>
      <c r="D1045" s="2">
        <f>VLOOKUP(C1045,'KONU KODU'!B:D,2,FALSE)</f>
        <v>12</v>
      </c>
      <c r="E1045" s="2" t="str">
        <f>VLOOKUP(VALUE(CONCATENATE(LEFT(C1045,3),"00")),'KONU KODU'!B:D,3,FALSE)</f>
        <v>İntegral</v>
      </c>
      <c r="F1045" s="2" t="str">
        <f>VLOOKUP(C1045,'KONU KODU'!B:D,3,FALSE)</f>
        <v>Teğetin Eğimi</v>
      </c>
      <c r="G1045" s="2" t="s">
        <v>5857</v>
      </c>
      <c r="H1045" s="2" t="s">
        <v>5866</v>
      </c>
      <c r="I1045" s="2" t="s">
        <v>5870</v>
      </c>
      <c r="J1045" s="2" t="s">
        <v>5873</v>
      </c>
    </row>
    <row r="1046" spans="1:10" ht="14.25" customHeight="1" x14ac:dyDescent="0.3">
      <c r="A1046" s="3" t="s">
        <v>142</v>
      </c>
      <c r="B1046" s="3" t="s">
        <v>7</v>
      </c>
      <c r="C1046" s="3">
        <v>13811</v>
      </c>
      <c r="D1046" s="2">
        <f>VLOOKUP(C1046,'KONU KODU'!B:D,2,FALSE)</f>
        <v>12</v>
      </c>
      <c r="E1046" s="2" t="str">
        <f>VLOOKUP(VALUE(CONCATENATE(LEFT(C1046,3),"00")),'KONU KODU'!B:D,3,FALSE)</f>
        <v>İntegral</v>
      </c>
      <c r="F1046" s="2" t="str">
        <f>VLOOKUP(C1046,'KONU KODU'!B:D,3,FALSE)</f>
        <v>Teğetin Eğimi</v>
      </c>
      <c r="G1046" s="2" t="s">
        <v>5857</v>
      </c>
      <c r="H1046" s="2" t="s">
        <v>5866</v>
      </c>
      <c r="I1046" s="2" t="s">
        <v>5870</v>
      </c>
      <c r="J1046" s="2" t="s">
        <v>5870</v>
      </c>
    </row>
    <row r="1047" spans="1:10" ht="14.25" customHeight="1" x14ac:dyDescent="0.3">
      <c r="A1047" s="3" t="s">
        <v>142</v>
      </c>
      <c r="B1047" s="3" t="s">
        <v>7</v>
      </c>
      <c r="C1047" s="3">
        <v>13830</v>
      </c>
      <c r="D1047" s="2">
        <f>VLOOKUP(C1047,'KONU KODU'!B:D,2,FALSE)</f>
        <v>12</v>
      </c>
      <c r="E1047" s="2" t="str">
        <f>VLOOKUP(VALUE(CONCATENATE(LEFT(C1047,3),"00")),'KONU KODU'!B:D,3,FALSE)</f>
        <v>İntegral</v>
      </c>
      <c r="F1047" s="2" t="str">
        <f>VLOOKUP(C1047,'KONU KODU'!B:D,3,FALSE)</f>
        <v>Değişken Değiştirme</v>
      </c>
      <c r="G1047" s="2" t="s">
        <v>5857</v>
      </c>
      <c r="H1047" s="2" t="s">
        <v>5866</v>
      </c>
      <c r="I1047" s="2" t="s">
        <v>5870</v>
      </c>
      <c r="J1047" s="2" t="s">
        <v>5873</v>
      </c>
    </row>
    <row r="1048" spans="1:10" ht="14.25" customHeight="1" x14ac:dyDescent="0.3">
      <c r="A1048" s="2" t="s">
        <v>143</v>
      </c>
      <c r="B1048" s="2" t="s">
        <v>7</v>
      </c>
      <c r="C1048" s="2">
        <v>13820</v>
      </c>
      <c r="D1048" s="2">
        <f>VLOOKUP(C1048,'KONU KODU'!B:D,2,FALSE)</f>
        <v>12</v>
      </c>
      <c r="E1048" s="2" t="str">
        <f>VLOOKUP(VALUE(CONCATENATE(LEFT(C1048,3),"00")),'KONU KODU'!B:D,3,FALSE)</f>
        <v>İntegral</v>
      </c>
      <c r="F1048" s="2" t="str">
        <f>VLOOKUP(C1048,'KONU KODU'!B:D,3,FALSE)</f>
        <v>Belirsiz İntegral</v>
      </c>
      <c r="G1048" s="2" t="s">
        <v>5857</v>
      </c>
      <c r="H1048" s="2" t="s">
        <v>5866</v>
      </c>
      <c r="I1048" s="2" t="s">
        <v>5870</v>
      </c>
      <c r="J1048" s="2" t="s">
        <v>5870</v>
      </c>
    </row>
    <row r="1049" spans="1:10" ht="14.25" customHeight="1" x14ac:dyDescent="0.3">
      <c r="A1049" s="2" t="s">
        <v>143</v>
      </c>
      <c r="B1049" s="2" t="s">
        <v>7</v>
      </c>
      <c r="C1049" s="2">
        <v>13820</v>
      </c>
      <c r="D1049" s="2">
        <f>VLOOKUP(C1049,'KONU KODU'!B:D,2,FALSE)</f>
        <v>12</v>
      </c>
      <c r="E1049" s="2" t="str">
        <f>VLOOKUP(VALUE(CONCATENATE(LEFT(C1049,3),"00")),'KONU KODU'!B:D,3,FALSE)</f>
        <v>İntegral</v>
      </c>
      <c r="F1049" s="2" t="str">
        <f>VLOOKUP(C1049,'KONU KODU'!B:D,3,FALSE)</f>
        <v>Belirsiz İntegral</v>
      </c>
      <c r="G1049" s="2" t="s">
        <v>5857</v>
      </c>
      <c r="H1049" s="2" t="s">
        <v>5867</v>
      </c>
      <c r="I1049" s="2" t="s">
        <v>5870</v>
      </c>
      <c r="J1049" s="2" t="s">
        <v>5873</v>
      </c>
    </row>
    <row r="1050" spans="1:10" ht="14.25" customHeight="1" x14ac:dyDescent="0.3">
      <c r="A1050" s="2" t="s">
        <v>143</v>
      </c>
      <c r="B1050" s="2" t="s">
        <v>7</v>
      </c>
      <c r="C1050" s="2">
        <v>13811</v>
      </c>
      <c r="D1050" s="2">
        <f>VLOOKUP(C1050,'KONU KODU'!B:D,2,FALSE)</f>
        <v>12</v>
      </c>
      <c r="E1050" s="2" t="str">
        <f>VLOOKUP(VALUE(CONCATENATE(LEFT(C1050,3),"00")),'KONU KODU'!B:D,3,FALSE)</f>
        <v>İntegral</v>
      </c>
      <c r="F1050" s="2" t="str">
        <f>VLOOKUP(C1050,'KONU KODU'!B:D,3,FALSE)</f>
        <v>Teğetin Eğimi</v>
      </c>
      <c r="G1050" s="2" t="s">
        <v>5857</v>
      </c>
      <c r="H1050" s="2" t="s">
        <v>5867</v>
      </c>
      <c r="I1050" s="2" t="s">
        <v>5870</v>
      </c>
      <c r="J1050" s="2" t="s">
        <v>5873</v>
      </c>
    </row>
    <row r="1051" spans="1:10" ht="14.25" customHeight="1" x14ac:dyDescent="0.3">
      <c r="A1051" s="2" t="s">
        <v>144</v>
      </c>
      <c r="B1051" s="2" t="s">
        <v>7</v>
      </c>
      <c r="C1051" s="2">
        <v>13810</v>
      </c>
      <c r="D1051" s="2">
        <f>VLOOKUP(C1051,'KONU KODU'!B:D,2,FALSE)</f>
        <v>12</v>
      </c>
      <c r="E1051" s="2" t="str">
        <f>VLOOKUP(VALUE(CONCATENATE(LEFT(C1051,3),"00")),'KONU KODU'!B:D,3,FALSE)</f>
        <v>İntegral</v>
      </c>
      <c r="F1051" s="2" t="str">
        <f>VLOOKUP(C1051,'KONU KODU'!B:D,3,FALSE)</f>
        <v>İntegral Tanımı ve Kavramı</v>
      </c>
      <c r="G1051" s="2" t="s">
        <v>5857</v>
      </c>
      <c r="H1051" s="2" t="s">
        <v>5867</v>
      </c>
      <c r="I1051" s="2" t="s">
        <v>5870</v>
      </c>
      <c r="J1051" s="2" t="s">
        <v>5870</v>
      </c>
    </row>
    <row r="1052" spans="1:10" ht="14.25" customHeight="1" x14ac:dyDescent="0.3">
      <c r="A1052" s="3" t="s">
        <v>144</v>
      </c>
      <c r="B1052" s="3" t="s">
        <v>7</v>
      </c>
      <c r="C1052" s="3">
        <v>13810</v>
      </c>
      <c r="D1052" s="2">
        <f>VLOOKUP(C1052,'KONU KODU'!B:D,2,FALSE)</f>
        <v>12</v>
      </c>
      <c r="E1052" s="2" t="str">
        <f>VLOOKUP(VALUE(CONCATENATE(LEFT(C1052,3),"00")),'KONU KODU'!B:D,3,FALSE)</f>
        <v>İntegral</v>
      </c>
      <c r="F1052" s="2" t="str">
        <f>VLOOKUP(C1052,'KONU KODU'!B:D,3,FALSE)</f>
        <v>İntegral Tanımı ve Kavramı</v>
      </c>
      <c r="G1052" s="2" t="s">
        <v>5857</v>
      </c>
      <c r="H1052" s="2" t="s">
        <v>5867</v>
      </c>
      <c r="I1052" s="2" t="s">
        <v>5871</v>
      </c>
      <c r="J1052" s="2" t="s">
        <v>5873</v>
      </c>
    </row>
    <row r="1053" spans="1:10" ht="14.25" customHeight="1" x14ac:dyDescent="0.3">
      <c r="A1053" s="3" t="s">
        <v>144</v>
      </c>
      <c r="B1053" s="3" t="s">
        <v>7</v>
      </c>
      <c r="C1053" s="3">
        <v>13830</v>
      </c>
      <c r="D1053" s="2">
        <f>VLOOKUP(C1053,'KONU KODU'!B:D,2,FALSE)</f>
        <v>12</v>
      </c>
      <c r="E1053" s="2" t="str">
        <f>VLOOKUP(VALUE(CONCATENATE(LEFT(C1053,3),"00")),'KONU KODU'!B:D,3,FALSE)</f>
        <v>İntegral</v>
      </c>
      <c r="F1053" s="2" t="str">
        <f>VLOOKUP(C1053,'KONU KODU'!B:D,3,FALSE)</f>
        <v>Değişken Değiştirme</v>
      </c>
      <c r="G1053" s="2" t="s">
        <v>5857</v>
      </c>
      <c r="H1053" s="2" t="s">
        <v>5867</v>
      </c>
      <c r="I1053" s="2" t="s">
        <v>5870</v>
      </c>
      <c r="J1053" s="2" t="s">
        <v>5870</v>
      </c>
    </row>
    <row r="1054" spans="1:10" ht="14.25" customHeight="1" x14ac:dyDescent="0.3">
      <c r="A1054" s="2" t="s">
        <v>144</v>
      </c>
      <c r="B1054" s="2" t="s">
        <v>7</v>
      </c>
      <c r="C1054" s="2">
        <v>13830</v>
      </c>
      <c r="D1054" s="2">
        <f>VLOOKUP(C1054,'KONU KODU'!B:D,2,FALSE)</f>
        <v>12</v>
      </c>
      <c r="E1054" s="2" t="str">
        <f>VLOOKUP(VALUE(CONCATENATE(LEFT(C1054,3),"00")),'KONU KODU'!B:D,3,FALSE)</f>
        <v>İntegral</v>
      </c>
      <c r="F1054" s="2" t="str">
        <f>VLOOKUP(C1054,'KONU KODU'!B:D,3,FALSE)</f>
        <v>Değişken Değiştirme</v>
      </c>
      <c r="G1054" s="2" t="s">
        <v>5857</v>
      </c>
      <c r="H1054" s="2" t="s">
        <v>5867</v>
      </c>
      <c r="I1054" s="2" t="s">
        <v>5871</v>
      </c>
      <c r="J1054" s="2" t="s">
        <v>5873</v>
      </c>
    </row>
    <row r="1055" spans="1:10" ht="14.25" customHeight="1" x14ac:dyDescent="0.3">
      <c r="A1055" s="2" t="s">
        <v>144</v>
      </c>
      <c r="B1055" s="2" t="s">
        <v>7</v>
      </c>
      <c r="C1055" s="2">
        <v>13830</v>
      </c>
      <c r="D1055" s="2">
        <f>VLOOKUP(C1055,'KONU KODU'!B:D,2,FALSE)</f>
        <v>12</v>
      </c>
      <c r="E1055" s="2" t="str">
        <f>VLOOKUP(VALUE(CONCATENATE(LEFT(C1055,3),"00")),'KONU KODU'!B:D,3,FALSE)</f>
        <v>İntegral</v>
      </c>
      <c r="F1055" s="2" t="str">
        <f>VLOOKUP(C1055,'KONU KODU'!B:D,3,FALSE)</f>
        <v>Değişken Değiştirme</v>
      </c>
      <c r="G1055" s="2" t="s">
        <v>5857</v>
      </c>
      <c r="H1055" s="2" t="s">
        <v>5867</v>
      </c>
      <c r="I1055" s="2" t="s">
        <v>5871</v>
      </c>
      <c r="J1055" s="2" t="s">
        <v>5870</v>
      </c>
    </row>
    <row r="1056" spans="1:10" ht="14.25" customHeight="1" x14ac:dyDescent="0.3">
      <c r="A1056" s="2" t="s">
        <v>145</v>
      </c>
      <c r="B1056" s="2" t="s">
        <v>7</v>
      </c>
      <c r="C1056" s="2">
        <v>13840</v>
      </c>
      <c r="D1056" s="2">
        <f>VLOOKUP(C1056,'KONU KODU'!B:D,2,FALSE)</f>
        <v>12</v>
      </c>
      <c r="E1056" s="2" t="str">
        <f>VLOOKUP(VALUE(CONCATENATE(LEFT(C1056,3),"00")),'KONU KODU'!B:D,3,FALSE)</f>
        <v>İntegral</v>
      </c>
      <c r="F1056" s="2" t="str">
        <f>VLOOKUP(C1056,'KONU KODU'!B:D,3,FALSE)</f>
        <v>Belirli İntegral</v>
      </c>
      <c r="G1056" s="2" t="s">
        <v>5857</v>
      </c>
      <c r="H1056" s="2" t="s">
        <v>5866</v>
      </c>
      <c r="I1056" s="2" t="s">
        <v>5870</v>
      </c>
      <c r="J1056" s="2" t="s">
        <v>5870</v>
      </c>
    </row>
    <row r="1057" spans="1:10" ht="14.25" customHeight="1" x14ac:dyDescent="0.3">
      <c r="A1057" s="2" t="s">
        <v>145</v>
      </c>
      <c r="B1057" s="2" t="s">
        <v>7</v>
      </c>
      <c r="C1057" s="2">
        <v>13842</v>
      </c>
      <c r="D1057" s="2">
        <f>VLOOKUP(C1057,'KONU KODU'!B:D,2,FALSE)</f>
        <v>12</v>
      </c>
      <c r="E1057" s="2" t="str">
        <f>VLOOKUP(VALUE(CONCATENATE(LEFT(C1057,3),"00")),'KONU KODU'!B:D,3,FALSE)</f>
        <v>İntegral</v>
      </c>
      <c r="F1057" s="2" t="str">
        <f>VLOOKUP(C1057,'KONU KODU'!B:D,3,FALSE)</f>
        <v>Belirli İntegralin Özellikleri</v>
      </c>
      <c r="G1057" s="2" t="s">
        <v>5857</v>
      </c>
      <c r="H1057" s="2" t="s">
        <v>5866</v>
      </c>
      <c r="I1057" s="2" t="s">
        <v>5870</v>
      </c>
      <c r="J1057" s="2" t="s">
        <v>5870</v>
      </c>
    </row>
    <row r="1058" spans="1:10" ht="14.25" customHeight="1" x14ac:dyDescent="0.3">
      <c r="A1058" s="2" t="s">
        <v>145</v>
      </c>
      <c r="B1058" s="2" t="s">
        <v>7</v>
      </c>
      <c r="C1058" s="2">
        <v>13840</v>
      </c>
      <c r="D1058" s="2">
        <f>VLOOKUP(C1058,'KONU KODU'!B:D,2,FALSE)</f>
        <v>12</v>
      </c>
      <c r="E1058" s="2" t="str">
        <f>VLOOKUP(VALUE(CONCATENATE(LEFT(C1058,3),"00")),'KONU KODU'!B:D,3,FALSE)</f>
        <v>İntegral</v>
      </c>
      <c r="F1058" s="2" t="str">
        <f>VLOOKUP(C1058,'KONU KODU'!B:D,3,FALSE)</f>
        <v>Belirli İntegral</v>
      </c>
      <c r="G1058" s="2" t="s">
        <v>5857</v>
      </c>
      <c r="H1058" s="2" t="s">
        <v>5867</v>
      </c>
      <c r="I1058" s="2" t="s">
        <v>5871</v>
      </c>
      <c r="J1058" s="2" t="s">
        <v>5873</v>
      </c>
    </row>
    <row r="1059" spans="1:10" ht="14.25" customHeight="1" x14ac:dyDescent="0.3">
      <c r="A1059" s="2" t="s">
        <v>145</v>
      </c>
      <c r="B1059" s="2" t="s">
        <v>7</v>
      </c>
      <c r="C1059" s="2">
        <v>13840</v>
      </c>
      <c r="D1059" s="2">
        <f>VLOOKUP(C1059,'KONU KODU'!B:D,2,FALSE)</f>
        <v>12</v>
      </c>
      <c r="E1059" s="2" t="str">
        <f>VLOOKUP(VALUE(CONCATENATE(LEFT(C1059,3),"00")),'KONU KODU'!B:D,3,FALSE)</f>
        <v>İntegral</v>
      </c>
      <c r="F1059" s="2" t="str">
        <f>VLOOKUP(C1059,'KONU KODU'!B:D,3,FALSE)</f>
        <v>Belirli İntegral</v>
      </c>
      <c r="G1059" s="2" t="s">
        <v>5857</v>
      </c>
      <c r="H1059" s="2" t="s">
        <v>5867</v>
      </c>
      <c r="I1059" s="2" t="s">
        <v>5870</v>
      </c>
      <c r="J1059" s="2" t="s">
        <v>5870</v>
      </c>
    </row>
    <row r="1060" spans="1:10" ht="14.25" customHeight="1" x14ac:dyDescent="0.3">
      <c r="A1060" s="3" t="s">
        <v>145</v>
      </c>
      <c r="B1060" s="3" t="s">
        <v>7</v>
      </c>
      <c r="C1060" s="3">
        <v>13842</v>
      </c>
      <c r="D1060" s="2">
        <f>VLOOKUP(C1060,'KONU KODU'!B:D,2,FALSE)</f>
        <v>12</v>
      </c>
      <c r="E1060" s="2" t="str">
        <f>VLOOKUP(VALUE(CONCATENATE(LEFT(C1060,3),"00")),'KONU KODU'!B:D,3,FALSE)</f>
        <v>İntegral</v>
      </c>
      <c r="F1060" s="2" t="str">
        <f>VLOOKUP(C1060,'KONU KODU'!B:D,3,FALSE)</f>
        <v>Belirli İntegralin Özellikleri</v>
      </c>
      <c r="G1060" s="2" t="s">
        <v>5857</v>
      </c>
      <c r="H1060" s="2" t="s">
        <v>5867</v>
      </c>
      <c r="I1060" s="2" t="s">
        <v>5871</v>
      </c>
      <c r="J1060" s="2" t="s">
        <v>5873</v>
      </c>
    </row>
    <row r="1061" spans="1:10" ht="14.25" customHeight="1" x14ac:dyDescent="0.3">
      <c r="A1061" s="3" t="s">
        <v>145</v>
      </c>
      <c r="B1061" s="3" t="s">
        <v>7</v>
      </c>
      <c r="C1061" s="3">
        <v>13840</v>
      </c>
      <c r="D1061" s="2">
        <f>VLOOKUP(C1061,'KONU KODU'!B:D,2,FALSE)</f>
        <v>12</v>
      </c>
      <c r="E1061" s="2" t="str">
        <f>VLOOKUP(VALUE(CONCATENATE(LEFT(C1061,3),"00")),'KONU KODU'!B:D,3,FALSE)</f>
        <v>İntegral</v>
      </c>
      <c r="F1061" s="2" t="str">
        <f>VLOOKUP(C1061,'KONU KODU'!B:D,3,FALSE)</f>
        <v>Belirli İntegral</v>
      </c>
      <c r="G1061" s="2" t="s">
        <v>5857</v>
      </c>
      <c r="H1061" s="2" t="s">
        <v>5866</v>
      </c>
      <c r="I1061" s="2" t="s">
        <v>5870</v>
      </c>
      <c r="J1061" s="2" t="s">
        <v>5873</v>
      </c>
    </row>
    <row r="1062" spans="1:10" ht="14.25" customHeight="1" x14ac:dyDescent="0.3">
      <c r="A1062" s="2" t="s">
        <v>146</v>
      </c>
      <c r="B1062" s="2" t="s">
        <v>7</v>
      </c>
      <c r="C1062" s="2">
        <v>13844</v>
      </c>
      <c r="D1062" s="2">
        <f>VLOOKUP(C1062,'KONU KODU'!B:D,2,FALSE)</f>
        <v>12</v>
      </c>
      <c r="E1062" s="2" t="str">
        <f>VLOOKUP(VALUE(CONCATENATE(LEFT(C1062,3),"00")),'KONU KODU'!B:D,3,FALSE)</f>
        <v>İntegral</v>
      </c>
      <c r="F1062" s="2" t="str">
        <f>VLOOKUP(C1062,'KONU KODU'!B:D,3,FALSE)</f>
        <v>Parçalı Fonksiyonların Belirli İntegrali</v>
      </c>
      <c r="G1062" s="2" t="s">
        <v>5857</v>
      </c>
      <c r="H1062" s="2" t="s">
        <v>5867</v>
      </c>
      <c r="I1062" s="2" t="s">
        <v>5870</v>
      </c>
      <c r="J1062" s="2" t="s">
        <v>5870</v>
      </c>
    </row>
    <row r="1063" spans="1:10" ht="14.25" customHeight="1" x14ac:dyDescent="0.3">
      <c r="A1063" s="2" t="s">
        <v>146</v>
      </c>
      <c r="B1063" s="2" t="s">
        <v>7</v>
      </c>
      <c r="C1063" s="2">
        <v>13844</v>
      </c>
      <c r="D1063" s="2">
        <f>VLOOKUP(C1063,'KONU KODU'!B:D,2,FALSE)</f>
        <v>12</v>
      </c>
      <c r="E1063" s="2" t="str">
        <f>VLOOKUP(VALUE(CONCATENATE(LEFT(C1063,3),"00")),'KONU KODU'!B:D,3,FALSE)</f>
        <v>İntegral</v>
      </c>
      <c r="F1063" s="2" t="str">
        <f>VLOOKUP(C1063,'KONU KODU'!B:D,3,FALSE)</f>
        <v>Parçalı Fonksiyonların Belirli İntegrali</v>
      </c>
      <c r="G1063" s="2" t="s">
        <v>5857</v>
      </c>
      <c r="H1063" s="2" t="s">
        <v>5867</v>
      </c>
      <c r="I1063" s="2" t="s">
        <v>5870</v>
      </c>
      <c r="J1063" s="2" t="s">
        <v>5873</v>
      </c>
    </row>
    <row r="1064" spans="1:10" ht="14.25" customHeight="1" x14ac:dyDescent="0.3">
      <c r="A1064" s="3" t="s">
        <v>146</v>
      </c>
      <c r="B1064" s="3" t="s">
        <v>7</v>
      </c>
      <c r="C1064" s="3">
        <v>13844</v>
      </c>
      <c r="D1064" s="2">
        <f>VLOOKUP(C1064,'KONU KODU'!B:D,2,FALSE)</f>
        <v>12</v>
      </c>
      <c r="E1064" s="2" t="str">
        <f>VLOOKUP(VALUE(CONCATENATE(LEFT(C1064,3),"00")),'KONU KODU'!B:D,3,FALSE)</f>
        <v>İntegral</v>
      </c>
      <c r="F1064" s="2" t="str">
        <f>VLOOKUP(C1064,'KONU KODU'!B:D,3,FALSE)</f>
        <v>Parçalı Fonksiyonların Belirli İntegrali</v>
      </c>
      <c r="G1064" s="2" t="s">
        <v>5857</v>
      </c>
      <c r="H1064" s="2" t="s">
        <v>5867</v>
      </c>
      <c r="I1064" s="2" t="s">
        <v>5871</v>
      </c>
      <c r="J1064" s="2" t="s">
        <v>5873</v>
      </c>
    </row>
    <row r="1065" spans="1:10" ht="14.25" customHeight="1" x14ac:dyDescent="0.3">
      <c r="A1065" s="3" t="s">
        <v>146</v>
      </c>
      <c r="B1065" s="3" t="s">
        <v>7</v>
      </c>
      <c r="C1065" s="3">
        <v>13844</v>
      </c>
      <c r="D1065" s="2">
        <f>VLOOKUP(C1065,'KONU KODU'!B:D,2,FALSE)</f>
        <v>12</v>
      </c>
      <c r="E1065" s="2" t="str">
        <f>VLOOKUP(VALUE(CONCATENATE(LEFT(C1065,3),"00")),'KONU KODU'!B:D,3,FALSE)</f>
        <v>İntegral</v>
      </c>
      <c r="F1065" s="2" t="str">
        <f>VLOOKUP(C1065,'KONU KODU'!B:D,3,FALSE)</f>
        <v>Parçalı Fonksiyonların Belirli İntegrali</v>
      </c>
      <c r="G1065" s="2" t="s">
        <v>5856</v>
      </c>
      <c r="H1065" s="2" t="s">
        <v>5867</v>
      </c>
      <c r="I1065" s="2" t="s">
        <v>5871</v>
      </c>
      <c r="J1065" s="2" t="s">
        <v>5873</v>
      </c>
    </row>
    <row r="1066" spans="1:10" ht="14.25" customHeight="1" x14ac:dyDescent="0.3">
      <c r="A1066" s="2" t="s">
        <v>147</v>
      </c>
      <c r="B1066" s="2" t="s">
        <v>7</v>
      </c>
      <c r="C1066" s="2">
        <v>13905</v>
      </c>
      <c r="D1066" s="2">
        <f>VLOOKUP(C1066,'KONU KODU'!B:D,2,FALSE)</f>
        <v>12</v>
      </c>
      <c r="E1066" s="2" t="str">
        <f>VLOOKUP(VALUE(CONCATENATE(LEFT(C1066,3),"00")),'KONU KODU'!B:D,3,FALSE)</f>
        <v>İntegral İle Alan Hesabı</v>
      </c>
      <c r="F1066" s="2" t="str">
        <f>VLOOKUP(C1066,'KONU KODU'!B:D,3,FALSE)</f>
        <v>Reinman Toplamı</v>
      </c>
      <c r="G1066" s="2" t="s">
        <v>5856</v>
      </c>
      <c r="H1066" s="2" t="s">
        <v>5866</v>
      </c>
      <c r="I1066" s="2" t="s">
        <v>5870</v>
      </c>
      <c r="J1066" s="2" t="s">
        <v>5873</v>
      </c>
    </row>
    <row r="1067" spans="1:10" ht="14.25" customHeight="1" x14ac:dyDescent="0.3">
      <c r="A1067" s="3" t="s">
        <v>147</v>
      </c>
      <c r="B1067" s="3" t="s">
        <v>7</v>
      </c>
      <c r="C1067" s="3">
        <v>13905</v>
      </c>
      <c r="D1067" s="2">
        <f>VLOOKUP(C1067,'KONU KODU'!B:D,2,FALSE)</f>
        <v>12</v>
      </c>
      <c r="E1067" s="2" t="str">
        <f>VLOOKUP(VALUE(CONCATENATE(LEFT(C1067,3),"00")),'KONU KODU'!B:D,3,FALSE)</f>
        <v>İntegral İle Alan Hesabı</v>
      </c>
      <c r="F1067" s="2" t="str">
        <f>VLOOKUP(C1067,'KONU KODU'!B:D,3,FALSE)</f>
        <v>Reinman Toplamı</v>
      </c>
      <c r="G1067" s="2" t="s">
        <v>5856</v>
      </c>
      <c r="H1067" s="2" t="s">
        <v>5867</v>
      </c>
      <c r="I1067" s="2" t="s">
        <v>5871</v>
      </c>
      <c r="J1067" s="2" t="s">
        <v>5873</v>
      </c>
    </row>
    <row r="1068" spans="1:10" ht="14.25" customHeight="1" x14ac:dyDescent="0.3">
      <c r="A1068" s="2" t="s">
        <v>147</v>
      </c>
      <c r="B1068" s="2" t="s">
        <v>7</v>
      </c>
      <c r="C1068" s="2">
        <v>13910</v>
      </c>
      <c r="D1068" s="2">
        <f>VLOOKUP(C1068,'KONU KODU'!B:D,2,FALSE)</f>
        <v>12</v>
      </c>
      <c r="E1068" s="2" t="str">
        <f>VLOOKUP(VALUE(CONCATENATE(LEFT(C1068,3),"00")),'KONU KODU'!B:D,3,FALSE)</f>
        <v>İntegral İle Alan Hesabı</v>
      </c>
      <c r="F1068" s="2" t="str">
        <f>VLOOKUP(C1068,'KONU KODU'!B:D,3,FALSE)</f>
        <v>Bir Eğri İle x-Ekseni Arasında Kalan Alan</v>
      </c>
      <c r="G1068" s="2" t="s">
        <v>5856</v>
      </c>
      <c r="H1068" s="2" t="s">
        <v>5867</v>
      </c>
      <c r="I1068" s="2" t="s">
        <v>5870</v>
      </c>
      <c r="J1068" s="2" t="s">
        <v>5873</v>
      </c>
    </row>
    <row r="1069" spans="1:10" ht="14.25" customHeight="1" x14ac:dyDescent="0.3">
      <c r="A1069" s="2" t="s">
        <v>147</v>
      </c>
      <c r="B1069" s="2" t="s">
        <v>7</v>
      </c>
      <c r="C1069" s="2">
        <v>13960</v>
      </c>
      <c r="D1069" s="2">
        <f>VLOOKUP(C1069,'KONU KODU'!B:D,2,FALSE)</f>
        <v>12</v>
      </c>
      <c r="E1069" s="2" t="str">
        <f>VLOOKUP(VALUE(CONCATENATE(LEFT(C1069,3),"00")),'KONU KODU'!B:D,3,FALSE)</f>
        <v>İntegral İle Alan Hesabı</v>
      </c>
      <c r="F1069" s="2" t="str">
        <f>VLOOKUP(C1069,'KONU KODU'!B:D,3,FALSE)</f>
        <v>y-Ekseni İle Eğri Arasındaki Alan</v>
      </c>
      <c r="G1069" s="2" t="s">
        <v>5856</v>
      </c>
      <c r="H1069" s="2" t="s">
        <v>5867</v>
      </c>
      <c r="I1069" s="2" t="s">
        <v>5871</v>
      </c>
      <c r="J1069" s="2" t="s">
        <v>5873</v>
      </c>
    </row>
    <row r="1070" spans="1:10" ht="14.25" customHeight="1" x14ac:dyDescent="0.3">
      <c r="A1070" s="3" t="s">
        <v>147</v>
      </c>
      <c r="B1070" s="3" t="s">
        <v>7</v>
      </c>
      <c r="C1070" s="3">
        <v>13980</v>
      </c>
      <c r="D1070" s="2">
        <f>VLOOKUP(C1070,'KONU KODU'!B:D,2,FALSE)</f>
        <v>12</v>
      </c>
      <c r="E1070" s="2" t="str">
        <f>VLOOKUP(VALUE(CONCATENATE(LEFT(C1070,3),"00")),'KONU KODU'!B:D,3,FALSE)</f>
        <v>İntegral İle Alan Hesabı</v>
      </c>
      <c r="F1070" s="2" t="str">
        <f>VLOOKUP(C1070,'KONU KODU'!B:D,3,FALSE)</f>
        <v>Ters Fonksiyonun Altında Kalan Alan</v>
      </c>
      <c r="G1070" s="2" t="s">
        <v>5856</v>
      </c>
      <c r="H1070" s="2" t="s">
        <v>5867</v>
      </c>
      <c r="I1070" s="2" t="s">
        <v>5871</v>
      </c>
      <c r="J1070" s="2" t="s">
        <v>5873</v>
      </c>
    </row>
    <row r="1071" spans="1:10" ht="14.25" customHeight="1" x14ac:dyDescent="0.3">
      <c r="A1071" s="2" t="s">
        <v>147</v>
      </c>
      <c r="B1071" s="2" t="s">
        <v>7</v>
      </c>
      <c r="C1071" s="2">
        <v>13910</v>
      </c>
      <c r="D1071" s="2">
        <f>VLOOKUP(C1071,'KONU KODU'!B:D,2,FALSE)</f>
        <v>12</v>
      </c>
      <c r="E1071" s="2" t="str">
        <f>VLOOKUP(VALUE(CONCATENATE(LEFT(C1071,3),"00")),'KONU KODU'!B:D,3,FALSE)</f>
        <v>İntegral İle Alan Hesabı</v>
      </c>
      <c r="F1071" s="2" t="str">
        <f>VLOOKUP(C1071,'KONU KODU'!B:D,3,FALSE)</f>
        <v>Bir Eğri İle x-Ekseni Arasında Kalan Alan</v>
      </c>
      <c r="G1071" s="2" t="s">
        <v>5856</v>
      </c>
      <c r="H1071" s="2" t="s">
        <v>5867</v>
      </c>
      <c r="I1071" s="2" t="s">
        <v>5871</v>
      </c>
      <c r="J1071" s="2" t="s">
        <v>5873</v>
      </c>
    </row>
    <row r="1072" spans="1:10" ht="14.25" customHeight="1" x14ac:dyDescent="0.3">
      <c r="A1072" s="2" t="s">
        <v>148</v>
      </c>
      <c r="B1072" s="2" t="s">
        <v>7</v>
      </c>
      <c r="C1072" s="2">
        <v>13920</v>
      </c>
      <c r="D1072" s="2">
        <f>VLOOKUP(C1072,'KONU KODU'!B:D,2,FALSE)</f>
        <v>12</v>
      </c>
      <c r="E1072" s="2" t="str">
        <f>VLOOKUP(VALUE(CONCATENATE(LEFT(C1072,3),"00")),'KONU KODU'!B:D,3,FALSE)</f>
        <v>İntegral İle Alan Hesabı</v>
      </c>
      <c r="F1072" s="2" t="str">
        <f>VLOOKUP(C1072,'KONU KODU'!B:D,3,FALSE)</f>
        <v>x-Eksenine Göre İki Eğri Arasında Kalan Alan</v>
      </c>
      <c r="G1072" s="2" t="s">
        <v>5856</v>
      </c>
      <c r="H1072" s="2" t="s">
        <v>5867</v>
      </c>
      <c r="I1072" s="2" t="s">
        <v>5870</v>
      </c>
      <c r="J1072" s="2" t="s">
        <v>5873</v>
      </c>
    </row>
    <row r="1073" spans="1:10" ht="14.25" customHeight="1" x14ac:dyDescent="0.3">
      <c r="A1073" s="3" t="s">
        <v>148</v>
      </c>
      <c r="B1073" s="3" t="s">
        <v>7</v>
      </c>
      <c r="C1073" s="3">
        <v>13950</v>
      </c>
      <c r="D1073" s="2">
        <f>VLOOKUP(C1073,'KONU KODU'!B:D,2,FALSE)</f>
        <v>12</v>
      </c>
      <c r="E1073" s="2" t="str">
        <f>VLOOKUP(VALUE(CONCATENATE(LEFT(C1073,3),"00")),'KONU KODU'!B:D,3,FALSE)</f>
        <v>İntegral İle Alan Hesabı</v>
      </c>
      <c r="F1073" s="2" t="str">
        <f>VLOOKUP(C1073,'KONU KODU'!B:D,3,FALSE)</f>
        <v>Parabol İle y=y0 Doğrusu Arasında Kalan Alan</v>
      </c>
      <c r="G1073" s="2" t="s">
        <v>5856</v>
      </c>
      <c r="H1073" s="2" t="s">
        <v>5867</v>
      </c>
      <c r="I1073" s="2" t="s">
        <v>5870</v>
      </c>
      <c r="J1073" s="2" t="s">
        <v>5873</v>
      </c>
    </row>
    <row r="1074" spans="1:10" ht="14.25" customHeight="1" x14ac:dyDescent="0.3">
      <c r="A1074" s="2" t="s">
        <v>148</v>
      </c>
      <c r="B1074" s="2" t="s">
        <v>7</v>
      </c>
      <c r="C1074" s="2">
        <v>13970</v>
      </c>
      <c r="D1074" s="2">
        <f>VLOOKUP(C1074,'KONU KODU'!B:D,2,FALSE)</f>
        <v>12</v>
      </c>
      <c r="E1074" s="2" t="str">
        <f>VLOOKUP(VALUE(CONCATENATE(LEFT(C1074,3),"00")),'KONU KODU'!B:D,3,FALSE)</f>
        <v>İntegral İle Alan Hesabı</v>
      </c>
      <c r="F1074" s="2" t="str">
        <f>VLOOKUP(C1074,'KONU KODU'!B:D,3,FALSE)</f>
        <v>y-Eksenine Göre İki Eğri Arasındaki Alan</v>
      </c>
      <c r="G1074" s="2" t="s">
        <v>5856</v>
      </c>
      <c r="H1074" s="2" t="s">
        <v>5867</v>
      </c>
      <c r="I1074" s="2" t="s">
        <v>5870</v>
      </c>
      <c r="J1074" s="2" t="s">
        <v>5873</v>
      </c>
    </row>
    <row r="1075" spans="1:10" ht="14.25" customHeight="1" x14ac:dyDescent="0.3">
      <c r="A1075" s="3" t="s">
        <v>148</v>
      </c>
      <c r="B1075" s="3" t="s">
        <v>7</v>
      </c>
      <c r="C1075" s="3">
        <v>13930</v>
      </c>
      <c r="D1075" s="2">
        <f>VLOOKUP(C1075,'KONU KODU'!B:D,2,FALSE)</f>
        <v>12</v>
      </c>
      <c r="E1075" s="2" t="str">
        <f>VLOOKUP(VALUE(CONCATENATE(LEFT(C1075,3),"00")),'KONU KODU'!B:D,3,FALSE)</f>
        <v>İntegral İle Alan Hesabı</v>
      </c>
      <c r="F1075" s="2" t="str">
        <f>VLOOKUP(C1075,'KONU KODU'!B:D,3,FALSE)</f>
        <v>Tek Fonksiyon İle x-Ekseni Arasında Kalan Alan</v>
      </c>
      <c r="G1075" s="2" t="s">
        <v>5857</v>
      </c>
      <c r="H1075" s="2" t="s">
        <v>5867</v>
      </c>
      <c r="I1075" s="2" t="s">
        <v>5870</v>
      </c>
      <c r="J1075" s="2" t="s">
        <v>5873</v>
      </c>
    </row>
    <row r="1076" spans="1:10" ht="14.25" customHeight="1" x14ac:dyDescent="0.3">
      <c r="A1076" s="3" t="s">
        <v>148</v>
      </c>
      <c r="B1076" s="3" t="s">
        <v>7</v>
      </c>
      <c r="C1076" s="3">
        <v>13950</v>
      </c>
      <c r="D1076" s="2">
        <f>VLOOKUP(C1076,'KONU KODU'!B:D,2,FALSE)</f>
        <v>12</v>
      </c>
      <c r="E1076" s="2" t="str">
        <f>VLOOKUP(VALUE(CONCATENATE(LEFT(C1076,3),"00")),'KONU KODU'!B:D,3,FALSE)</f>
        <v>İntegral İle Alan Hesabı</v>
      </c>
      <c r="F1076" s="2" t="str">
        <f>VLOOKUP(C1076,'KONU KODU'!B:D,3,FALSE)</f>
        <v>Parabol İle y=y0 Doğrusu Arasında Kalan Alan</v>
      </c>
      <c r="G1076" s="2" t="s">
        <v>5856</v>
      </c>
      <c r="H1076" s="2" t="s">
        <v>5867</v>
      </c>
      <c r="I1076" s="2" t="s">
        <v>5871</v>
      </c>
      <c r="J1076" s="2" t="s">
        <v>5873</v>
      </c>
    </row>
    <row r="1077" spans="1:10" ht="14.25" customHeight="1" x14ac:dyDescent="0.3">
      <c r="A1077" s="2" t="s">
        <v>148</v>
      </c>
      <c r="B1077" s="2" t="s">
        <v>7</v>
      </c>
      <c r="C1077" s="2">
        <v>13950</v>
      </c>
      <c r="D1077" s="2">
        <f>VLOOKUP(C1077,'KONU KODU'!B:D,2,FALSE)</f>
        <v>12</v>
      </c>
      <c r="E1077" s="2" t="str">
        <f>VLOOKUP(VALUE(CONCATENATE(LEFT(C1077,3),"00")),'KONU KODU'!B:D,3,FALSE)</f>
        <v>İntegral İle Alan Hesabı</v>
      </c>
      <c r="F1077" s="2" t="str">
        <f>VLOOKUP(C1077,'KONU KODU'!B:D,3,FALSE)</f>
        <v>Parabol İle y=y0 Doğrusu Arasında Kalan Alan</v>
      </c>
      <c r="G1077" s="2" t="s">
        <v>5857</v>
      </c>
      <c r="H1077" s="2" t="s">
        <v>5867</v>
      </c>
      <c r="I1077" s="2" t="s">
        <v>5870</v>
      </c>
      <c r="J1077" s="2" t="s">
        <v>5873</v>
      </c>
    </row>
    <row r="1078" spans="1:10" ht="14.25" customHeight="1" x14ac:dyDescent="0.3">
      <c r="A1078" s="3" t="s">
        <v>148</v>
      </c>
      <c r="B1078" s="3" t="s">
        <v>7</v>
      </c>
      <c r="C1078" s="3">
        <v>13910</v>
      </c>
      <c r="D1078" s="2">
        <f>VLOOKUP(C1078,'KONU KODU'!B:D,2,FALSE)</f>
        <v>12</v>
      </c>
      <c r="E1078" s="2" t="str">
        <f>VLOOKUP(VALUE(CONCATENATE(LEFT(C1078,3),"00")),'KONU KODU'!B:D,3,FALSE)</f>
        <v>İntegral İle Alan Hesabı</v>
      </c>
      <c r="F1078" s="2" t="str">
        <f>VLOOKUP(C1078,'KONU KODU'!B:D,3,FALSE)</f>
        <v>Bir Eğri İle x-Ekseni Arasında Kalan Alan</v>
      </c>
      <c r="G1078" s="2" t="s">
        <v>5856</v>
      </c>
      <c r="H1078" s="2" t="s">
        <v>5867</v>
      </c>
      <c r="I1078" s="2" t="s">
        <v>5871</v>
      </c>
      <c r="J1078" s="2" t="s">
        <v>5873</v>
      </c>
    </row>
    <row r="1079" spans="1:10" ht="14.25" customHeight="1" x14ac:dyDescent="0.3">
      <c r="A1079" s="2" t="s">
        <v>148</v>
      </c>
      <c r="B1079" s="2" t="s">
        <v>7</v>
      </c>
      <c r="C1079" s="2">
        <v>13960</v>
      </c>
      <c r="D1079" s="2">
        <f>VLOOKUP(C1079,'KONU KODU'!B:D,2,FALSE)</f>
        <v>12</v>
      </c>
      <c r="E1079" s="2" t="str">
        <f>VLOOKUP(VALUE(CONCATENATE(LEFT(C1079,3),"00")),'KONU KODU'!B:D,3,FALSE)</f>
        <v>İntegral İle Alan Hesabı</v>
      </c>
      <c r="F1079" s="2" t="str">
        <f>VLOOKUP(C1079,'KONU KODU'!B:D,3,FALSE)</f>
        <v>y-Ekseni İle Eğri Arasındaki Alan</v>
      </c>
      <c r="G1079" s="2" t="s">
        <v>5856</v>
      </c>
      <c r="H1079" s="2" t="s">
        <v>5867</v>
      </c>
      <c r="I1079" s="2" t="s">
        <v>5870</v>
      </c>
      <c r="J1079" s="2" t="s">
        <v>5873</v>
      </c>
    </row>
    <row r="1080" spans="1:10" ht="14.25" customHeight="1" x14ac:dyDescent="0.3">
      <c r="A1080" s="3" t="s">
        <v>148</v>
      </c>
      <c r="B1080" s="3" t="s">
        <v>7</v>
      </c>
      <c r="C1080" s="3">
        <v>13920</v>
      </c>
      <c r="D1080" s="2">
        <f>VLOOKUP(C1080,'KONU KODU'!B:D,2,FALSE)</f>
        <v>12</v>
      </c>
      <c r="E1080" s="2" t="str">
        <f>VLOOKUP(VALUE(CONCATENATE(LEFT(C1080,3),"00")),'KONU KODU'!B:D,3,FALSE)</f>
        <v>İntegral İle Alan Hesabı</v>
      </c>
      <c r="F1080" s="2" t="str">
        <f>VLOOKUP(C1080,'KONU KODU'!B:D,3,FALSE)</f>
        <v>x-Eksenine Göre İki Eğri Arasında Kalan Alan</v>
      </c>
      <c r="G1080" s="2" t="s">
        <v>5856</v>
      </c>
      <c r="H1080" s="2" t="s">
        <v>5867</v>
      </c>
      <c r="I1080" s="2" t="s">
        <v>5871</v>
      </c>
      <c r="J1080" s="2" t="s">
        <v>5873</v>
      </c>
    </row>
    <row r="1081" spans="1:10" ht="14.25" customHeight="1" x14ac:dyDescent="0.3">
      <c r="A1081" s="2" t="s">
        <v>149</v>
      </c>
      <c r="B1081" s="2" t="s">
        <v>7</v>
      </c>
      <c r="C1081" s="2">
        <v>13910</v>
      </c>
      <c r="D1081" s="2">
        <f>VLOOKUP(C1081,'KONU KODU'!B:D,2,FALSE)</f>
        <v>12</v>
      </c>
      <c r="E1081" s="2" t="str">
        <f>VLOOKUP(VALUE(CONCATENATE(LEFT(C1081,3),"00")),'KONU KODU'!B:D,3,FALSE)</f>
        <v>İntegral İle Alan Hesabı</v>
      </c>
      <c r="F1081" s="2" t="str">
        <f>VLOOKUP(C1081,'KONU KODU'!B:D,3,FALSE)</f>
        <v>Bir Eğri İle x-Ekseni Arasında Kalan Alan</v>
      </c>
      <c r="G1081" s="2" t="s">
        <v>5856</v>
      </c>
      <c r="H1081" s="2" t="s">
        <v>5867</v>
      </c>
      <c r="I1081" s="2" t="s">
        <v>5870</v>
      </c>
      <c r="J1081" s="2" t="s">
        <v>5873</v>
      </c>
    </row>
    <row r="1082" spans="1:10" ht="14.25" customHeight="1" x14ac:dyDescent="0.3">
      <c r="A1082" s="3" t="s">
        <v>149</v>
      </c>
      <c r="B1082" s="3" t="s">
        <v>7</v>
      </c>
      <c r="C1082" s="3">
        <v>13910</v>
      </c>
      <c r="D1082" s="2">
        <f>VLOOKUP(C1082,'KONU KODU'!B:D,2,FALSE)</f>
        <v>12</v>
      </c>
      <c r="E1082" s="2" t="str">
        <f>VLOOKUP(VALUE(CONCATENATE(LEFT(C1082,3),"00")),'KONU KODU'!B:D,3,FALSE)</f>
        <v>İntegral İle Alan Hesabı</v>
      </c>
      <c r="F1082" s="2" t="str">
        <f>VLOOKUP(C1082,'KONU KODU'!B:D,3,FALSE)</f>
        <v>Bir Eğri İle x-Ekseni Arasında Kalan Alan</v>
      </c>
      <c r="G1082" s="2" t="s">
        <v>5856</v>
      </c>
      <c r="H1082" s="2" t="s">
        <v>5867</v>
      </c>
      <c r="I1082" s="2" t="s">
        <v>5870</v>
      </c>
      <c r="J1082" s="2" t="s">
        <v>5870</v>
      </c>
    </row>
    <row r="1083" spans="1:10" ht="14.25" customHeight="1" x14ac:dyDescent="0.3">
      <c r="A1083" s="2" t="s">
        <v>149</v>
      </c>
      <c r="B1083" s="2" t="s">
        <v>7</v>
      </c>
      <c r="C1083" s="2">
        <v>13960</v>
      </c>
      <c r="D1083" s="2">
        <f>VLOOKUP(C1083,'KONU KODU'!B:D,2,FALSE)</f>
        <v>12</v>
      </c>
      <c r="E1083" s="2" t="str">
        <f>VLOOKUP(VALUE(CONCATENATE(LEFT(C1083,3),"00")),'KONU KODU'!B:D,3,FALSE)</f>
        <v>İntegral İle Alan Hesabı</v>
      </c>
      <c r="F1083" s="2" t="str">
        <f>VLOOKUP(C1083,'KONU KODU'!B:D,3,FALSE)</f>
        <v>y-Ekseni İle Eğri Arasındaki Alan</v>
      </c>
      <c r="G1083" s="2" t="s">
        <v>5856</v>
      </c>
      <c r="H1083" s="2" t="s">
        <v>5867</v>
      </c>
      <c r="I1083" s="2" t="s">
        <v>5871</v>
      </c>
      <c r="J1083" s="2" t="s">
        <v>5870</v>
      </c>
    </row>
    <row r="1084" spans="1:10" ht="14.25" customHeight="1" x14ac:dyDescent="0.3">
      <c r="A1084" s="3" t="s">
        <v>149</v>
      </c>
      <c r="B1084" s="3" t="s">
        <v>7</v>
      </c>
      <c r="C1084" s="3">
        <v>13920</v>
      </c>
      <c r="D1084" s="2">
        <f>VLOOKUP(C1084,'KONU KODU'!B:D,2,FALSE)</f>
        <v>12</v>
      </c>
      <c r="E1084" s="2" t="str">
        <f>VLOOKUP(VALUE(CONCATENATE(LEFT(C1084,3),"00")),'KONU KODU'!B:D,3,FALSE)</f>
        <v>İntegral İle Alan Hesabı</v>
      </c>
      <c r="F1084" s="2" t="str">
        <f>VLOOKUP(C1084,'KONU KODU'!B:D,3,FALSE)</f>
        <v>x-Eksenine Göre İki Eğri Arasında Kalan Alan</v>
      </c>
      <c r="G1084" s="2" t="s">
        <v>5856</v>
      </c>
      <c r="H1084" s="2" t="s">
        <v>5867</v>
      </c>
      <c r="I1084" s="2" t="s">
        <v>5871</v>
      </c>
      <c r="J1084" s="2" t="s">
        <v>5873</v>
      </c>
    </row>
    <row r="1085" spans="1:10" ht="14.25" customHeight="1" x14ac:dyDescent="0.3">
      <c r="A1085" s="3" t="s">
        <v>149</v>
      </c>
      <c r="B1085" s="3" t="s">
        <v>7</v>
      </c>
      <c r="C1085" s="3">
        <v>13905</v>
      </c>
      <c r="D1085" s="2">
        <f>VLOOKUP(C1085,'KONU KODU'!B:D,2,FALSE)</f>
        <v>12</v>
      </c>
      <c r="E1085" s="2" t="str">
        <f>VLOOKUP(VALUE(CONCATENATE(LEFT(C1085,3),"00")),'KONU KODU'!B:D,3,FALSE)</f>
        <v>İntegral İle Alan Hesabı</v>
      </c>
      <c r="F1085" s="2" t="str">
        <f>VLOOKUP(C1085,'KONU KODU'!B:D,3,FALSE)</f>
        <v>Reinman Toplamı</v>
      </c>
      <c r="G1085" s="2" t="s">
        <v>5856</v>
      </c>
      <c r="H1085" s="2" t="s">
        <v>5867</v>
      </c>
      <c r="I1085" s="2" t="s">
        <v>5871</v>
      </c>
      <c r="J1085" s="2" t="s">
        <v>5873</v>
      </c>
    </row>
    <row r="1086" spans="1:10" ht="14.25" customHeight="1" x14ac:dyDescent="0.3">
      <c r="A1086" s="2" t="s">
        <v>149</v>
      </c>
      <c r="B1086" s="2" t="s">
        <v>7</v>
      </c>
      <c r="C1086" s="2">
        <v>13930</v>
      </c>
      <c r="D1086" s="2">
        <f>VLOOKUP(C1086,'KONU KODU'!B:D,2,FALSE)</f>
        <v>12</v>
      </c>
      <c r="E1086" s="2" t="str">
        <f>VLOOKUP(VALUE(CONCATENATE(LEFT(C1086,3),"00")),'KONU KODU'!B:D,3,FALSE)</f>
        <v>İntegral İle Alan Hesabı</v>
      </c>
      <c r="F1086" s="2" t="str">
        <f>VLOOKUP(C1086,'KONU KODU'!B:D,3,FALSE)</f>
        <v>Tek Fonksiyon İle x-Ekseni Arasında Kalan Alan</v>
      </c>
      <c r="G1086" s="2" t="s">
        <v>5857</v>
      </c>
      <c r="H1086" s="2" t="s">
        <v>5867</v>
      </c>
      <c r="I1086" s="2" t="s">
        <v>5870</v>
      </c>
      <c r="J1086" s="2" t="s">
        <v>5870</v>
      </c>
    </row>
    <row r="1087" spans="1:10" ht="14.25" customHeight="1" x14ac:dyDescent="0.3">
      <c r="A1087" s="2" t="s">
        <v>149</v>
      </c>
      <c r="B1087" s="2" t="s">
        <v>7</v>
      </c>
      <c r="C1087" s="2">
        <v>13930</v>
      </c>
      <c r="D1087" s="2">
        <f>VLOOKUP(C1087,'KONU KODU'!B:D,2,FALSE)</f>
        <v>12</v>
      </c>
      <c r="E1087" s="2" t="str">
        <f>VLOOKUP(VALUE(CONCATENATE(LEFT(C1087,3),"00")),'KONU KODU'!B:D,3,FALSE)</f>
        <v>İntegral İle Alan Hesabı</v>
      </c>
      <c r="F1087" s="2" t="str">
        <f>VLOOKUP(C1087,'KONU KODU'!B:D,3,FALSE)</f>
        <v>Tek Fonksiyon İle x-Ekseni Arasında Kalan Alan</v>
      </c>
      <c r="G1087" s="2" t="s">
        <v>5857</v>
      </c>
      <c r="H1087" s="2" t="s">
        <v>5867</v>
      </c>
      <c r="I1087" s="2" t="s">
        <v>5871</v>
      </c>
      <c r="J1087" s="2" t="s">
        <v>5873</v>
      </c>
    </row>
    <row r="1088" spans="1:10" ht="14.25" customHeight="1" x14ac:dyDescent="0.3">
      <c r="A1088" s="2" t="s">
        <v>149</v>
      </c>
      <c r="B1088" s="2" t="s">
        <v>7</v>
      </c>
      <c r="C1088" s="2">
        <v>13940</v>
      </c>
      <c r="D1088" s="2">
        <f>VLOOKUP(C1088,'KONU KODU'!B:D,2,FALSE)</f>
        <v>12</v>
      </c>
      <c r="E1088" s="2" t="str">
        <f>VLOOKUP(VALUE(CONCATENATE(LEFT(C1088,3),"00")),'KONU KODU'!B:D,3,FALSE)</f>
        <v>İntegral İle Alan Hesabı</v>
      </c>
      <c r="F1088" s="2" t="str">
        <f>VLOOKUP(C1088,'KONU KODU'!B:D,3,FALSE)</f>
        <v>Çift Fonksiyon İle x-Ekseni Arasında Kalan Alan</v>
      </c>
      <c r="G1088" s="2" t="s">
        <v>5857</v>
      </c>
      <c r="H1088" s="2" t="s">
        <v>5867</v>
      </c>
      <c r="I1088" s="2" t="s">
        <v>5871</v>
      </c>
      <c r="J1088" s="2" t="s">
        <v>5870</v>
      </c>
    </row>
    <row r="1089" spans="1:10" ht="14.25" customHeight="1" x14ac:dyDescent="0.3">
      <c r="A1089" s="3" t="s">
        <v>149</v>
      </c>
      <c r="B1089" s="3" t="s">
        <v>7</v>
      </c>
      <c r="C1089" s="3">
        <v>13940</v>
      </c>
      <c r="D1089" s="2">
        <f>VLOOKUP(C1089,'KONU KODU'!B:D,2,FALSE)</f>
        <v>12</v>
      </c>
      <c r="E1089" s="2" t="str">
        <f>VLOOKUP(VALUE(CONCATENATE(LEFT(C1089,3),"00")),'KONU KODU'!B:D,3,FALSE)</f>
        <v>İntegral İle Alan Hesabı</v>
      </c>
      <c r="F1089" s="2" t="str">
        <f>VLOOKUP(C1089,'KONU KODU'!B:D,3,FALSE)</f>
        <v>Çift Fonksiyon İle x-Ekseni Arasında Kalan Alan</v>
      </c>
      <c r="G1089" s="2" t="s">
        <v>5857</v>
      </c>
      <c r="H1089" s="2" t="s">
        <v>5867</v>
      </c>
      <c r="I1089" s="2" t="s">
        <v>5870</v>
      </c>
      <c r="J1089" s="2" t="s">
        <v>5870</v>
      </c>
    </row>
    <row r="1090" spans="1:10" ht="14.25" customHeight="1" x14ac:dyDescent="0.3">
      <c r="A1090" s="2" t="s">
        <v>150</v>
      </c>
      <c r="B1090" s="2" t="s">
        <v>7</v>
      </c>
      <c r="C1090" s="2">
        <v>13810</v>
      </c>
      <c r="D1090" s="2">
        <f>VLOOKUP(C1090,'KONU KODU'!B:D,2,FALSE)</f>
        <v>12</v>
      </c>
      <c r="E1090" s="2" t="str">
        <f>VLOOKUP(VALUE(CONCATENATE(LEFT(C1090,3),"00")),'KONU KODU'!B:D,3,FALSE)</f>
        <v>İntegral</v>
      </c>
      <c r="F1090" s="2" t="str">
        <f>VLOOKUP(C1090,'KONU KODU'!B:D,3,FALSE)</f>
        <v>İntegral Tanımı ve Kavramı</v>
      </c>
      <c r="G1090" s="2" t="s">
        <v>5857</v>
      </c>
      <c r="H1090" s="2" t="s">
        <v>5867</v>
      </c>
      <c r="I1090" s="2" t="s">
        <v>5870</v>
      </c>
      <c r="J1090" s="2" t="s">
        <v>5873</v>
      </c>
    </row>
    <row r="1091" spans="1:10" ht="14.25" customHeight="1" x14ac:dyDescent="0.3">
      <c r="A1091" s="3" t="s">
        <v>150</v>
      </c>
      <c r="B1091" s="3" t="s">
        <v>7</v>
      </c>
      <c r="C1091" s="3">
        <v>13810</v>
      </c>
      <c r="D1091" s="2">
        <f>VLOOKUP(C1091,'KONU KODU'!B:D,2,FALSE)</f>
        <v>12</v>
      </c>
      <c r="E1091" s="2" t="str">
        <f>VLOOKUP(VALUE(CONCATENATE(LEFT(C1091,3),"00")),'KONU KODU'!B:D,3,FALSE)</f>
        <v>İntegral</v>
      </c>
      <c r="F1091" s="2" t="str">
        <f>VLOOKUP(C1091,'KONU KODU'!B:D,3,FALSE)</f>
        <v>İntegral Tanımı ve Kavramı</v>
      </c>
      <c r="G1091" s="2" t="s">
        <v>5857</v>
      </c>
      <c r="H1091" s="2" t="s">
        <v>5867</v>
      </c>
      <c r="I1091" s="2" t="s">
        <v>5870</v>
      </c>
      <c r="J1091" s="2" t="s">
        <v>5870</v>
      </c>
    </row>
    <row r="1092" spans="1:10" ht="14.25" customHeight="1" x14ac:dyDescent="0.3">
      <c r="A1092" s="2" t="s">
        <v>150</v>
      </c>
      <c r="B1092" s="2" t="s">
        <v>7</v>
      </c>
      <c r="C1092" s="2">
        <v>13811</v>
      </c>
      <c r="D1092" s="2">
        <f>VLOOKUP(C1092,'KONU KODU'!B:D,2,FALSE)</f>
        <v>12</v>
      </c>
      <c r="E1092" s="2" t="str">
        <f>VLOOKUP(VALUE(CONCATENATE(LEFT(C1092,3),"00")),'KONU KODU'!B:D,3,FALSE)</f>
        <v>İntegral</v>
      </c>
      <c r="F1092" s="2" t="str">
        <f>VLOOKUP(C1092,'KONU KODU'!B:D,3,FALSE)</f>
        <v>Teğetin Eğimi</v>
      </c>
      <c r="G1092" s="2" t="s">
        <v>5857</v>
      </c>
      <c r="H1092" s="2" t="s">
        <v>5866</v>
      </c>
      <c r="I1092" s="2" t="s">
        <v>5870</v>
      </c>
      <c r="J1092" s="2" t="s">
        <v>5870</v>
      </c>
    </row>
    <row r="1093" spans="1:10" ht="14.25" customHeight="1" x14ac:dyDescent="0.3">
      <c r="A1093" s="3" t="s">
        <v>150</v>
      </c>
      <c r="B1093" s="3" t="s">
        <v>7</v>
      </c>
      <c r="C1093" s="3">
        <v>13800</v>
      </c>
      <c r="D1093" s="2">
        <f>VLOOKUP(C1093,'KONU KODU'!B:D,2,FALSE)</f>
        <v>12</v>
      </c>
      <c r="E1093" s="2" t="str">
        <f>VLOOKUP(VALUE(CONCATENATE(LEFT(C1093,3),"00")),'KONU KODU'!B:D,3,FALSE)</f>
        <v>İntegral</v>
      </c>
      <c r="F1093" s="2" t="str">
        <f>VLOOKUP(C1093,'KONU KODU'!B:D,3,FALSE)</f>
        <v>İntegral</v>
      </c>
      <c r="G1093" s="2" t="s">
        <v>5857</v>
      </c>
      <c r="H1093" s="2" t="s">
        <v>5866</v>
      </c>
      <c r="I1093" s="2" t="s">
        <v>5870</v>
      </c>
      <c r="J1093" s="2" t="s">
        <v>5870</v>
      </c>
    </row>
    <row r="1094" spans="1:10" ht="14.25" customHeight="1" x14ac:dyDescent="0.3">
      <c r="A1094" s="2" t="s">
        <v>150</v>
      </c>
      <c r="B1094" s="2" t="s">
        <v>7</v>
      </c>
      <c r="C1094" s="2">
        <v>13810</v>
      </c>
      <c r="D1094" s="2">
        <f>VLOOKUP(C1094,'KONU KODU'!B:D,2,FALSE)</f>
        <v>12</v>
      </c>
      <c r="E1094" s="2" t="str">
        <f>VLOOKUP(VALUE(CONCATENATE(LEFT(C1094,3),"00")),'KONU KODU'!B:D,3,FALSE)</f>
        <v>İntegral</v>
      </c>
      <c r="F1094" s="2" t="str">
        <f>VLOOKUP(C1094,'KONU KODU'!B:D,3,FALSE)</f>
        <v>İntegral Tanımı ve Kavramı</v>
      </c>
      <c r="G1094" s="2" t="s">
        <v>5857</v>
      </c>
      <c r="H1094" s="2" t="s">
        <v>5866</v>
      </c>
      <c r="I1094" s="2" t="s">
        <v>5870</v>
      </c>
      <c r="J1094" s="2" t="s">
        <v>5870</v>
      </c>
    </row>
    <row r="1095" spans="1:10" ht="14.25" customHeight="1" x14ac:dyDescent="0.3">
      <c r="A1095" s="2" t="s">
        <v>150</v>
      </c>
      <c r="B1095" s="2" t="s">
        <v>7</v>
      </c>
      <c r="C1095" s="2">
        <v>13830</v>
      </c>
      <c r="D1095" s="2">
        <f>VLOOKUP(C1095,'KONU KODU'!B:D,2,FALSE)</f>
        <v>12</v>
      </c>
      <c r="E1095" s="2" t="str">
        <f>VLOOKUP(VALUE(CONCATENATE(LEFT(C1095,3),"00")),'KONU KODU'!B:D,3,FALSE)</f>
        <v>İntegral</v>
      </c>
      <c r="F1095" s="2" t="str">
        <f>VLOOKUP(C1095,'KONU KODU'!B:D,3,FALSE)</f>
        <v>Değişken Değiştirme</v>
      </c>
      <c r="G1095" s="2" t="s">
        <v>5857</v>
      </c>
      <c r="H1095" s="2" t="s">
        <v>5867</v>
      </c>
      <c r="I1095" s="2" t="s">
        <v>5870</v>
      </c>
      <c r="J1095" s="2" t="s">
        <v>5873</v>
      </c>
    </row>
    <row r="1096" spans="1:10" ht="14.25" customHeight="1" x14ac:dyDescent="0.3">
      <c r="A1096" s="3" t="s">
        <v>150</v>
      </c>
      <c r="B1096" s="3" t="s">
        <v>7</v>
      </c>
      <c r="C1096" s="3">
        <v>13811</v>
      </c>
      <c r="D1096" s="2">
        <f>VLOOKUP(C1096,'KONU KODU'!B:D,2,FALSE)</f>
        <v>12</v>
      </c>
      <c r="E1096" s="2" t="str">
        <f>VLOOKUP(VALUE(CONCATENATE(LEFT(C1096,3),"00")),'KONU KODU'!B:D,3,FALSE)</f>
        <v>İntegral</v>
      </c>
      <c r="F1096" s="2" t="str">
        <f>VLOOKUP(C1096,'KONU KODU'!B:D,3,FALSE)</f>
        <v>Teğetin Eğimi</v>
      </c>
      <c r="G1096" s="2" t="s">
        <v>5857</v>
      </c>
      <c r="H1096" s="2" t="s">
        <v>5867</v>
      </c>
      <c r="I1096" s="2" t="s">
        <v>5871</v>
      </c>
      <c r="J1096" s="2" t="s">
        <v>5873</v>
      </c>
    </row>
    <row r="1097" spans="1:10" ht="14.25" customHeight="1" x14ac:dyDescent="0.3">
      <c r="A1097" s="3" t="s">
        <v>150</v>
      </c>
      <c r="B1097" s="3" t="s">
        <v>7</v>
      </c>
      <c r="C1097" s="3">
        <v>13830</v>
      </c>
      <c r="D1097" s="2">
        <f>VLOOKUP(C1097,'KONU KODU'!B:D,2,FALSE)</f>
        <v>12</v>
      </c>
      <c r="E1097" s="2" t="str">
        <f>VLOOKUP(VALUE(CONCATENATE(LEFT(C1097,3),"00")),'KONU KODU'!B:D,3,FALSE)</f>
        <v>İntegral</v>
      </c>
      <c r="F1097" s="2" t="str">
        <f>VLOOKUP(C1097,'KONU KODU'!B:D,3,FALSE)</f>
        <v>Değişken Değiştirme</v>
      </c>
      <c r="G1097" s="2" t="s">
        <v>5857</v>
      </c>
      <c r="H1097" s="2" t="s">
        <v>5867</v>
      </c>
      <c r="I1097" s="2" t="s">
        <v>5870</v>
      </c>
      <c r="J1097" s="2" t="s">
        <v>5870</v>
      </c>
    </row>
    <row r="1098" spans="1:10" ht="14.25" customHeight="1" x14ac:dyDescent="0.3">
      <c r="A1098" s="2" t="s">
        <v>151</v>
      </c>
      <c r="B1098" s="2" t="s">
        <v>7</v>
      </c>
      <c r="C1098" s="2">
        <v>13830</v>
      </c>
      <c r="D1098" s="2">
        <f>VLOOKUP(C1098,'KONU KODU'!B:D,2,FALSE)</f>
        <v>12</v>
      </c>
      <c r="E1098" s="2" t="str">
        <f>VLOOKUP(VALUE(CONCATENATE(LEFT(C1098,3),"00")),'KONU KODU'!B:D,3,FALSE)</f>
        <v>İntegral</v>
      </c>
      <c r="F1098" s="2" t="str">
        <f>VLOOKUP(C1098,'KONU KODU'!B:D,3,FALSE)</f>
        <v>Değişken Değiştirme</v>
      </c>
      <c r="G1098" s="2" t="s">
        <v>5857</v>
      </c>
      <c r="H1098" s="2" t="s">
        <v>5867</v>
      </c>
      <c r="I1098" s="2" t="s">
        <v>5870</v>
      </c>
      <c r="J1098" s="2" t="s">
        <v>5873</v>
      </c>
    </row>
    <row r="1099" spans="1:10" ht="14.25" customHeight="1" x14ac:dyDescent="0.3">
      <c r="A1099" s="3" t="s">
        <v>151</v>
      </c>
      <c r="B1099" s="3" t="s">
        <v>7</v>
      </c>
      <c r="C1099" s="3">
        <v>13811</v>
      </c>
      <c r="D1099" s="2">
        <f>VLOOKUP(C1099,'KONU KODU'!B:D,2,FALSE)</f>
        <v>12</v>
      </c>
      <c r="E1099" s="2" t="str">
        <f>VLOOKUP(VALUE(CONCATENATE(LEFT(C1099,3),"00")),'KONU KODU'!B:D,3,FALSE)</f>
        <v>İntegral</v>
      </c>
      <c r="F1099" s="2" t="str">
        <f>VLOOKUP(C1099,'KONU KODU'!B:D,3,FALSE)</f>
        <v>Teğetin Eğimi</v>
      </c>
      <c r="G1099" s="2" t="s">
        <v>5857</v>
      </c>
      <c r="H1099" s="2" t="s">
        <v>5867</v>
      </c>
      <c r="I1099" s="2" t="s">
        <v>5870</v>
      </c>
      <c r="J1099" s="2" t="s">
        <v>5873</v>
      </c>
    </row>
    <row r="1100" spans="1:10" ht="14.25" customHeight="1" x14ac:dyDescent="0.3">
      <c r="A1100" s="3" t="s">
        <v>151</v>
      </c>
      <c r="B1100" s="3" t="s">
        <v>7</v>
      </c>
      <c r="C1100" s="3">
        <v>13811</v>
      </c>
      <c r="D1100" s="2">
        <f>VLOOKUP(C1100,'KONU KODU'!B:D,2,FALSE)</f>
        <v>12</v>
      </c>
      <c r="E1100" s="2" t="str">
        <f>VLOOKUP(VALUE(CONCATENATE(LEFT(C1100,3),"00")),'KONU KODU'!B:D,3,FALSE)</f>
        <v>İntegral</v>
      </c>
      <c r="F1100" s="2" t="str">
        <f>VLOOKUP(C1100,'KONU KODU'!B:D,3,FALSE)</f>
        <v>Teğetin Eğimi</v>
      </c>
      <c r="G1100" s="2" t="s">
        <v>5856</v>
      </c>
      <c r="H1100" s="2" t="s">
        <v>5867</v>
      </c>
      <c r="I1100" s="2" t="s">
        <v>5870</v>
      </c>
      <c r="J1100" s="2" t="s">
        <v>5873</v>
      </c>
    </row>
    <row r="1101" spans="1:10" ht="14.25" customHeight="1" x14ac:dyDescent="0.3">
      <c r="A1101" s="3" t="s">
        <v>151</v>
      </c>
      <c r="B1101" s="3" t="s">
        <v>7</v>
      </c>
      <c r="C1101" s="3">
        <v>13830</v>
      </c>
      <c r="D1101" s="2">
        <f>VLOOKUP(C1101,'KONU KODU'!B:D,2,FALSE)</f>
        <v>12</v>
      </c>
      <c r="E1101" s="2" t="str">
        <f>VLOOKUP(VALUE(CONCATENATE(LEFT(C1101,3),"00")),'KONU KODU'!B:D,3,FALSE)</f>
        <v>İntegral</v>
      </c>
      <c r="F1101" s="2" t="str">
        <f>VLOOKUP(C1101,'KONU KODU'!B:D,3,FALSE)</f>
        <v>Değişken Değiştirme</v>
      </c>
      <c r="G1101" s="2" t="s">
        <v>5857</v>
      </c>
      <c r="H1101" s="2" t="s">
        <v>5867</v>
      </c>
      <c r="I1101" s="2" t="s">
        <v>5871</v>
      </c>
      <c r="J1101" s="2" t="s">
        <v>5873</v>
      </c>
    </row>
    <row r="1102" spans="1:10" ht="14.25" customHeight="1" x14ac:dyDescent="0.3">
      <c r="A1102" s="2" t="s">
        <v>151</v>
      </c>
      <c r="B1102" s="2" t="s">
        <v>7</v>
      </c>
      <c r="C1102" s="2">
        <v>13811</v>
      </c>
      <c r="D1102" s="2">
        <f>VLOOKUP(C1102,'KONU KODU'!B:D,2,FALSE)</f>
        <v>12</v>
      </c>
      <c r="E1102" s="2" t="str">
        <f>VLOOKUP(VALUE(CONCATENATE(LEFT(C1102,3),"00")),'KONU KODU'!B:D,3,FALSE)</f>
        <v>İntegral</v>
      </c>
      <c r="F1102" s="2" t="str">
        <f>VLOOKUP(C1102,'KONU KODU'!B:D,3,FALSE)</f>
        <v>Teğetin Eğimi</v>
      </c>
      <c r="G1102" s="2" t="s">
        <v>5857</v>
      </c>
      <c r="H1102" s="2" t="s">
        <v>5867</v>
      </c>
      <c r="I1102" s="2" t="s">
        <v>5871</v>
      </c>
      <c r="J1102" s="2" t="s">
        <v>5873</v>
      </c>
    </row>
    <row r="1103" spans="1:10" ht="14.25" customHeight="1" x14ac:dyDescent="0.3">
      <c r="A1103" s="2" t="s">
        <v>151</v>
      </c>
      <c r="B1103" s="2" t="s">
        <v>7</v>
      </c>
      <c r="C1103" s="2">
        <v>13840</v>
      </c>
      <c r="D1103" s="2">
        <f>VLOOKUP(C1103,'KONU KODU'!B:D,2,FALSE)</f>
        <v>12</v>
      </c>
      <c r="E1103" s="2" t="str">
        <f>VLOOKUP(VALUE(CONCATENATE(LEFT(C1103,3),"00")),'KONU KODU'!B:D,3,FALSE)</f>
        <v>İntegral</v>
      </c>
      <c r="F1103" s="2" t="str">
        <f>VLOOKUP(C1103,'KONU KODU'!B:D,3,FALSE)</f>
        <v>Belirli İntegral</v>
      </c>
      <c r="G1103" s="2" t="s">
        <v>5857</v>
      </c>
      <c r="H1103" s="2" t="s">
        <v>5867</v>
      </c>
      <c r="I1103" s="2" t="s">
        <v>5870</v>
      </c>
      <c r="J1103" s="2" t="s">
        <v>5873</v>
      </c>
    </row>
    <row r="1104" spans="1:10" ht="14.25" customHeight="1" x14ac:dyDescent="0.3">
      <c r="A1104" s="3" t="s">
        <v>151</v>
      </c>
      <c r="B1104" s="3" t="s">
        <v>7</v>
      </c>
      <c r="C1104" s="3">
        <v>13840</v>
      </c>
      <c r="D1104" s="2">
        <f>VLOOKUP(C1104,'KONU KODU'!B:D,2,FALSE)</f>
        <v>12</v>
      </c>
      <c r="E1104" s="2" t="str">
        <f>VLOOKUP(VALUE(CONCATENATE(LEFT(C1104,3),"00")),'KONU KODU'!B:D,3,FALSE)</f>
        <v>İntegral</v>
      </c>
      <c r="F1104" s="2" t="str">
        <f>VLOOKUP(C1104,'KONU KODU'!B:D,3,FALSE)</f>
        <v>Belirli İntegral</v>
      </c>
      <c r="G1104" s="2" t="s">
        <v>5857</v>
      </c>
      <c r="H1104" s="2" t="s">
        <v>5867</v>
      </c>
      <c r="I1104" s="2" t="s">
        <v>5871</v>
      </c>
      <c r="J1104" s="2" t="s">
        <v>5873</v>
      </c>
    </row>
    <row r="1105" spans="1:10" ht="14.25" customHeight="1" x14ac:dyDescent="0.3">
      <c r="A1105" s="3" t="s">
        <v>151</v>
      </c>
      <c r="B1105" s="3" t="s">
        <v>7</v>
      </c>
      <c r="C1105" s="3">
        <v>13842</v>
      </c>
      <c r="D1105" s="2">
        <f>VLOOKUP(C1105,'KONU KODU'!B:D,2,FALSE)</f>
        <v>12</v>
      </c>
      <c r="E1105" s="2" t="str">
        <f>VLOOKUP(VALUE(CONCATENATE(LEFT(C1105,3),"00")),'KONU KODU'!B:D,3,FALSE)</f>
        <v>İntegral</v>
      </c>
      <c r="F1105" s="2" t="str">
        <f>VLOOKUP(C1105,'KONU KODU'!B:D,3,FALSE)</f>
        <v>Belirli İntegralin Özellikleri</v>
      </c>
      <c r="G1105" s="2" t="s">
        <v>5857</v>
      </c>
      <c r="H1105" s="2" t="s">
        <v>5867</v>
      </c>
      <c r="I1105" s="2" t="s">
        <v>5871</v>
      </c>
      <c r="J1105" s="2" t="s">
        <v>5873</v>
      </c>
    </row>
    <row r="1106" spans="1:10" ht="14.25" customHeight="1" x14ac:dyDescent="0.3">
      <c r="A1106" s="2" t="s">
        <v>152</v>
      </c>
      <c r="B1106" s="2" t="s">
        <v>7</v>
      </c>
      <c r="C1106" s="2">
        <v>13811</v>
      </c>
      <c r="D1106" s="2">
        <f>VLOOKUP(C1106,'KONU KODU'!B:D,2,FALSE)</f>
        <v>12</v>
      </c>
      <c r="E1106" s="2" t="str">
        <f>VLOOKUP(VALUE(CONCATENATE(LEFT(C1106,3),"00")),'KONU KODU'!B:D,3,FALSE)</f>
        <v>İntegral</v>
      </c>
      <c r="F1106" s="2" t="str">
        <f>VLOOKUP(C1106,'KONU KODU'!B:D,3,FALSE)</f>
        <v>Teğetin Eğimi</v>
      </c>
      <c r="G1106" s="2" t="s">
        <v>5857</v>
      </c>
      <c r="H1106" s="2" t="s">
        <v>5867</v>
      </c>
      <c r="I1106" s="2" t="s">
        <v>5871</v>
      </c>
      <c r="J1106" s="2" t="s">
        <v>5873</v>
      </c>
    </row>
    <row r="1107" spans="1:10" ht="14.25" customHeight="1" x14ac:dyDescent="0.3">
      <c r="A1107" s="3" t="s">
        <v>152</v>
      </c>
      <c r="B1107" s="3" t="s">
        <v>7</v>
      </c>
      <c r="C1107" s="3">
        <v>13811</v>
      </c>
      <c r="D1107" s="2">
        <f>VLOOKUP(C1107,'KONU KODU'!B:D,2,FALSE)</f>
        <v>12</v>
      </c>
      <c r="E1107" s="2" t="str">
        <f>VLOOKUP(VALUE(CONCATENATE(LEFT(C1107,3),"00")),'KONU KODU'!B:D,3,FALSE)</f>
        <v>İntegral</v>
      </c>
      <c r="F1107" s="2" t="str">
        <f>VLOOKUP(C1107,'KONU KODU'!B:D,3,FALSE)</f>
        <v>Teğetin Eğimi</v>
      </c>
      <c r="G1107" s="2" t="s">
        <v>5857</v>
      </c>
      <c r="H1107" s="2" t="s">
        <v>5866</v>
      </c>
      <c r="I1107" s="2" t="s">
        <v>5871</v>
      </c>
      <c r="J1107" s="2" t="s">
        <v>5873</v>
      </c>
    </row>
    <row r="1108" spans="1:10" ht="14.25" customHeight="1" x14ac:dyDescent="0.3">
      <c r="A1108" s="2" t="s">
        <v>152</v>
      </c>
      <c r="B1108" s="2" t="s">
        <v>7</v>
      </c>
      <c r="C1108" s="2">
        <v>13810</v>
      </c>
      <c r="D1108" s="2">
        <f>VLOOKUP(C1108,'KONU KODU'!B:D,2,FALSE)</f>
        <v>12</v>
      </c>
      <c r="E1108" s="2" t="str">
        <f>VLOOKUP(VALUE(CONCATENATE(LEFT(C1108,3),"00")),'KONU KODU'!B:D,3,FALSE)</f>
        <v>İntegral</v>
      </c>
      <c r="F1108" s="2" t="str">
        <f>VLOOKUP(C1108,'KONU KODU'!B:D,3,FALSE)</f>
        <v>İntegral Tanımı ve Kavramı</v>
      </c>
      <c r="G1108" s="2" t="s">
        <v>5857</v>
      </c>
      <c r="H1108" s="2" t="s">
        <v>5866</v>
      </c>
      <c r="I1108" s="2" t="s">
        <v>5870</v>
      </c>
      <c r="J1108" s="2" t="s">
        <v>5873</v>
      </c>
    </row>
    <row r="1109" spans="1:10" ht="14.25" customHeight="1" x14ac:dyDescent="0.3">
      <c r="A1109" s="3" t="s">
        <v>152</v>
      </c>
      <c r="B1109" s="3" t="s">
        <v>7</v>
      </c>
      <c r="C1109" s="3">
        <v>13810</v>
      </c>
      <c r="D1109" s="2">
        <f>VLOOKUP(C1109,'KONU KODU'!B:D,2,FALSE)</f>
        <v>12</v>
      </c>
      <c r="E1109" s="2" t="str">
        <f>VLOOKUP(VALUE(CONCATENATE(LEFT(C1109,3),"00")),'KONU KODU'!B:D,3,FALSE)</f>
        <v>İntegral</v>
      </c>
      <c r="F1109" s="2" t="str">
        <f>VLOOKUP(C1109,'KONU KODU'!B:D,3,FALSE)</f>
        <v>İntegral Tanımı ve Kavramı</v>
      </c>
      <c r="G1109" s="2" t="s">
        <v>5857</v>
      </c>
      <c r="H1109" s="2" t="s">
        <v>5867</v>
      </c>
      <c r="I1109" s="2" t="s">
        <v>5870</v>
      </c>
      <c r="J1109" s="2" t="s">
        <v>5873</v>
      </c>
    </row>
    <row r="1110" spans="1:10" ht="14.25" customHeight="1" x14ac:dyDescent="0.3">
      <c r="A1110" s="2" t="s">
        <v>152</v>
      </c>
      <c r="B1110" s="2" t="s">
        <v>7</v>
      </c>
      <c r="C1110" s="2">
        <v>13811</v>
      </c>
      <c r="D1110" s="2">
        <f>VLOOKUP(C1110,'KONU KODU'!B:D,2,FALSE)</f>
        <v>12</v>
      </c>
      <c r="E1110" s="2" t="str">
        <f>VLOOKUP(VALUE(CONCATENATE(LEFT(C1110,3),"00")),'KONU KODU'!B:D,3,FALSE)</f>
        <v>İntegral</v>
      </c>
      <c r="F1110" s="2" t="str">
        <f>VLOOKUP(C1110,'KONU KODU'!B:D,3,FALSE)</f>
        <v>Teğetin Eğimi</v>
      </c>
      <c r="G1110" s="2" t="s">
        <v>5857</v>
      </c>
      <c r="H1110" s="2" t="s">
        <v>5866</v>
      </c>
      <c r="I1110" s="2" t="s">
        <v>5870</v>
      </c>
      <c r="J1110" s="2" t="s">
        <v>5870</v>
      </c>
    </row>
    <row r="1111" spans="1:10" ht="14.25" customHeight="1" x14ac:dyDescent="0.3">
      <c r="A1111" s="2" t="s">
        <v>152</v>
      </c>
      <c r="B1111" s="2" t="s">
        <v>7</v>
      </c>
      <c r="C1111" s="2">
        <v>13820</v>
      </c>
      <c r="D1111" s="2">
        <f>VLOOKUP(C1111,'KONU KODU'!B:D,2,FALSE)</f>
        <v>12</v>
      </c>
      <c r="E1111" s="2" t="str">
        <f>VLOOKUP(VALUE(CONCATENATE(LEFT(C1111,3),"00")),'KONU KODU'!B:D,3,FALSE)</f>
        <v>İntegral</v>
      </c>
      <c r="F1111" s="2" t="str">
        <f>VLOOKUP(C1111,'KONU KODU'!B:D,3,FALSE)</f>
        <v>Belirsiz İntegral</v>
      </c>
      <c r="G1111" s="2" t="s">
        <v>5857</v>
      </c>
      <c r="H1111" s="2" t="s">
        <v>5867</v>
      </c>
      <c r="I1111" s="2" t="s">
        <v>5871</v>
      </c>
      <c r="J1111" s="2" t="s">
        <v>5873</v>
      </c>
    </row>
    <row r="1112" spans="1:10" ht="14.25" customHeight="1" x14ac:dyDescent="0.3">
      <c r="A1112" s="3" t="s">
        <v>152</v>
      </c>
      <c r="B1112" s="3" t="s">
        <v>7</v>
      </c>
      <c r="C1112" s="3">
        <v>13820</v>
      </c>
      <c r="D1112" s="2">
        <f>VLOOKUP(C1112,'KONU KODU'!B:D,2,FALSE)</f>
        <v>12</v>
      </c>
      <c r="E1112" s="2" t="str">
        <f>VLOOKUP(VALUE(CONCATENATE(LEFT(C1112,3),"00")),'KONU KODU'!B:D,3,FALSE)</f>
        <v>İntegral</v>
      </c>
      <c r="F1112" s="2" t="str">
        <f>VLOOKUP(C1112,'KONU KODU'!B:D,3,FALSE)</f>
        <v>Belirsiz İntegral</v>
      </c>
      <c r="G1112" s="2" t="s">
        <v>5857</v>
      </c>
      <c r="H1112" s="2" t="s">
        <v>5867</v>
      </c>
      <c r="I1112" s="2" t="s">
        <v>5870</v>
      </c>
      <c r="J1112" s="2" t="s">
        <v>5873</v>
      </c>
    </row>
    <row r="1113" spans="1:10" ht="14.25" customHeight="1" x14ac:dyDescent="0.3">
      <c r="A1113" s="2" t="s">
        <v>152</v>
      </c>
      <c r="B1113" s="2" t="s">
        <v>7</v>
      </c>
      <c r="C1113" s="2">
        <v>13842</v>
      </c>
      <c r="D1113" s="2">
        <f>VLOOKUP(C1113,'KONU KODU'!B:D,2,FALSE)</f>
        <v>12</v>
      </c>
      <c r="E1113" s="2" t="str">
        <f>VLOOKUP(VALUE(CONCATENATE(LEFT(C1113,3),"00")),'KONU KODU'!B:D,3,FALSE)</f>
        <v>İntegral</v>
      </c>
      <c r="F1113" s="2" t="str">
        <f>VLOOKUP(C1113,'KONU KODU'!B:D,3,FALSE)</f>
        <v>Belirli İntegralin Özellikleri</v>
      </c>
      <c r="G1113" s="2" t="s">
        <v>5857</v>
      </c>
      <c r="H1113" s="2" t="s">
        <v>5867</v>
      </c>
      <c r="I1113" s="2" t="s">
        <v>5871</v>
      </c>
      <c r="J1113" s="2" t="s">
        <v>5873</v>
      </c>
    </row>
    <row r="1114" spans="1:10" ht="14.25" customHeight="1" x14ac:dyDescent="0.3">
      <c r="A1114" s="2" t="s">
        <v>153</v>
      </c>
      <c r="B1114" s="2" t="s">
        <v>7</v>
      </c>
      <c r="C1114" s="2">
        <v>13811</v>
      </c>
      <c r="D1114" s="2">
        <f>VLOOKUP(C1114,'KONU KODU'!B:D,2,FALSE)</f>
        <v>12</v>
      </c>
      <c r="E1114" s="2" t="str">
        <f>VLOOKUP(VALUE(CONCATENATE(LEFT(C1114,3),"00")),'KONU KODU'!B:D,3,FALSE)</f>
        <v>İntegral</v>
      </c>
      <c r="F1114" s="2" t="str">
        <f>VLOOKUP(C1114,'KONU KODU'!B:D,3,FALSE)</f>
        <v>Teğetin Eğimi</v>
      </c>
      <c r="G1114" s="2" t="s">
        <v>5857</v>
      </c>
      <c r="H1114" s="2" t="s">
        <v>5867</v>
      </c>
      <c r="I1114" s="2" t="s">
        <v>5870</v>
      </c>
      <c r="J1114" s="2" t="s">
        <v>5873</v>
      </c>
    </row>
    <row r="1115" spans="1:10" ht="14.25" customHeight="1" x14ac:dyDescent="0.3">
      <c r="A1115" s="3" t="s">
        <v>153</v>
      </c>
      <c r="B1115" s="3" t="s">
        <v>7</v>
      </c>
      <c r="C1115" s="3">
        <v>13810</v>
      </c>
      <c r="D1115" s="2">
        <f>VLOOKUP(C1115,'KONU KODU'!B:D,2,FALSE)</f>
        <v>12</v>
      </c>
      <c r="E1115" s="2" t="str">
        <f>VLOOKUP(VALUE(CONCATENATE(LEFT(C1115,3),"00")),'KONU KODU'!B:D,3,FALSE)</f>
        <v>İntegral</v>
      </c>
      <c r="F1115" s="2" t="str">
        <f>VLOOKUP(C1115,'KONU KODU'!B:D,3,FALSE)</f>
        <v>İntegral Tanımı ve Kavramı</v>
      </c>
      <c r="G1115" s="2" t="s">
        <v>5857</v>
      </c>
      <c r="H1115" s="2" t="s">
        <v>5867</v>
      </c>
      <c r="I1115" s="2" t="s">
        <v>5871</v>
      </c>
      <c r="J1115" s="2" t="s">
        <v>5873</v>
      </c>
    </row>
    <row r="1116" spans="1:10" ht="14.25" customHeight="1" x14ac:dyDescent="0.3">
      <c r="A1116" s="2" t="s">
        <v>153</v>
      </c>
      <c r="B1116" s="2" t="s">
        <v>7</v>
      </c>
      <c r="C1116" s="2">
        <v>13811</v>
      </c>
      <c r="D1116" s="2">
        <f>VLOOKUP(C1116,'KONU KODU'!B:D,2,FALSE)</f>
        <v>12</v>
      </c>
      <c r="E1116" s="2" t="str">
        <f>VLOOKUP(VALUE(CONCATENATE(LEFT(C1116,3),"00")),'KONU KODU'!B:D,3,FALSE)</f>
        <v>İntegral</v>
      </c>
      <c r="F1116" s="2" t="str">
        <f>VLOOKUP(C1116,'KONU KODU'!B:D,3,FALSE)</f>
        <v>Teğetin Eğimi</v>
      </c>
      <c r="G1116" s="2" t="s">
        <v>5856</v>
      </c>
      <c r="H1116" s="2" t="s">
        <v>5867</v>
      </c>
      <c r="I1116" s="2" t="s">
        <v>5870</v>
      </c>
      <c r="J1116" s="2" t="s">
        <v>5873</v>
      </c>
    </row>
    <row r="1117" spans="1:10" ht="14.25" customHeight="1" x14ac:dyDescent="0.3">
      <c r="A1117" s="3" t="s">
        <v>153</v>
      </c>
      <c r="B1117" s="3" t="s">
        <v>7</v>
      </c>
      <c r="C1117" s="3">
        <v>13830</v>
      </c>
      <c r="D1117" s="2">
        <f>VLOOKUP(C1117,'KONU KODU'!B:D,2,FALSE)</f>
        <v>12</v>
      </c>
      <c r="E1117" s="2" t="str">
        <f>VLOOKUP(VALUE(CONCATENATE(LEFT(C1117,3),"00")),'KONU KODU'!B:D,3,FALSE)</f>
        <v>İntegral</v>
      </c>
      <c r="F1117" s="2" t="str">
        <f>VLOOKUP(C1117,'KONU KODU'!B:D,3,FALSE)</f>
        <v>Değişken Değiştirme</v>
      </c>
      <c r="G1117" s="2" t="s">
        <v>5857</v>
      </c>
      <c r="H1117" s="2" t="s">
        <v>5867</v>
      </c>
      <c r="I1117" s="2" t="s">
        <v>5870</v>
      </c>
      <c r="J1117" s="2" t="s">
        <v>5873</v>
      </c>
    </row>
    <row r="1118" spans="1:10" ht="14.25" customHeight="1" x14ac:dyDescent="0.3">
      <c r="A1118" s="2" t="s">
        <v>153</v>
      </c>
      <c r="B1118" s="2" t="s">
        <v>7</v>
      </c>
      <c r="C1118" s="2">
        <v>13820</v>
      </c>
      <c r="D1118" s="2">
        <f>VLOOKUP(C1118,'KONU KODU'!B:D,2,FALSE)</f>
        <v>12</v>
      </c>
      <c r="E1118" s="2" t="str">
        <f>VLOOKUP(VALUE(CONCATENATE(LEFT(C1118,3),"00")),'KONU KODU'!B:D,3,FALSE)</f>
        <v>İntegral</v>
      </c>
      <c r="F1118" s="2" t="str">
        <f>VLOOKUP(C1118,'KONU KODU'!B:D,3,FALSE)</f>
        <v>Belirsiz İntegral</v>
      </c>
      <c r="G1118" s="2" t="s">
        <v>5857</v>
      </c>
      <c r="H1118" s="2" t="s">
        <v>5867</v>
      </c>
      <c r="I1118" s="2" t="s">
        <v>5871</v>
      </c>
      <c r="J1118" s="2" t="s">
        <v>5873</v>
      </c>
    </row>
    <row r="1119" spans="1:10" ht="14.25" customHeight="1" x14ac:dyDescent="0.3">
      <c r="A1119" s="3" t="s">
        <v>153</v>
      </c>
      <c r="B1119" s="3" t="s">
        <v>7</v>
      </c>
      <c r="C1119" s="3">
        <v>13830</v>
      </c>
      <c r="D1119" s="2">
        <f>VLOOKUP(C1119,'KONU KODU'!B:D,2,FALSE)</f>
        <v>12</v>
      </c>
      <c r="E1119" s="2" t="str">
        <f>VLOOKUP(VALUE(CONCATENATE(LEFT(C1119,3),"00")),'KONU KODU'!B:D,3,FALSE)</f>
        <v>İntegral</v>
      </c>
      <c r="F1119" s="2" t="str">
        <f>VLOOKUP(C1119,'KONU KODU'!B:D,3,FALSE)</f>
        <v>Değişken Değiştirme</v>
      </c>
      <c r="G1119" s="2" t="s">
        <v>5857</v>
      </c>
      <c r="H1119" s="2" t="s">
        <v>5867</v>
      </c>
      <c r="I1119" s="2" t="s">
        <v>5871</v>
      </c>
      <c r="J1119" s="2" t="s">
        <v>5873</v>
      </c>
    </row>
    <row r="1120" spans="1:10" ht="14.25" customHeight="1" x14ac:dyDescent="0.3">
      <c r="A1120" s="2" t="s">
        <v>153</v>
      </c>
      <c r="B1120" s="2" t="s">
        <v>7</v>
      </c>
      <c r="C1120" s="2">
        <v>13842</v>
      </c>
      <c r="D1120" s="2">
        <f>VLOOKUP(C1120,'KONU KODU'!B:D,2,FALSE)</f>
        <v>12</v>
      </c>
      <c r="E1120" s="2" t="str">
        <f>VLOOKUP(VALUE(CONCATENATE(LEFT(C1120,3),"00")),'KONU KODU'!B:D,3,FALSE)</f>
        <v>İntegral</v>
      </c>
      <c r="F1120" s="2" t="str">
        <f>VLOOKUP(C1120,'KONU KODU'!B:D,3,FALSE)</f>
        <v>Belirli İntegralin Özellikleri</v>
      </c>
      <c r="G1120" s="2" t="s">
        <v>5857</v>
      </c>
      <c r="H1120" s="2" t="s">
        <v>5867</v>
      </c>
      <c r="I1120" s="2" t="s">
        <v>5871</v>
      </c>
      <c r="J1120" s="2" t="s">
        <v>5873</v>
      </c>
    </row>
    <row r="1121" spans="1:10" ht="14.25" customHeight="1" x14ac:dyDescent="0.3">
      <c r="A1121" s="3" t="s">
        <v>153</v>
      </c>
      <c r="B1121" s="3" t="s">
        <v>7</v>
      </c>
      <c r="C1121" s="3">
        <v>13842</v>
      </c>
      <c r="D1121" s="2">
        <f>VLOOKUP(C1121,'KONU KODU'!B:D,2,FALSE)</f>
        <v>12</v>
      </c>
      <c r="E1121" s="2" t="str">
        <f>VLOOKUP(VALUE(CONCATENATE(LEFT(C1121,3),"00")),'KONU KODU'!B:D,3,FALSE)</f>
        <v>İntegral</v>
      </c>
      <c r="F1121" s="2" t="str">
        <f>VLOOKUP(C1121,'KONU KODU'!B:D,3,FALSE)</f>
        <v>Belirli İntegralin Özellikleri</v>
      </c>
      <c r="G1121" s="2" t="s">
        <v>5856</v>
      </c>
      <c r="H1121" s="2" t="s">
        <v>5867</v>
      </c>
      <c r="I1121" s="2" t="s">
        <v>5870</v>
      </c>
      <c r="J1121" s="2" t="s">
        <v>5873</v>
      </c>
    </row>
    <row r="1122" spans="1:10" ht="14.25" customHeight="1" x14ac:dyDescent="0.3">
      <c r="A1122" s="2" t="s">
        <v>153</v>
      </c>
      <c r="B1122" s="2" t="s">
        <v>7</v>
      </c>
      <c r="C1122" s="2">
        <v>13842</v>
      </c>
      <c r="D1122" s="2">
        <f>VLOOKUP(C1122,'KONU KODU'!B:D,2,FALSE)</f>
        <v>12</v>
      </c>
      <c r="E1122" s="2" t="str">
        <f>VLOOKUP(VALUE(CONCATENATE(LEFT(C1122,3),"00")),'KONU KODU'!B:D,3,FALSE)</f>
        <v>İntegral</v>
      </c>
      <c r="F1122" s="2" t="str">
        <f>VLOOKUP(C1122,'KONU KODU'!B:D,3,FALSE)</f>
        <v>Belirli İntegralin Özellikleri</v>
      </c>
      <c r="G1122" s="2" t="s">
        <v>5857</v>
      </c>
      <c r="H1122" s="2" t="s">
        <v>5867</v>
      </c>
      <c r="I1122" s="2" t="s">
        <v>5870</v>
      </c>
      <c r="J1122" s="2" t="s">
        <v>5873</v>
      </c>
    </row>
    <row r="1123" spans="1:10" ht="14.25" customHeight="1" x14ac:dyDescent="0.3">
      <c r="A1123" s="2" t="s">
        <v>153</v>
      </c>
      <c r="B1123" s="2" t="s">
        <v>7</v>
      </c>
      <c r="C1123" s="2">
        <v>13844</v>
      </c>
      <c r="D1123" s="2">
        <f>VLOOKUP(C1123,'KONU KODU'!B:D,2,FALSE)</f>
        <v>12</v>
      </c>
      <c r="E1123" s="2" t="str">
        <f>VLOOKUP(VALUE(CONCATENATE(LEFT(C1123,3),"00")),'KONU KODU'!B:D,3,FALSE)</f>
        <v>İntegral</v>
      </c>
      <c r="F1123" s="2" t="str">
        <f>VLOOKUP(C1123,'KONU KODU'!B:D,3,FALSE)</f>
        <v>Parçalı Fonksiyonların Belirli İntegrali</v>
      </c>
      <c r="G1123" s="2" t="s">
        <v>5857</v>
      </c>
      <c r="H1123" s="2" t="s">
        <v>5867</v>
      </c>
      <c r="I1123" s="2" t="s">
        <v>5870</v>
      </c>
      <c r="J1123" s="2" t="s">
        <v>5873</v>
      </c>
    </row>
    <row r="1124" spans="1:10" ht="14.25" customHeight="1" x14ac:dyDescent="0.3">
      <c r="A1124" s="3" t="s">
        <v>153</v>
      </c>
      <c r="B1124" s="3" t="s">
        <v>7</v>
      </c>
      <c r="C1124" s="3">
        <v>13844</v>
      </c>
      <c r="D1124" s="2">
        <f>VLOOKUP(C1124,'KONU KODU'!B:D,2,FALSE)</f>
        <v>12</v>
      </c>
      <c r="E1124" s="2" t="str">
        <f>VLOOKUP(VALUE(CONCATENATE(LEFT(C1124,3),"00")),'KONU KODU'!B:D,3,FALSE)</f>
        <v>İntegral</v>
      </c>
      <c r="F1124" s="2" t="str">
        <f>VLOOKUP(C1124,'KONU KODU'!B:D,3,FALSE)</f>
        <v>Parçalı Fonksiyonların Belirli İntegrali</v>
      </c>
      <c r="G1124" s="2" t="s">
        <v>5857</v>
      </c>
      <c r="H1124" s="2" t="s">
        <v>5867</v>
      </c>
      <c r="I1124" s="2" t="s">
        <v>5871</v>
      </c>
      <c r="J1124" s="2" t="s">
        <v>5873</v>
      </c>
    </row>
    <row r="1125" spans="1:10" ht="14.25" customHeight="1" x14ac:dyDescent="0.3">
      <c r="A1125" s="2" t="s">
        <v>154</v>
      </c>
      <c r="B1125" s="2" t="s">
        <v>7</v>
      </c>
      <c r="C1125" s="2">
        <v>13811</v>
      </c>
      <c r="D1125" s="2">
        <f>VLOOKUP(C1125,'KONU KODU'!B:D,2,FALSE)</f>
        <v>12</v>
      </c>
      <c r="E1125" s="2" t="str">
        <f>VLOOKUP(VALUE(CONCATENATE(LEFT(C1125,3),"00")),'KONU KODU'!B:D,3,FALSE)</f>
        <v>İntegral</v>
      </c>
      <c r="F1125" s="2" t="str">
        <f>VLOOKUP(C1125,'KONU KODU'!B:D,3,FALSE)</f>
        <v>Teğetin Eğimi</v>
      </c>
      <c r="G1125" s="2" t="s">
        <v>5857</v>
      </c>
      <c r="H1125" s="2" t="s">
        <v>5867</v>
      </c>
      <c r="I1125" s="2" t="s">
        <v>5870</v>
      </c>
      <c r="J1125" s="2" t="s">
        <v>5873</v>
      </c>
    </row>
    <row r="1126" spans="1:10" ht="14.25" customHeight="1" x14ac:dyDescent="0.3">
      <c r="A1126" s="3" t="s">
        <v>154</v>
      </c>
      <c r="B1126" s="3" t="s">
        <v>7</v>
      </c>
      <c r="C1126" s="3">
        <v>13811</v>
      </c>
      <c r="D1126" s="2">
        <f>VLOOKUP(C1126,'KONU KODU'!B:D,2,FALSE)</f>
        <v>12</v>
      </c>
      <c r="E1126" s="2" t="str">
        <f>VLOOKUP(VALUE(CONCATENATE(LEFT(C1126,3),"00")),'KONU KODU'!B:D,3,FALSE)</f>
        <v>İntegral</v>
      </c>
      <c r="F1126" s="2" t="str">
        <f>VLOOKUP(C1126,'KONU KODU'!B:D,3,FALSE)</f>
        <v>Teğetin Eğimi</v>
      </c>
      <c r="G1126" s="2" t="s">
        <v>5857</v>
      </c>
      <c r="H1126" s="2" t="s">
        <v>5867</v>
      </c>
      <c r="I1126" s="2" t="s">
        <v>5871</v>
      </c>
      <c r="J1126" s="2" t="s">
        <v>5873</v>
      </c>
    </row>
    <row r="1127" spans="1:10" ht="14.25" customHeight="1" x14ac:dyDescent="0.3">
      <c r="A1127" s="2" t="s">
        <v>154</v>
      </c>
      <c r="B1127" s="2" t="s">
        <v>7</v>
      </c>
      <c r="C1127" s="2">
        <v>13810</v>
      </c>
      <c r="D1127" s="2">
        <f>VLOOKUP(C1127,'KONU KODU'!B:D,2,FALSE)</f>
        <v>12</v>
      </c>
      <c r="E1127" s="2" t="str">
        <f>VLOOKUP(VALUE(CONCATENATE(LEFT(C1127,3),"00")),'KONU KODU'!B:D,3,FALSE)</f>
        <v>İntegral</v>
      </c>
      <c r="F1127" s="2" t="str">
        <f>VLOOKUP(C1127,'KONU KODU'!B:D,3,FALSE)</f>
        <v>İntegral Tanımı ve Kavramı</v>
      </c>
      <c r="G1127" s="2" t="s">
        <v>5857</v>
      </c>
      <c r="H1127" s="2" t="s">
        <v>5867</v>
      </c>
      <c r="I1127" s="2" t="s">
        <v>5870</v>
      </c>
      <c r="J1127" s="2" t="s">
        <v>5873</v>
      </c>
    </row>
    <row r="1128" spans="1:10" ht="14.25" customHeight="1" x14ac:dyDescent="0.3">
      <c r="A1128" s="3" t="s">
        <v>154</v>
      </c>
      <c r="B1128" s="3" t="s">
        <v>7</v>
      </c>
      <c r="C1128" s="3">
        <v>13830</v>
      </c>
      <c r="D1128" s="2">
        <f>VLOOKUP(C1128,'KONU KODU'!B:D,2,FALSE)</f>
        <v>12</v>
      </c>
      <c r="E1128" s="2" t="str">
        <f>VLOOKUP(VALUE(CONCATENATE(LEFT(C1128,3),"00")),'KONU KODU'!B:D,3,FALSE)</f>
        <v>İntegral</v>
      </c>
      <c r="F1128" s="2" t="str">
        <f>VLOOKUP(C1128,'KONU KODU'!B:D,3,FALSE)</f>
        <v>Değişken Değiştirme</v>
      </c>
      <c r="G1128" s="2" t="s">
        <v>5857</v>
      </c>
      <c r="H1128" s="2" t="s">
        <v>5867</v>
      </c>
      <c r="I1128" s="2" t="s">
        <v>5870</v>
      </c>
      <c r="J1128" s="2" t="s">
        <v>5873</v>
      </c>
    </row>
    <row r="1129" spans="1:10" ht="14.25" customHeight="1" x14ac:dyDescent="0.3">
      <c r="A1129" s="2" t="s">
        <v>154</v>
      </c>
      <c r="B1129" s="2" t="s">
        <v>7</v>
      </c>
      <c r="C1129" s="2">
        <v>13905</v>
      </c>
      <c r="D1129" s="2">
        <f>VLOOKUP(C1129,'KONU KODU'!B:D,2,FALSE)</f>
        <v>12</v>
      </c>
      <c r="E1129" s="2" t="str">
        <f>VLOOKUP(VALUE(CONCATENATE(LEFT(C1129,3),"00")),'KONU KODU'!B:D,3,FALSE)</f>
        <v>İntegral İle Alan Hesabı</v>
      </c>
      <c r="F1129" s="2" t="str">
        <f>VLOOKUP(C1129,'KONU KODU'!B:D,3,FALSE)</f>
        <v>Reinman Toplamı</v>
      </c>
      <c r="G1129" s="2" t="s">
        <v>5856</v>
      </c>
      <c r="H1129" s="2" t="s">
        <v>5867</v>
      </c>
      <c r="I1129" s="2" t="s">
        <v>5871</v>
      </c>
      <c r="J1129" s="2" t="s">
        <v>5873</v>
      </c>
    </row>
    <row r="1130" spans="1:10" ht="14.25" customHeight="1" x14ac:dyDescent="0.3">
      <c r="A1130" s="2" t="s">
        <v>154</v>
      </c>
      <c r="B1130" s="2" t="s">
        <v>7</v>
      </c>
      <c r="C1130" s="2">
        <v>13910</v>
      </c>
      <c r="D1130" s="2">
        <f>VLOOKUP(C1130,'KONU KODU'!B:D,2,FALSE)</f>
        <v>12</v>
      </c>
      <c r="E1130" s="2" t="str">
        <f>VLOOKUP(VALUE(CONCATENATE(LEFT(C1130,3),"00")),'KONU KODU'!B:D,3,FALSE)</f>
        <v>İntegral İle Alan Hesabı</v>
      </c>
      <c r="F1130" s="2" t="str">
        <f>VLOOKUP(C1130,'KONU KODU'!B:D,3,FALSE)</f>
        <v>Bir Eğri İle x-Ekseni Arasında Kalan Alan</v>
      </c>
      <c r="G1130" s="2" t="s">
        <v>5857</v>
      </c>
      <c r="H1130" s="2" t="s">
        <v>5867</v>
      </c>
      <c r="I1130" s="2" t="s">
        <v>5870</v>
      </c>
      <c r="J1130" s="2" t="s">
        <v>5873</v>
      </c>
    </row>
    <row r="1131" spans="1:10" ht="14.25" customHeight="1" x14ac:dyDescent="0.3">
      <c r="A1131" s="3" t="s">
        <v>154</v>
      </c>
      <c r="B1131" s="3" t="s">
        <v>7</v>
      </c>
      <c r="C1131" s="3">
        <v>13910</v>
      </c>
      <c r="D1131" s="2">
        <f>VLOOKUP(C1131,'KONU KODU'!B:D,2,FALSE)</f>
        <v>12</v>
      </c>
      <c r="E1131" s="2" t="str">
        <f>VLOOKUP(VALUE(CONCATENATE(LEFT(C1131,3),"00")),'KONU KODU'!B:D,3,FALSE)</f>
        <v>İntegral İle Alan Hesabı</v>
      </c>
      <c r="F1131" s="2" t="str">
        <f>VLOOKUP(C1131,'KONU KODU'!B:D,3,FALSE)</f>
        <v>Bir Eğri İle x-Ekseni Arasında Kalan Alan</v>
      </c>
      <c r="G1131" s="2" t="s">
        <v>5856</v>
      </c>
      <c r="H1131" s="2" t="s">
        <v>5867</v>
      </c>
      <c r="I1131" s="2" t="s">
        <v>5871</v>
      </c>
      <c r="J1131" s="2" t="s">
        <v>5873</v>
      </c>
    </row>
    <row r="1132" spans="1:10" ht="14.25" customHeight="1" x14ac:dyDescent="0.3">
      <c r="A1132" s="2" t="s">
        <v>154</v>
      </c>
      <c r="B1132" s="2" t="s">
        <v>7</v>
      </c>
      <c r="C1132" s="2">
        <v>13940</v>
      </c>
      <c r="D1132" s="2">
        <f>VLOOKUP(C1132,'KONU KODU'!B:D,2,FALSE)</f>
        <v>12</v>
      </c>
      <c r="E1132" s="2" t="str">
        <f>VLOOKUP(VALUE(CONCATENATE(LEFT(C1132,3),"00")),'KONU KODU'!B:D,3,FALSE)</f>
        <v>İntegral İle Alan Hesabı</v>
      </c>
      <c r="F1132" s="2" t="str">
        <f>VLOOKUP(C1132,'KONU KODU'!B:D,3,FALSE)</f>
        <v>Çift Fonksiyon İle x-Ekseni Arasında Kalan Alan</v>
      </c>
      <c r="G1132" s="2" t="s">
        <v>5857</v>
      </c>
      <c r="H1132" s="2" t="s">
        <v>5867</v>
      </c>
      <c r="I1132" s="2" t="s">
        <v>5870</v>
      </c>
      <c r="J1132" s="2" t="s">
        <v>5873</v>
      </c>
    </row>
    <row r="1133" spans="1:10" ht="14.25" customHeight="1" x14ac:dyDescent="0.3">
      <c r="A1133" s="3" t="s">
        <v>154</v>
      </c>
      <c r="B1133" s="3" t="s">
        <v>7</v>
      </c>
      <c r="C1133" s="3">
        <v>13980</v>
      </c>
      <c r="D1133" s="2">
        <f>VLOOKUP(C1133,'KONU KODU'!B:D,2,FALSE)</f>
        <v>12</v>
      </c>
      <c r="E1133" s="2" t="str">
        <f>VLOOKUP(VALUE(CONCATENATE(LEFT(C1133,3),"00")),'KONU KODU'!B:D,3,FALSE)</f>
        <v>İntegral İle Alan Hesabı</v>
      </c>
      <c r="F1133" s="2" t="str">
        <f>VLOOKUP(C1133,'KONU KODU'!B:D,3,FALSE)</f>
        <v>Ters Fonksiyonun Altında Kalan Alan</v>
      </c>
      <c r="G1133" s="2" t="s">
        <v>5857</v>
      </c>
      <c r="H1133" s="2" t="s">
        <v>5867</v>
      </c>
      <c r="I1133" s="2" t="s">
        <v>5870</v>
      </c>
      <c r="J1133" s="2" t="s">
        <v>5873</v>
      </c>
    </row>
    <row r="1134" spans="1:10" ht="14.25" customHeight="1" x14ac:dyDescent="0.3">
      <c r="A1134" s="2" t="s">
        <v>155</v>
      </c>
      <c r="B1134" s="2" t="s">
        <v>7</v>
      </c>
      <c r="C1134" s="2">
        <v>13810</v>
      </c>
      <c r="D1134" s="2">
        <f>VLOOKUP(C1134,'KONU KODU'!B:D,2,FALSE)</f>
        <v>12</v>
      </c>
      <c r="E1134" s="2" t="str">
        <f>VLOOKUP(VALUE(CONCATENATE(LEFT(C1134,3),"00")),'KONU KODU'!B:D,3,FALSE)</f>
        <v>İntegral</v>
      </c>
      <c r="F1134" s="2" t="str">
        <f>VLOOKUP(C1134,'KONU KODU'!B:D,3,FALSE)</f>
        <v>İntegral Tanımı ve Kavramı</v>
      </c>
      <c r="G1134" s="2" t="s">
        <v>5857</v>
      </c>
      <c r="H1134" s="2" t="s">
        <v>5867</v>
      </c>
      <c r="I1134" s="2" t="s">
        <v>5870</v>
      </c>
      <c r="J1134" s="2" t="s">
        <v>5873</v>
      </c>
    </row>
    <row r="1135" spans="1:10" ht="14.25" customHeight="1" x14ac:dyDescent="0.3">
      <c r="A1135" s="3" t="s">
        <v>155</v>
      </c>
      <c r="B1135" s="3" t="s">
        <v>7</v>
      </c>
      <c r="C1135" s="3">
        <v>13842</v>
      </c>
      <c r="D1135" s="2">
        <f>VLOOKUP(C1135,'KONU KODU'!B:D,2,FALSE)</f>
        <v>12</v>
      </c>
      <c r="E1135" s="2" t="str">
        <f>VLOOKUP(VALUE(CONCATENATE(LEFT(C1135,3),"00")),'KONU KODU'!B:D,3,FALSE)</f>
        <v>İntegral</v>
      </c>
      <c r="F1135" s="2" t="str">
        <f>VLOOKUP(C1135,'KONU KODU'!B:D,3,FALSE)</f>
        <v>Belirli İntegralin Özellikleri</v>
      </c>
      <c r="G1135" s="2" t="s">
        <v>5857</v>
      </c>
      <c r="H1135" s="2" t="s">
        <v>5867</v>
      </c>
      <c r="I1135" s="2" t="s">
        <v>5870</v>
      </c>
      <c r="J1135" s="2" t="s">
        <v>5873</v>
      </c>
    </row>
    <row r="1136" spans="1:10" ht="14.25" customHeight="1" x14ac:dyDescent="0.3">
      <c r="A1136" s="2" t="s">
        <v>155</v>
      </c>
      <c r="B1136" s="2" t="s">
        <v>7</v>
      </c>
      <c r="C1136" s="2">
        <v>13840</v>
      </c>
      <c r="D1136" s="2">
        <f>VLOOKUP(C1136,'KONU KODU'!B:D,2,FALSE)</f>
        <v>12</v>
      </c>
      <c r="E1136" s="2" t="str">
        <f>VLOOKUP(VALUE(CONCATENATE(LEFT(C1136,3),"00")),'KONU KODU'!B:D,3,FALSE)</f>
        <v>İntegral</v>
      </c>
      <c r="F1136" s="2" t="str">
        <f>VLOOKUP(C1136,'KONU KODU'!B:D,3,FALSE)</f>
        <v>Belirli İntegral</v>
      </c>
      <c r="G1136" s="2" t="s">
        <v>5857</v>
      </c>
      <c r="H1136" s="2" t="s">
        <v>5867</v>
      </c>
      <c r="I1136" s="2" t="s">
        <v>5870</v>
      </c>
      <c r="J1136" s="2" t="s">
        <v>5873</v>
      </c>
    </row>
    <row r="1137" spans="1:10" ht="14.25" customHeight="1" x14ac:dyDescent="0.3">
      <c r="A1137" s="3" t="s">
        <v>155</v>
      </c>
      <c r="B1137" s="3" t="s">
        <v>7</v>
      </c>
      <c r="C1137" s="3">
        <v>13842</v>
      </c>
      <c r="D1137" s="2">
        <f>VLOOKUP(C1137,'KONU KODU'!B:D,2,FALSE)</f>
        <v>12</v>
      </c>
      <c r="E1137" s="2" t="str">
        <f>VLOOKUP(VALUE(CONCATENATE(LEFT(C1137,3),"00")),'KONU KODU'!B:D,3,FALSE)</f>
        <v>İntegral</v>
      </c>
      <c r="F1137" s="2" t="str">
        <f>VLOOKUP(C1137,'KONU KODU'!B:D,3,FALSE)</f>
        <v>Belirli İntegralin Özellikleri</v>
      </c>
      <c r="G1137" s="2" t="s">
        <v>5857</v>
      </c>
      <c r="H1137" s="2" t="s">
        <v>5867</v>
      </c>
      <c r="I1137" s="2" t="s">
        <v>5871</v>
      </c>
      <c r="J1137" s="2" t="s">
        <v>5873</v>
      </c>
    </row>
    <row r="1138" spans="1:10" ht="14.25" customHeight="1" x14ac:dyDescent="0.3">
      <c r="A1138" s="2" t="s">
        <v>155</v>
      </c>
      <c r="B1138" s="2" t="s">
        <v>7</v>
      </c>
      <c r="C1138" s="2">
        <v>13831</v>
      </c>
      <c r="D1138" s="2">
        <f>VLOOKUP(C1138,'KONU KODU'!B:D,2,FALSE)</f>
        <v>12</v>
      </c>
      <c r="E1138" s="2" t="str">
        <f>VLOOKUP(VALUE(CONCATENATE(LEFT(C1138,3),"00")),'KONU KODU'!B:D,3,FALSE)</f>
        <v>İntegral</v>
      </c>
      <c r="F1138" s="2" t="str">
        <f>VLOOKUP(C1138,'KONU KODU'!B:D,3,FALSE)</f>
        <v>Diferansiyel Kavramı</v>
      </c>
      <c r="G1138" s="2" t="s">
        <v>5857</v>
      </c>
      <c r="H1138" s="2" t="s">
        <v>5867</v>
      </c>
      <c r="I1138" s="2" t="s">
        <v>5871</v>
      </c>
      <c r="J1138" s="2" t="s">
        <v>5873</v>
      </c>
    </row>
    <row r="1139" spans="1:10" ht="14.25" customHeight="1" x14ac:dyDescent="0.3">
      <c r="A1139" s="2" t="s">
        <v>155</v>
      </c>
      <c r="B1139" s="2" t="s">
        <v>7</v>
      </c>
      <c r="C1139" s="2">
        <v>13980</v>
      </c>
      <c r="D1139" s="2">
        <f>VLOOKUP(C1139,'KONU KODU'!B:D,2,FALSE)</f>
        <v>12</v>
      </c>
      <c r="E1139" s="2" t="str">
        <f>VLOOKUP(VALUE(CONCATENATE(LEFT(C1139,3),"00")),'KONU KODU'!B:D,3,FALSE)</f>
        <v>İntegral İle Alan Hesabı</v>
      </c>
      <c r="F1139" s="2" t="str">
        <f>VLOOKUP(C1139,'KONU KODU'!B:D,3,FALSE)</f>
        <v>Ters Fonksiyonun Altında Kalan Alan</v>
      </c>
      <c r="G1139" s="2" t="s">
        <v>5857</v>
      </c>
      <c r="H1139" s="2" t="s">
        <v>5867</v>
      </c>
      <c r="I1139" s="2" t="s">
        <v>5871</v>
      </c>
      <c r="J1139" s="2" t="s">
        <v>5873</v>
      </c>
    </row>
    <row r="1140" spans="1:10" ht="14.25" customHeight="1" x14ac:dyDescent="0.3">
      <c r="A1140" s="3" t="s">
        <v>155</v>
      </c>
      <c r="B1140" s="3" t="s">
        <v>7</v>
      </c>
      <c r="C1140" s="3">
        <v>13910</v>
      </c>
      <c r="D1140" s="2">
        <f>VLOOKUP(C1140,'KONU KODU'!B:D,2,FALSE)</f>
        <v>12</v>
      </c>
      <c r="E1140" s="2" t="str">
        <f>VLOOKUP(VALUE(CONCATENATE(LEFT(C1140,3),"00")),'KONU KODU'!B:D,3,FALSE)</f>
        <v>İntegral İle Alan Hesabı</v>
      </c>
      <c r="F1140" s="2" t="str">
        <f>VLOOKUP(C1140,'KONU KODU'!B:D,3,FALSE)</f>
        <v>Bir Eğri İle x-Ekseni Arasında Kalan Alan</v>
      </c>
      <c r="G1140" s="2" t="s">
        <v>5857</v>
      </c>
      <c r="H1140" s="2" t="s">
        <v>5867</v>
      </c>
      <c r="I1140" s="2" t="s">
        <v>5870</v>
      </c>
      <c r="J1140" s="2" t="s">
        <v>5873</v>
      </c>
    </row>
    <row r="1141" spans="1:10" ht="14.25" customHeight="1" x14ac:dyDescent="0.3">
      <c r="A1141" s="2" t="s">
        <v>156</v>
      </c>
      <c r="B1141" s="2" t="s">
        <v>7</v>
      </c>
      <c r="C1141" s="2">
        <v>13840</v>
      </c>
      <c r="D1141" s="2">
        <f>VLOOKUP(C1141,'KONU KODU'!B:D,2,FALSE)</f>
        <v>12</v>
      </c>
      <c r="E1141" s="2" t="str">
        <f>VLOOKUP(VALUE(CONCATENATE(LEFT(C1141,3),"00")),'KONU KODU'!B:D,3,FALSE)</f>
        <v>İntegral</v>
      </c>
      <c r="F1141" s="2" t="str">
        <f>VLOOKUP(C1141,'KONU KODU'!B:D,3,FALSE)</f>
        <v>Belirli İntegral</v>
      </c>
      <c r="G1141" s="2" t="s">
        <v>5857</v>
      </c>
      <c r="H1141" s="2" t="s">
        <v>5867</v>
      </c>
      <c r="I1141" s="2" t="s">
        <v>5870</v>
      </c>
      <c r="J1141" s="2" t="s">
        <v>5873</v>
      </c>
    </row>
    <row r="1142" spans="1:10" ht="14.25" customHeight="1" x14ac:dyDescent="0.3">
      <c r="A1142" s="3" t="s">
        <v>156</v>
      </c>
      <c r="B1142" s="3" t="s">
        <v>7</v>
      </c>
      <c r="C1142" s="3">
        <v>13844</v>
      </c>
      <c r="D1142" s="2">
        <f>VLOOKUP(C1142,'KONU KODU'!B:D,2,FALSE)</f>
        <v>12</v>
      </c>
      <c r="E1142" s="2" t="str">
        <f>VLOOKUP(VALUE(CONCATENATE(LEFT(C1142,3),"00")),'KONU KODU'!B:D,3,FALSE)</f>
        <v>İntegral</v>
      </c>
      <c r="F1142" s="2" t="str">
        <f>VLOOKUP(C1142,'KONU KODU'!B:D,3,FALSE)</f>
        <v>Parçalı Fonksiyonların Belirli İntegrali</v>
      </c>
      <c r="G1142" s="2" t="s">
        <v>5857</v>
      </c>
      <c r="H1142" s="2" t="s">
        <v>5867</v>
      </c>
      <c r="I1142" s="2" t="s">
        <v>5871</v>
      </c>
      <c r="J1142" s="2" t="s">
        <v>5873</v>
      </c>
    </row>
    <row r="1143" spans="1:10" ht="14.25" customHeight="1" x14ac:dyDescent="0.3">
      <c r="A1143" s="2" t="s">
        <v>156</v>
      </c>
      <c r="B1143" s="2" t="s">
        <v>7</v>
      </c>
      <c r="C1143" s="2">
        <v>13842</v>
      </c>
      <c r="D1143" s="2">
        <f>VLOOKUP(C1143,'KONU KODU'!B:D,2,FALSE)</f>
        <v>12</v>
      </c>
      <c r="E1143" s="2" t="str">
        <f>VLOOKUP(VALUE(CONCATENATE(LEFT(C1143,3),"00")),'KONU KODU'!B:D,3,FALSE)</f>
        <v>İntegral</v>
      </c>
      <c r="F1143" s="2" t="str">
        <f>VLOOKUP(C1143,'KONU KODU'!B:D,3,FALSE)</f>
        <v>Belirli İntegralin Özellikleri</v>
      </c>
      <c r="G1143" s="2" t="s">
        <v>5856</v>
      </c>
      <c r="H1143" s="2" t="s">
        <v>5867</v>
      </c>
      <c r="I1143" s="2" t="s">
        <v>5871</v>
      </c>
      <c r="J1143" s="2" t="s">
        <v>5873</v>
      </c>
    </row>
    <row r="1144" spans="1:10" ht="14.25" customHeight="1" x14ac:dyDescent="0.3">
      <c r="A1144" s="2" t="s">
        <v>156</v>
      </c>
      <c r="B1144" s="2" t="s">
        <v>7</v>
      </c>
      <c r="C1144" s="2">
        <v>13810</v>
      </c>
      <c r="D1144" s="2">
        <f>VLOOKUP(C1144,'KONU KODU'!B:D,2,FALSE)</f>
        <v>12</v>
      </c>
      <c r="E1144" s="2" t="str">
        <f>VLOOKUP(VALUE(CONCATENATE(LEFT(C1144,3),"00")),'KONU KODU'!B:D,3,FALSE)</f>
        <v>İntegral</v>
      </c>
      <c r="F1144" s="2" t="str">
        <f>VLOOKUP(C1144,'KONU KODU'!B:D,3,FALSE)</f>
        <v>İntegral Tanımı ve Kavramı</v>
      </c>
      <c r="G1144" s="2" t="s">
        <v>5857</v>
      </c>
      <c r="H1144" s="2" t="s">
        <v>5867</v>
      </c>
      <c r="I1144" s="2" t="s">
        <v>5871</v>
      </c>
      <c r="J1144" s="2" t="s">
        <v>5873</v>
      </c>
    </row>
    <row r="1145" spans="1:10" ht="14.25" customHeight="1" x14ac:dyDescent="0.3">
      <c r="A1145" s="3" t="s">
        <v>156</v>
      </c>
      <c r="B1145" s="3" t="s">
        <v>7</v>
      </c>
      <c r="C1145" s="3">
        <v>13815</v>
      </c>
      <c r="D1145" s="2">
        <f>VLOOKUP(C1145,'KONU KODU'!B:D,2,FALSE)</f>
        <v>12</v>
      </c>
      <c r="E1145" s="2" t="str">
        <f>VLOOKUP(VALUE(CONCATENATE(LEFT(C1145,3),"00")),'KONU KODU'!B:D,3,FALSE)</f>
        <v>İntegral</v>
      </c>
      <c r="F1145" s="2" t="str">
        <f>VLOOKUP(C1145,'KONU KODU'!B:D,3,FALSE)</f>
        <v>Doğruya En Yakın Noktayı Bulma</v>
      </c>
      <c r="G1145" s="2" t="s">
        <v>5856</v>
      </c>
      <c r="H1145" s="2" t="s">
        <v>5867</v>
      </c>
      <c r="I1145" s="2" t="s">
        <v>5871</v>
      </c>
      <c r="J1145" s="2" t="s">
        <v>5873</v>
      </c>
    </row>
    <row r="1146" spans="1:10" ht="14.25" customHeight="1" x14ac:dyDescent="0.3">
      <c r="A1146" s="2" t="s">
        <v>156</v>
      </c>
      <c r="B1146" s="2" t="s">
        <v>7</v>
      </c>
      <c r="C1146" s="2">
        <v>13842</v>
      </c>
      <c r="D1146" s="2">
        <f>VLOOKUP(C1146,'KONU KODU'!B:D,2,FALSE)</f>
        <v>12</v>
      </c>
      <c r="E1146" s="2" t="str">
        <f>VLOOKUP(VALUE(CONCATENATE(LEFT(C1146,3),"00")),'KONU KODU'!B:D,3,FALSE)</f>
        <v>İntegral</v>
      </c>
      <c r="F1146" s="2" t="str">
        <f>VLOOKUP(C1146,'KONU KODU'!B:D,3,FALSE)</f>
        <v>Belirli İntegralin Özellikleri</v>
      </c>
      <c r="G1146" s="2" t="s">
        <v>5857</v>
      </c>
      <c r="H1146" s="2" t="s">
        <v>5867</v>
      </c>
      <c r="I1146" s="2" t="s">
        <v>5871</v>
      </c>
      <c r="J1146" s="2" t="s">
        <v>5873</v>
      </c>
    </row>
    <row r="1147" spans="1:10" ht="14.25" customHeight="1" x14ac:dyDescent="0.3">
      <c r="A1147" s="3" t="s">
        <v>156</v>
      </c>
      <c r="B1147" s="3" t="s">
        <v>7</v>
      </c>
      <c r="C1147" s="3">
        <v>13950</v>
      </c>
      <c r="D1147" s="2">
        <f>VLOOKUP(C1147,'KONU KODU'!B:D,2,FALSE)</f>
        <v>12</v>
      </c>
      <c r="E1147" s="2" t="str">
        <f>VLOOKUP(VALUE(CONCATENATE(LEFT(C1147,3),"00")),'KONU KODU'!B:D,3,FALSE)</f>
        <v>İntegral İle Alan Hesabı</v>
      </c>
      <c r="F1147" s="2" t="str">
        <f>VLOOKUP(C1147,'KONU KODU'!B:D,3,FALSE)</f>
        <v>Parabol İle y=y0 Doğrusu Arasında Kalan Alan</v>
      </c>
      <c r="G1147" s="2" t="s">
        <v>5856</v>
      </c>
      <c r="H1147" s="2" t="s">
        <v>5867</v>
      </c>
      <c r="I1147" s="2" t="s">
        <v>5870</v>
      </c>
      <c r="J1147" s="2" t="s">
        <v>5873</v>
      </c>
    </row>
    <row r="1148" spans="1:10" ht="14.25" customHeight="1" x14ac:dyDescent="0.3">
      <c r="A1148" s="2" t="s">
        <v>156</v>
      </c>
      <c r="B1148" s="2" t="s">
        <v>7</v>
      </c>
      <c r="C1148" s="2">
        <v>13950</v>
      </c>
      <c r="D1148" s="2">
        <f>VLOOKUP(C1148,'KONU KODU'!B:D,2,FALSE)</f>
        <v>12</v>
      </c>
      <c r="E1148" s="2" t="str">
        <f>VLOOKUP(VALUE(CONCATENATE(LEFT(C1148,3),"00")),'KONU KODU'!B:D,3,FALSE)</f>
        <v>İntegral İle Alan Hesabı</v>
      </c>
      <c r="F1148" s="2" t="str">
        <f>VLOOKUP(C1148,'KONU KODU'!B:D,3,FALSE)</f>
        <v>Parabol İle y=y0 Doğrusu Arasında Kalan Alan</v>
      </c>
      <c r="G1148" s="2" t="s">
        <v>5857</v>
      </c>
      <c r="H1148" s="2" t="s">
        <v>5867</v>
      </c>
      <c r="I1148" s="2" t="s">
        <v>5870</v>
      </c>
      <c r="J1148" s="2" t="s">
        <v>5873</v>
      </c>
    </row>
    <row r="1149" spans="1:10" ht="14.25" customHeight="1" x14ac:dyDescent="0.3">
      <c r="A1149" s="3" t="s">
        <v>156</v>
      </c>
      <c r="B1149" s="3" t="s">
        <v>7</v>
      </c>
      <c r="C1149" s="3">
        <v>13920</v>
      </c>
      <c r="D1149" s="2">
        <f>VLOOKUP(C1149,'KONU KODU'!B:D,2,FALSE)</f>
        <v>12</v>
      </c>
      <c r="E1149" s="2" t="str">
        <f>VLOOKUP(VALUE(CONCATENATE(LEFT(C1149,3),"00")),'KONU KODU'!B:D,3,FALSE)</f>
        <v>İntegral İle Alan Hesabı</v>
      </c>
      <c r="F1149" s="2" t="str">
        <f>VLOOKUP(C1149,'KONU KODU'!B:D,3,FALSE)</f>
        <v>x-Eksenine Göre İki Eğri Arasında Kalan Alan</v>
      </c>
      <c r="G1149" s="2" t="s">
        <v>5856</v>
      </c>
      <c r="H1149" s="2" t="s">
        <v>5867</v>
      </c>
      <c r="I1149" s="2" t="s">
        <v>5870</v>
      </c>
      <c r="J1149" s="2" t="s">
        <v>5873</v>
      </c>
    </row>
    <row r="1150" spans="1:10" ht="14.25" customHeight="1" x14ac:dyDescent="0.3">
      <c r="A1150" s="2" t="s">
        <v>156</v>
      </c>
      <c r="B1150" s="2" t="s">
        <v>7</v>
      </c>
      <c r="C1150" s="2">
        <v>13910</v>
      </c>
      <c r="D1150" s="2">
        <f>VLOOKUP(C1150,'KONU KODU'!B:D,2,FALSE)</f>
        <v>12</v>
      </c>
      <c r="E1150" s="2" t="str">
        <f>VLOOKUP(VALUE(CONCATENATE(LEFT(C1150,3),"00")),'KONU KODU'!B:D,3,FALSE)</f>
        <v>İntegral İle Alan Hesabı</v>
      </c>
      <c r="F1150" s="2" t="str">
        <f>VLOOKUP(C1150,'KONU KODU'!B:D,3,FALSE)</f>
        <v>Bir Eğri İle x-Ekseni Arasında Kalan Alan</v>
      </c>
      <c r="G1150" s="2" t="s">
        <v>5857</v>
      </c>
      <c r="H1150" s="2" t="s">
        <v>5867</v>
      </c>
      <c r="I1150" s="2" t="s">
        <v>5871</v>
      </c>
      <c r="J1150" s="2" t="s">
        <v>5873</v>
      </c>
    </row>
    <row r="1151" spans="1:10" ht="14.25" customHeight="1" x14ac:dyDescent="0.3">
      <c r="A1151" s="3" t="s">
        <v>156</v>
      </c>
      <c r="B1151" s="3" t="s">
        <v>7</v>
      </c>
      <c r="C1151" s="3">
        <v>13905</v>
      </c>
      <c r="D1151" s="2">
        <f>VLOOKUP(C1151,'KONU KODU'!B:D,2,FALSE)</f>
        <v>12</v>
      </c>
      <c r="E1151" s="2" t="str">
        <f>VLOOKUP(VALUE(CONCATENATE(LEFT(C1151,3),"00")),'KONU KODU'!B:D,3,FALSE)</f>
        <v>İntegral İle Alan Hesabı</v>
      </c>
      <c r="F1151" s="2" t="str">
        <f>VLOOKUP(C1151,'KONU KODU'!B:D,3,FALSE)</f>
        <v>Reinman Toplamı</v>
      </c>
      <c r="G1151" s="2" t="s">
        <v>5856</v>
      </c>
      <c r="H1151" s="2" t="s">
        <v>5867</v>
      </c>
      <c r="I1151" s="2" t="s">
        <v>5870</v>
      </c>
      <c r="J1151" s="2" t="s">
        <v>5873</v>
      </c>
    </row>
    <row r="1152" spans="1:10" ht="14.25" customHeight="1" x14ac:dyDescent="0.3">
      <c r="A1152" s="2" t="s">
        <v>157</v>
      </c>
      <c r="B1152" s="2" t="s">
        <v>7</v>
      </c>
      <c r="C1152" s="2">
        <v>13905</v>
      </c>
      <c r="D1152" s="2">
        <f>VLOOKUP(C1152,'KONU KODU'!B:D,2,FALSE)</f>
        <v>12</v>
      </c>
      <c r="E1152" s="2" t="str">
        <f>VLOOKUP(VALUE(CONCATENATE(LEFT(C1152,3),"00")),'KONU KODU'!B:D,3,FALSE)</f>
        <v>İntegral İle Alan Hesabı</v>
      </c>
      <c r="F1152" s="2" t="str">
        <f>VLOOKUP(C1152,'KONU KODU'!B:D,3,FALSE)</f>
        <v>Reinman Toplamı</v>
      </c>
      <c r="G1152" s="2" t="s">
        <v>5856</v>
      </c>
      <c r="H1152" s="2" t="s">
        <v>5867</v>
      </c>
      <c r="I1152" s="2" t="s">
        <v>5871</v>
      </c>
      <c r="J1152" s="2" t="s">
        <v>5873</v>
      </c>
    </row>
    <row r="1153" spans="1:10" ht="14.25" customHeight="1" x14ac:dyDescent="0.3">
      <c r="A1153" s="3" t="s">
        <v>157</v>
      </c>
      <c r="B1153" s="3" t="s">
        <v>7</v>
      </c>
      <c r="C1153" s="3">
        <v>13910</v>
      </c>
      <c r="D1153" s="2">
        <f>VLOOKUP(C1153,'KONU KODU'!B:D,2,FALSE)</f>
        <v>12</v>
      </c>
      <c r="E1153" s="2" t="str">
        <f>VLOOKUP(VALUE(CONCATENATE(LEFT(C1153,3),"00")),'KONU KODU'!B:D,3,FALSE)</f>
        <v>İntegral İle Alan Hesabı</v>
      </c>
      <c r="F1153" s="2" t="str">
        <f>VLOOKUP(C1153,'KONU KODU'!B:D,3,FALSE)</f>
        <v>Bir Eğri İle x-Ekseni Arasında Kalan Alan</v>
      </c>
      <c r="G1153" s="2" t="s">
        <v>5857</v>
      </c>
      <c r="H1153" s="2" t="s">
        <v>5867</v>
      </c>
      <c r="I1153" s="2" t="s">
        <v>5870</v>
      </c>
      <c r="J1153" s="2" t="s">
        <v>5873</v>
      </c>
    </row>
    <row r="1154" spans="1:10" ht="14.25" customHeight="1" x14ac:dyDescent="0.3">
      <c r="A1154" s="3" t="s">
        <v>157</v>
      </c>
      <c r="B1154" s="3" t="s">
        <v>7</v>
      </c>
      <c r="C1154" s="3">
        <v>13910</v>
      </c>
      <c r="D1154" s="2">
        <f>VLOOKUP(C1154,'KONU KODU'!B:D,2,FALSE)</f>
        <v>12</v>
      </c>
      <c r="E1154" s="2" t="str">
        <f>VLOOKUP(VALUE(CONCATENATE(LEFT(C1154,3),"00")),'KONU KODU'!B:D,3,FALSE)</f>
        <v>İntegral İle Alan Hesabı</v>
      </c>
      <c r="F1154" s="2" t="str">
        <f>VLOOKUP(C1154,'KONU KODU'!B:D,3,FALSE)</f>
        <v>Bir Eğri İle x-Ekseni Arasında Kalan Alan</v>
      </c>
      <c r="G1154" s="2" t="s">
        <v>5856</v>
      </c>
      <c r="H1154" s="2" t="s">
        <v>5867</v>
      </c>
      <c r="I1154" s="2" t="s">
        <v>5871</v>
      </c>
      <c r="J1154" s="2" t="s">
        <v>5873</v>
      </c>
    </row>
    <row r="1155" spans="1:10" ht="14.25" customHeight="1" x14ac:dyDescent="0.3">
      <c r="A1155" s="2" t="s">
        <v>157</v>
      </c>
      <c r="B1155" s="2" t="s">
        <v>7</v>
      </c>
      <c r="C1155" s="2">
        <v>13920</v>
      </c>
      <c r="D1155" s="2">
        <f>VLOOKUP(C1155,'KONU KODU'!B:D,2,FALSE)</f>
        <v>12</v>
      </c>
      <c r="E1155" s="2" t="str">
        <f>VLOOKUP(VALUE(CONCATENATE(LEFT(C1155,3),"00")),'KONU KODU'!B:D,3,FALSE)</f>
        <v>İntegral İle Alan Hesabı</v>
      </c>
      <c r="F1155" s="2" t="str">
        <f>VLOOKUP(C1155,'KONU KODU'!B:D,3,FALSE)</f>
        <v>x-Eksenine Göre İki Eğri Arasında Kalan Alan</v>
      </c>
      <c r="G1155" s="2" t="s">
        <v>5856</v>
      </c>
      <c r="H1155" s="2" t="s">
        <v>5867</v>
      </c>
      <c r="I1155" s="2" t="s">
        <v>5870</v>
      </c>
      <c r="J1155" s="2" t="s">
        <v>5873</v>
      </c>
    </row>
    <row r="1156" spans="1:10" ht="14.25" customHeight="1" x14ac:dyDescent="0.3">
      <c r="A1156" s="2" t="s">
        <v>157</v>
      </c>
      <c r="B1156" s="2" t="s">
        <v>7</v>
      </c>
      <c r="C1156" s="2">
        <v>13844</v>
      </c>
      <c r="D1156" s="2">
        <f>VLOOKUP(C1156,'KONU KODU'!B:D,2,FALSE)</f>
        <v>12</v>
      </c>
      <c r="E1156" s="2" t="str">
        <f>VLOOKUP(VALUE(CONCATENATE(LEFT(C1156,3),"00")),'KONU KODU'!B:D,3,FALSE)</f>
        <v>İntegral</v>
      </c>
      <c r="F1156" s="2" t="str">
        <f>VLOOKUP(C1156,'KONU KODU'!B:D,3,FALSE)</f>
        <v>Parçalı Fonksiyonların Belirli İntegrali</v>
      </c>
      <c r="G1156" s="2" t="s">
        <v>5856</v>
      </c>
      <c r="H1156" s="2" t="s">
        <v>5867</v>
      </c>
      <c r="I1156" s="2" t="s">
        <v>5871</v>
      </c>
      <c r="J1156" s="2" t="s">
        <v>5873</v>
      </c>
    </row>
    <row r="1157" spans="1:10" ht="14.25" customHeight="1" x14ac:dyDescent="0.3">
      <c r="A1157" s="3" t="s">
        <v>157</v>
      </c>
      <c r="B1157" s="3" t="s">
        <v>7</v>
      </c>
      <c r="C1157" s="3">
        <v>13970</v>
      </c>
      <c r="D1157" s="2">
        <f>VLOOKUP(C1157,'KONU KODU'!B:D,2,FALSE)</f>
        <v>12</v>
      </c>
      <c r="E1157" s="2" t="str">
        <f>VLOOKUP(VALUE(CONCATENATE(LEFT(C1157,3),"00")),'KONU KODU'!B:D,3,FALSE)</f>
        <v>İntegral İle Alan Hesabı</v>
      </c>
      <c r="F1157" s="2" t="str">
        <f>VLOOKUP(C1157,'KONU KODU'!B:D,3,FALSE)</f>
        <v>y-Eksenine Göre İki Eğri Arasındaki Alan</v>
      </c>
      <c r="G1157" s="2" t="s">
        <v>5856</v>
      </c>
      <c r="H1157" s="2" t="s">
        <v>5867</v>
      </c>
      <c r="I1157" s="2" t="s">
        <v>5871</v>
      </c>
      <c r="J1157" s="2" t="s">
        <v>5873</v>
      </c>
    </row>
    <row r="1158" spans="1:10" ht="14.25" customHeight="1" x14ac:dyDescent="0.3">
      <c r="A1158" s="2" t="s">
        <v>157</v>
      </c>
      <c r="B1158" s="2" t="s">
        <v>7</v>
      </c>
      <c r="C1158" s="2">
        <v>13950</v>
      </c>
      <c r="D1158" s="2">
        <f>VLOOKUP(C1158,'KONU KODU'!B:D,2,FALSE)</f>
        <v>12</v>
      </c>
      <c r="E1158" s="2" t="str">
        <f>VLOOKUP(VALUE(CONCATENATE(LEFT(C1158,3),"00")),'KONU KODU'!B:D,3,FALSE)</f>
        <v>İntegral İle Alan Hesabı</v>
      </c>
      <c r="F1158" s="2" t="str">
        <f>VLOOKUP(C1158,'KONU KODU'!B:D,3,FALSE)</f>
        <v>Parabol İle y=y0 Doğrusu Arasında Kalan Alan</v>
      </c>
      <c r="G1158" s="2" t="s">
        <v>5857</v>
      </c>
      <c r="H1158" s="2" t="s">
        <v>5867</v>
      </c>
      <c r="I1158" s="2" t="s">
        <v>5871</v>
      </c>
      <c r="J1158" s="2" t="s">
        <v>5873</v>
      </c>
    </row>
    <row r="1159" spans="1:10" ht="14.25" customHeight="1" x14ac:dyDescent="0.3">
      <c r="A1159" s="3" t="s">
        <v>157</v>
      </c>
      <c r="B1159" s="3" t="s">
        <v>7</v>
      </c>
      <c r="C1159" s="3">
        <v>13940</v>
      </c>
      <c r="D1159" s="2">
        <f>VLOOKUP(C1159,'KONU KODU'!B:D,2,FALSE)</f>
        <v>12</v>
      </c>
      <c r="E1159" s="2" t="str">
        <f>VLOOKUP(VALUE(CONCATENATE(LEFT(C1159,3),"00")),'KONU KODU'!B:D,3,FALSE)</f>
        <v>İntegral İle Alan Hesabı</v>
      </c>
      <c r="F1159" s="2" t="str">
        <f>VLOOKUP(C1159,'KONU KODU'!B:D,3,FALSE)</f>
        <v>Çift Fonksiyon İle x-Ekseni Arasında Kalan Alan</v>
      </c>
      <c r="G1159" s="2" t="s">
        <v>5857</v>
      </c>
      <c r="H1159" s="2" t="s">
        <v>5867</v>
      </c>
      <c r="I1159" s="2" t="s">
        <v>5871</v>
      </c>
      <c r="J1159" s="2" t="s">
        <v>5873</v>
      </c>
    </row>
    <row r="1160" spans="1:10" ht="14.25" customHeight="1" x14ac:dyDescent="0.3">
      <c r="A1160" s="2" t="s">
        <v>158</v>
      </c>
      <c r="B1160" s="2" t="s">
        <v>7</v>
      </c>
      <c r="C1160" s="2">
        <v>13905</v>
      </c>
      <c r="D1160" s="2">
        <f>VLOOKUP(C1160,'KONU KODU'!B:D,2,FALSE)</f>
        <v>12</v>
      </c>
      <c r="E1160" s="2" t="str">
        <f>VLOOKUP(VALUE(CONCATENATE(LEFT(C1160,3),"00")),'KONU KODU'!B:D,3,FALSE)</f>
        <v>İntegral İle Alan Hesabı</v>
      </c>
      <c r="F1160" s="2" t="str">
        <f>VLOOKUP(C1160,'KONU KODU'!B:D,3,FALSE)</f>
        <v>Reinman Toplamı</v>
      </c>
      <c r="G1160" s="2" t="s">
        <v>5856</v>
      </c>
      <c r="H1160" s="2" t="s">
        <v>5867</v>
      </c>
      <c r="I1160" s="2" t="s">
        <v>5871</v>
      </c>
      <c r="J1160" s="2" t="s">
        <v>5873</v>
      </c>
    </row>
    <row r="1161" spans="1:10" ht="14.25" customHeight="1" x14ac:dyDescent="0.3">
      <c r="A1161" s="3" t="s">
        <v>158</v>
      </c>
      <c r="B1161" s="3" t="s">
        <v>7</v>
      </c>
      <c r="C1161" s="3">
        <v>13960</v>
      </c>
      <c r="D1161" s="2">
        <f>VLOOKUP(C1161,'KONU KODU'!B:D,2,FALSE)</f>
        <v>12</v>
      </c>
      <c r="E1161" s="2" t="str">
        <f>VLOOKUP(VALUE(CONCATENATE(LEFT(C1161,3),"00")),'KONU KODU'!B:D,3,FALSE)</f>
        <v>İntegral İle Alan Hesabı</v>
      </c>
      <c r="F1161" s="2" t="str">
        <f>VLOOKUP(C1161,'KONU KODU'!B:D,3,FALSE)</f>
        <v>y-Ekseni İle Eğri Arasındaki Alan</v>
      </c>
      <c r="G1161" s="2" t="s">
        <v>5856</v>
      </c>
      <c r="H1161" s="2" t="s">
        <v>5867</v>
      </c>
      <c r="I1161" s="2" t="s">
        <v>5871</v>
      </c>
      <c r="J1161" s="2" t="s">
        <v>5873</v>
      </c>
    </row>
    <row r="1162" spans="1:10" ht="14.25" customHeight="1" x14ac:dyDescent="0.3">
      <c r="A1162" s="2" t="s">
        <v>158</v>
      </c>
      <c r="B1162" s="2" t="s">
        <v>7</v>
      </c>
      <c r="C1162" s="2">
        <v>13910</v>
      </c>
      <c r="D1162" s="2">
        <f>VLOOKUP(C1162,'KONU KODU'!B:D,2,FALSE)</f>
        <v>12</v>
      </c>
      <c r="E1162" s="2" t="str">
        <f>VLOOKUP(VALUE(CONCATENATE(LEFT(C1162,3),"00")),'KONU KODU'!B:D,3,FALSE)</f>
        <v>İntegral İle Alan Hesabı</v>
      </c>
      <c r="F1162" s="2" t="str">
        <f>VLOOKUP(C1162,'KONU KODU'!B:D,3,FALSE)</f>
        <v>Bir Eğri İle x-Ekseni Arasında Kalan Alan</v>
      </c>
      <c r="G1162" s="2" t="s">
        <v>5856</v>
      </c>
      <c r="H1162" s="2" t="s">
        <v>5867</v>
      </c>
      <c r="I1162" s="2" t="s">
        <v>5871</v>
      </c>
      <c r="J1162" s="2" t="s">
        <v>5873</v>
      </c>
    </row>
    <row r="1163" spans="1:10" ht="14.25" customHeight="1" x14ac:dyDescent="0.3">
      <c r="A1163" s="2" t="s">
        <v>158</v>
      </c>
      <c r="B1163" s="2" t="s">
        <v>7</v>
      </c>
      <c r="C1163" s="2">
        <v>13920</v>
      </c>
      <c r="D1163" s="2">
        <f>VLOOKUP(C1163,'KONU KODU'!B:D,2,FALSE)</f>
        <v>12</v>
      </c>
      <c r="E1163" s="2" t="str">
        <f>VLOOKUP(VALUE(CONCATENATE(LEFT(C1163,3),"00")),'KONU KODU'!B:D,3,FALSE)</f>
        <v>İntegral İle Alan Hesabı</v>
      </c>
      <c r="F1163" s="2" t="str">
        <f>VLOOKUP(C1163,'KONU KODU'!B:D,3,FALSE)</f>
        <v>x-Eksenine Göre İki Eğri Arasında Kalan Alan</v>
      </c>
      <c r="G1163" s="2" t="s">
        <v>5857</v>
      </c>
      <c r="H1163" s="2" t="s">
        <v>5867</v>
      </c>
      <c r="I1163" s="2" t="s">
        <v>5871</v>
      </c>
      <c r="J1163" s="2" t="s">
        <v>5873</v>
      </c>
    </row>
    <row r="1164" spans="1:10" ht="14.25" customHeight="1" x14ac:dyDescent="0.3">
      <c r="A1164" s="3" t="s">
        <v>158</v>
      </c>
      <c r="B1164" s="3" t="s">
        <v>7</v>
      </c>
      <c r="C1164" s="3">
        <v>13920</v>
      </c>
      <c r="D1164" s="2">
        <f>VLOOKUP(C1164,'KONU KODU'!B:D,2,FALSE)</f>
        <v>12</v>
      </c>
      <c r="E1164" s="2" t="str">
        <f>VLOOKUP(VALUE(CONCATENATE(LEFT(C1164,3),"00")),'KONU KODU'!B:D,3,FALSE)</f>
        <v>İntegral İle Alan Hesabı</v>
      </c>
      <c r="F1164" s="2" t="str">
        <f>VLOOKUP(C1164,'KONU KODU'!B:D,3,FALSE)</f>
        <v>x-Eksenine Göre İki Eğri Arasında Kalan Alan</v>
      </c>
      <c r="G1164" s="2" t="s">
        <v>5856</v>
      </c>
      <c r="H1164" s="2" t="s">
        <v>5867</v>
      </c>
      <c r="I1164" s="2" t="s">
        <v>5871</v>
      </c>
      <c r="J1164" s="2" t="s">
        <v>5873</v>
      </c>
    </row>
    <row r="1165" spans="1:10" ht="14.25" customHeight="1" x14ac:dyDescent="0.3">
      <c r="A1165" s="2" t="s">
        <v>159</v>
      </c>
      <c r="B1165" s="2" t="s">
        <v>7</v>
      </c>
      <c r="C1165" s="2">
        <v>13960</v>
      </c>
      <c r="D1165" s="2">
        <f>VLOOKUP(C1165,'KONU KODU'!B:D,2,FALSE)</f>
        <v>12</v>
      </c>
      <c r="E1165" s="2" t="str">
        <f>VLOOKUP(VALUE(CONCATENATE(LEFT(C1165,3),"00")),'KONU KODU'!B:D,3,FALSE)</f>
        <v>İntegral İle Alan Hesabı</v>
      </c>
      <c r="F1165" s="2" t="str">
        <f>VLOOKUP(C1165,'KONU KODU'!B:D,3,FALSE)</f>
        <v>y-Ekseni İle Eğri Arasındaki Alan</v>
      </c>
      <c r="G1165" s="2" t="s">
        <v>5856</v>
      </c>
      <c r="H1165" s="2" t="s">
        <v>5867</v>
      </c>
      <c r="I1165" s="2" t="s">
        <v>5871</v>
      </c>
      <c r="J1165" s="2" t="s">
        <v>5873</v>
      </c>
    </row>
    <row r="1166" spans="1:10" ht="14.25" customHeight="1" x14ac:dyDescent="0.3">
      <c r="A1166" s="3" t="s">
        <v>159</v>
      </c>
      <c r="B1166" s="3" t="s">
        <v>7</v>
      </c>
      <c r="C1166" s="3">
        <v>13905</v>
      </c>
      <c r="D1166" s="2">
        <f>VLOOKUP(C1166,'KONU KODU'!B:D,2,FALSE)</f>
        <v>12</v>
      </c>
      <c r="E1166" s="2" t="str">
        <f>VLOOKUP(VALUE(CONCATENATE(LEFT(C1166,3),"00")),'KONU KODU'!B:D,3,FALSE)</f>
        <v>İntegral İle Alan Hesabı</v>
      </c>
      <c r="F1166" s="2" t="str">
        <f>VLOOKUP(C1166,'KONU KODU'!B:D,3,FALSE)</f>
        <v>Reinman Toplamı</v>
      </c>
      <c r="G1166" s="2" t="s">
        <v>5856</v>
      </c>
      <c r="H1166" s="2" t="s">
        <v>5867</v>
      </c>
      <c r="I1166" s="2" t="s">
        <v>5871</v>
      </c>
      <c r="J1166" s="2" t="s">
        <v>5873</v>
      </c>
    </row>
    <row r="1167" spans="1:10" ht="14.25" customHeight="1" x14ac:dyDescent="0.3">
      <c r="A1167" s="2" t="s">
        <v>159</v>
      </c>
      <c r="B1167" s="2" t="s">
        <v>7</v>
      </c>
      <c r="C1167" s="2">
        <v>13950</v>
      </c>
      <c r="D1167" s="2">
        <f>VLOOKUP(C1167,'KONU KODU'!B:D,2,FALSE)</f>
        <v>12</v>
      </c>
      <c r="E1167" s="2" t="str">
        <f>VLOOKUP(VALUE(CONCATENATE(LEFT(C1167,3),"00")),'KONU KODU'!B:D,3,FALSE)</f>
        <v>İntegral İle Alan Hesabı</v>
      </c>
      <c r="F1167" s="2" t="str">
        <f>VLOOKUP(C1167,'KONU KODU'!B:D,3,FALSE)</f>
        <v>Parabol İle y=y0 Doğrusu Arasında Kalan Alan</v>
      </c>
      <c r="G1167" s="2" t="s">
        <v>5856</v>
      </c>
      <c r="H1167" s="2" t="s">
        <v>5867</v>
      </c>
      <c r="I1167" s="2" t="s">
        <v>5871</v>
      </c>
      <c r="J1167" s="2" t="s">
        <v>5873</v>
      </c>
    </row>
    <row r="1168" spans="1:10" ht="14.25" customHeight="1" x14ac:dyDescent="0.3">
      <c r="A1168" s="3" t="s">
        <v>159</v>
      </c>
      <c r="B1168" s="3" t="s">
        <v>7</v>
      </c>
      <c r="C1168" s="3">
        <v>13910</v>
      </c>
      <c r="D1168" s="2">
        <f>VLOOKUP(C1168,'KONU KODU'!B:D,2,FALSE)</f>
        <v>12</v>
      </c>
      <c r="E1168" s="2" t="str">
        <f>VLOOKUP(VALUE(CONCATENATE(LEFT(C1168,3),"00")),'KONU KODU'!B:D,3,FALSE)</f>
        <v>İntegral İle Alan Hesabı</v>
      </c>
      <c r="F1168" s="2" t="str">
        <f>VLOOKUP(C1168,'KONU KODU'!B:D,3,FALSE)</f>
        <v>Bir Eğri İle x-Ekseni Arasında Kalan Alan</v>
      </c>
      <c r="G1168" s="2" t="s">
        <v>5856</v>
      </c>
      <c r="H1168" s="2" t="s">
        <v>5867</v>
      </c>
      <c r="I1168" s="2" t="s">
        <v>5871</v>
      </c>
      <c r="J1168" s="2" t="s">
        <v>5873</v>
      </c>
    </row>
    <row r="1169" spans="1:10" ht="14.25" customHeight="1" x14ac:dyDescent="0.3">
      <c r="A1169" s="2" t="s">
        <v>159</v>
      </c>
      <c r="B1169" s="2" t="s">
        <v>7</v>
      </c>
      <c r="C1169" s="2">
        <v>13920</v>
      </c>
      <c r="D1169" s="2">
        <f>VLOOKUP(C1169,'KONU KODU'!B:D,2,FALSE)</f>
        <v>12</v>
      </c>
      <c r="E1169" s="2" t="str">
        <f>VLOOKUP(VALUE(CONCATENATE(LEFT(C1169,3),"00")),'KONU KODU'!B:D,3,FALSE)</f>
        <v>İntegral İle Alan Hesabı</v>
      </c>
      <c r="F1169" s="2" t="str">
        <f>VLOOKUP(C1169,'KONU KODU'!B:D,3,FALSE)</f>
        <v>x-Eksenine Göre İki Eğri Arasında Kalan Alan</v>
      </c>
      <c r="G1169" s="2" t="s">
        <v>5856</v>
      </c>
      <c r="H1169" s="2" t="s">
        <v>5867</v>
      </c>
      <c r="I1169" s="2" t="s">
        <v>5871</v>
      </c>
      <c r="J1169" s="2" t="s">
        <v>5873</v>
      </c>
    </row>
    <row r="1170" spans="1:10" ht="14.25" customHeight="1" x14ac:dyDescent="0.3">
      <c r="A1170" s="3" t="s">
        <v>159</v>
      </c>
      <c r="B1170" s="3" t="s">
        <v>7</v>
      </c>
      <c r="C1170" s="3">
        <v>13910</v>
      </c>
      <c r="D1170" s="2">
        <f>VLOOKUP(C1170,'KONU KODU'!B:D,2,FALSE)</f>
        <v>12</v>
      </c>
      <c r="E1170" s="2" t="str">
        <f>VLOOKUP(VALUE(CONCATENATE(LEFT(C1170,3),"00")),'KONU KODU'!B:D,3,FALSE)</f>
        <v>İntegral İle Alan Hesabı</v>
      </c>
      <c r="F1170" s="2" t="str">
        <f>VLOOKUP(C1170,'KONU KODU'!B:D,3,FALSE)</f>
        <v>Bir Eğri İle x-Ekseni Arasında Kalan Alan</v>
      </c>
      <c r="G1170" s="2" t="s">
        <v>5856</v>
      </c>
      <c r="H1170" s="2" t="s">
        <v>5867</v>
      </c>
      <c r="I1170" s="2" t="s">
        <v>5870</v>
      </c>
      <c r="J1170" s="2" t="s">
        <v>5873</v>
      </c>
    </row>
    <row r="1171" spans="1:10" ht="14.25" customHeight="1" x14ac:dyDescent="0.3">
      <c r="A1171" s="2" t="s">
        <v>159</v>
      </c>
      <c r="B1171" s="2" t="s">
        <v>7</v>
      </c>
      <c r="C1171" s="2">
        <v>13920</v>
      </c>
      <c r="D1171" s="2">
        <f>VLOOKUP(C1171,'KONU KODU'!B:D,2,FALSE)</f>
        <v>12</v>
      </c>
      <c r="E1171" s="2" t="str">
        <f>VLOOKUP(VALUE(CONCATENATE(LEFT(C1171,3),"00")),'KONU KODU'!B:D,3,FALSE)</f>
        <v>İntegral İle Alan Hesabı</v>
      </c>
      <c r="F1171" s="2" t="str">
        <f>VLOOKUP(C1171,'KONU KODU'!B:D,3,FALSE)</f>
        <v>x-Eksenine Göre İki Eğri Arasında Kalan Alan</v>
      </c>
      <c r="G1171" s="2" t="s">
        <v>5856</v>
      </c>
      <c r="H1171" s="2" t="s">
        <v>5867</v>
      </c>
      <c r="I1171" s="2" t="s">
        <v>5870</v>
      </c>
      <c r="J1171" s="2" t="s">
        <v>5873</v>
      </c>
    </row>
    <row r="1172" spans="1:10" ht="14.25" customHeight="1" x14ac:dyDescent="0.3">
      <c r="A1172" s="3" t="s">
        <v>159</v>
      </c>
      <c r="B1172" s="3" t="s">
        <v>7</v>
      </c>
      <c r="C1172" s="3">
        <v>13940</v>
      </c>
      <c r="D1172" s="2">
        <f>VLOOKUP(C1172,'KONU KODU'!B:D,2,FALSE)</f>
        <v>12</v>
      </c>
      <c r="E1172" s="2" t="str">
        <f>VLOOKUP(VALUE(CONCATENATE(LEFT(C1172,3),"00")),'KONU KODU'!B:D,3,FALSE)</f>
        <v>İntegral İle Alan Hesabı</v>
      </c>
      <c r="F1172" s="2" t="str">
        <f>VLOOKUP(C1172,'KONU KODU'!B:D,3,FALSE)</f>
        <v>Çift Fonksiyon İle x-Ekseni Arasında Kalan Alan</v>
      </c>
      <c r="G1172" s="2" t="s">
        <v>5857</v>
      </c>
      <c r="H1172" s="2" t="s">
        <v>5867</v>
      </c>
      <c r="I1172" s="2" t="s">
        <v>5870</v>
      </c>
      <c r="J1172" s="2" t="s">
        <v>5873</v>
      </c>
    </row>
    <row r="1173" spans="1:10" ht="14.25" customHeight="1" x14ac:dyDescent="0.3">
      <c r="A1173" s="2" t="s">
        <v>160</v>
      </c>
      <c r="B1173" s="2" t="s">
        <v>7</v>
      </c>
      <c r="C1173" s="2">
        <v>13910</v>
      </c>
      <c r="D1173" s="2">
        <f>VLOOKUP(C1173,'KONU KODU'!B:D,2,FALSE)</f>
        <v>12</v>
      </c>
      <c r="E1173" s="2" t="str">
        <f>VLOOKUP(VALUE(CONCATENATE(LEFT(C1173,3),"00")),'KONU KODU'!B:D,3,FALSE)</f>
        <v>İntegral İle Alan Hesabı</v>
      </c>
      <c r="F1173" s="2" t="str">
        <f>VLOOKUP(C1173,'KONU KODU'!B:D,3,FALSE)</f>
        <v>Bir Eğri İle x-Ekseni Arasında Kalan Alan</v>
      </c>
      <c r="G1173" s="2" t="s">
        <v>5856</v>
      </c>
      <c r="H1173" s="2" t="s">
        <v>5867</v>
      </c>
      <c r="I1173" s="2" t="s">
        <v>5870</v>
      </c>
      <c r="J1173" s="2" t="s">
        <v>5873</v>
      </c>
    </row>
    <row r="1174" spans="1:10" ht="14.25" customHeight="1" x14ac:dyDescent="0.3">
      <c r="A1174" s="3" t="s">
        <v>160</v>
      </c>
      <c r="B1174" s="3" t="s">
        <v>7</v>
      </c>
      <c r="C1174" s="3">
        <v>13910</v>
      </c>
      <c r="D1174" s="2">
        <f>VLOOKUP(C1174,'KONU KODU'!B:D,2,FALSE)</f>
        <v>12</v>
      </c>
      <c r="E1174" s="2" t="str">
        <f>VLOOKUP(VALUE(CONCATENATE(LEFT(C1174,3),"00")),'KONU KODU'!B:D,3,FALSE)</f>
        <v>İntegral İle Alan Hesabı</v>
      </c>
      <c r="F1174" s="2" t="str">
        <f>VLOOKUP(C1174,'KONU KODU'!B:D,3,FALSE)</f>
        <v>Bir Eğri İle x-Ekseni Arasında Kalan Alan</v>
      </c>
      <c r="G1174" s="2" t="s">
        <v>5856</v>
      </c>
      <c r="H1174" s="2" t="s">
        <v>5867</v>
      </c>
      <c r="I1174" s="2" t="s">
        <v>5871</v>
      </c>
      <c r="J1174" s="2" t="s">
        <v>5873</v>
      </c>
    </row>
    <row r="1175" spans="1:10" ht="14.25" customHeight="1" x14ac:dyDescent="0.3">
      <c r="A1175" s="3" t="s">
        <v>160</v>
      </c>
      <c r="B1175" s="3" t="s">
        <v>7</v>
      </c>
      <c r="C1175" s="3">
        <v>13920</v>
      </c>
      <c r="D1175" s="2">
        <f>VLOOKUP(C1175,'KONU KODU'!B:D,2,FALSE)</f>
        <v>12</v>
      </c>
      <c r="E1175" s="2" t="str">
        <f>VLOOKUP(VALUE(CONCATENATE(LEFT(C1175,3),"00")),'KONU KODU'!B:D,3,FALSE)</f>
        <v>İntegral İle Alan Hesabı</v>
      </c>
      <c r="F1175" s="2" t="str">
        <f>VLOOKUP(C1175,'KONU KODU'!B:D,3,FALSE)</f>
        <v>x-Eksenine Göre İki Eğri Arasında Kalan Alan</v>
      </c>
      <c r="G1175" s="2" t="s">
        <v>5856</v>
      </c>
      <c r="H1175" s="2" t="s">
        <v>5867</v>
      </c>
      <c r="I1175" s="2" t="s">
        <v>5871</v>
      </c>
      <c r="J1175" s="2" t="s">
        <v>5873</v>
      </c>
    </row>
    <row r="1176" spans="1:10" ht="14.25" customHeight="1" x14ac:dyDescent="0.3">
      <c r="A1176" s="2" t="s">
        <v>160</v>
      </c>
      <c r="B1176" s="2" t="s">
        <v>7</v>
      </c>
      <c r="C1176" s="2">
        <v>13905</v>
      </c>
      <c r="D1176" s="2">
        <f>VLOOKUP(C1176,'KONU KODU'!B:D,2,FALSE)</f>
        <v>12</v>
      </c>
      <c r="E1176" s="2" t="str">
        <f>VLOOKUP(VALUE(CONCATENATE(LEFT(C1176,3),"00")),'KONU KODU'!B:D,3,FALSE)</f>
        <v>İntegral İle Alan Hesabı</v>
      </c>
      <c r="F1176" s="2" t="str">
        <f>VLOOKUP(C1176,'KONU KODU'!B:D,3,FALSE)</f>
        <v>Reinman Toplamı</v>
      </c>
      <c r="G1176" s="2" t="s">
        <v>5856</v>
      </c>
      <c r="H1176" s="2" t="s">
        <v>5867</v>
      </c>
      <c r="I1176" s="2" t="s">
        <v>5871</v>
      </c>
      <c r="J1176" s="2" t="s">
        <v>5873</v>
      </c>
    </row>
    <row r="1177" spans="1:10" ht="14.25" customHeight="1" x14ac:dyDescent="0.3">
      <c r="A1177" s="2" t="s">
        <v>160</v>
      </c>
      <c r="B1177" s="2" t="s">
        <v>7</v>
      </c>
      <c r="C1177" s="2">
        <v>13905</v>
      </c>
      <c r="D1177" s="2">
        <f>VLOOKUP(C1177,'KONU KODU'!B:D,2,FALSE)</f>
        <v>12</v>
      </c>
      <c r="E1177" s="2" t="str">
        <f>VLOOKUP(VALUE(CONCATENATE(LEFT(C1177,3),"00")),'KONU KODU'!B:D,3,FALSE)</f>
        <v>İntegral İle Alan Hesabı</v>
      </c>
      <c r="F1177" s="2" t="str">
        <f>VLOOKUP(C1177,'KONU KODU'!B:D,3,FALSE)</f>
        <v>Reinman Toplamı</v>
      </c>
      <c r="G1177" s="2" t="s">
        <v>5856</v>
      </c>
      <c r="H1177" s="2" t="s">
        <v>5867</v>
      </c>
      <c r="I1177" s="2" t="s">
        <v>5870</v>
      </c>
      <c r="J1177" s="2" t="s">
        <v>5873</v>
      </c>
    </row>
    <row r="1178" spans="1:10" ht="14.25" customHeight="1" x14ac:dyDescent="0.3">
      <c r="A1178" s="2" t="s">
        <v>161</v>
      </c>
      <c r="B1178" s="2" t="s">
        <v>7</v>
      </c>
      <c r="C1178" s="2">
        <v>13810</v>
      </c>
      <c r="D1178" s="2">
        <f>VLOOKUP(C1178,'KONU KODU'!B:D,2,FALSE)</f>
        <v>12</v>
      </c>
      <c r="E1178" s="2" t="str">
        <f>VLOOKUP(VALUE(CONCATENATE(LEFT(C1178,3),"00")),'KONU KODU'!B:D,3,FALSE)</f>
        <v>İntegral</v>
      </c>
      <c r="F1178" s="2" t="str">
        <f>VLOOKUP(C1178,'KONU KODU'!B:D,3,FALSE)</f>
        <v>İntegral Tanımı ve Kavramı</v>
      </c>
      <c r="G1178" s="2" t="s">
        <v>5857</v>
      </c>
      <c r="H1178" s="2" t="s">
        <v>5867</v>
      </c>
      <c r="I1178" s="2" t="s">
        <v>5871</v>
      </c>
      <c r="J1178" s="2" t="s">
        <v>5873</v>
      </c>
    </row>
    <row r="1179" spans="1:10" ht="14.25" customHeight="1" x14ac:dyDescent="0.3">
      <c r="A1179" s="3" t="s">
        <v>161</v>
      </c>
      <c r="B1179" s="3" t="s">
        <v>7</v>
      </c>
      <c r="C1179" s="3">
        <v>13820</v>
      </c>
      <c r="D1179" s="2">
        <f>VLOOKUP(C1179,'KONU KODU'!B:D,2,FALSE)</f>
        <v>12</v>
      </c>
      <c r="E1179" s="2" t="str">
        <f>VLOOKUP(VALUE(CONCATENATE(LEFT(C1179,3),"00")),'KONU KODU'!B:D,3,FALSE)</f>
        <v>İntegral</v>
      </c>
      <c r="F1179" s="2" t="str">
        <f>VLOOKUP(C1179,'KONU KODU'!B:D,3,FALSE)</f>
        <v>Belirsiz İntegral</v>
      </c>
      <c r="G1179" s="2" t="s">
        <v>5857</v>
      </c>
      <c r="H1179" s="2" t="s">
        <v>5867</v>
      </c>
      <c r="I1179" s="2" t="s">
        <v>5870</v>
      </c>
      <c r="J1179" s="2" t="s">
        <v>5873</v>
      </c>
    </row>
    <row r="1180" spans="1:10" ht="14.25" customHeight="1" x14ac:dyDescent="0.3">
      <c r="A1180" s="2" t="s">
        <v>161</v>
      </c>
      <c r="B1180" s="2" t="s">
        <v>7</v>
      </c>
      <c r="C1180" s="2">
        <v>13820</v>
      </c>
      <c r="D1180" s="2">
        <f>VLOOKUP(C1180,'KONU KODU'!B:D,2,FALSE)</f>
        <v>12</v>
      </c>
      <c r="E1180" s="2" t="str">
        <f>VLOOKUP(VALUE(CONCATENATE(LEFT(C1180,3),"00")),'KONU KODU'!B:D,3,FALSE)</f>
        <v>İntegral</v>
      </c>
      <c r="F1180" s="2" t="str">
        <f>VLOOKUP(C1180,'KONU KODU'!B:D,3,FALSE)</f>
        <v>Belirsiz İntegral</v>
      </c>
      <c r="G1180" s="2" t="s">
        <v>5857</v>
      </c>
      <c r="H1180" s="2" t="s">
        <v>5867</v>
      </c>
      <c r="I1180" s="2" t="s">
        <v>5871</v>
      </c>
      <c r="J1180" s="2" t="s">
        <v>5873</v>
      </c>
    </row>
    <row r="1181" spans="1:10" ht="14.25" customHeight="1" x14ac:dyDescent="0.3">
      <c r="A1181" s="2" t="s">
        <v>161</v>
      </c>
      <c r="B1181" s="2" t="s">
        <v>7</v>
      </c>
      <c r="C1181" s="2">
        <v>13811</v>
      </c>
      <c r="D1181" s="2">
        <f>VLOOKUP(C1181,'KONU KODU'!B:D,2,FALSE)</f>
        <v>12</v>
      </c>
      <c r="E1181" s="2" t="str">
        <f>VLOOKUP(VALUE(CONCATENATE(LEFT(C1181,3),"00")),'KONU KODU'!B:D,3,FALSE)</f>
        <v>İntegral</v>
      </c>
      <c r="F1181" s="2" t="str">
        <f>VLOOKUP(C1181,'KONU KODU'!B:D,3,FALSE)</f>
        <v>Teğetin Eğimi</v>
      </c>
      <c r="G1181" s="2" t="s">
        <v>5857</v>
      </c>
      <c r="H1181" s="2" t="s">
        <v>5867</v>
      </c>
      <c r="I1181" s="2" t="s">
        <v>5871</v>
      </c>
      <c r="J1181" s="2" t="s">
        <v>5873</v>
      </c>
    </row>
    <row r="1182" spans="1:10" ht="14.25" customHeight="1" x14ac:dyDescent="0.3">
      <c r="A1182" s="3" t="s">
        <v>161</v>
      </c>
      <c r="B1182" s="3" t="s">
        <v>7</v>
      </c>
      <c r="C1182" s="3">
        <v>13812</v>
      </c>
      <c r="D1182" s="2">
        <f>VLOOKUP(C1182,'KONU KODU'!B:D,2,FALSE)</f>
        <v>12</v>
      </c>
      <c r="E1182" s="2" t="str">
        <f>VLOOKUP(VALUE(CONCATENATE(LEFT(C1182,3),"00")),'KONU KODU'!B:D,3,FALSE)</f>
        <v>İntegral</v>
      </c>
      <c r="F1182" s="2" t="str">
        <f>VLOOKUP(C1182,'KONU KODU'!B:D,3,FALSE)</f>
        <v>Normalin Eğimi</v>
      </c>
      <c r="G1182" s="2" t="s">
        <v>5856</v>
      </c>
      <c r="H1182" s="2" t="s">
        <v>5867</v>
      </c>
      <c r="I1182" s="2" t="s">
        <v>5871</v>
      </c>
      <c r="J1182" s="2" t="s">
        <v>5873</v>
      </c>
    </row>
    <row r="1183" spans="1:10" ht="14.25" customHeight="1" x14ac:dyDescent="0.3">
      <c r="A1183" s="2" t="s">
        <v>161</v>
      </c>
      <c r="B1183" s="2" t="s">
        <v>7</v>
      </c>
      <c r="C1183" s="2">
        <v>13811</v>
      </c>
      <c r="D1183" s="2">
        <f>VLOOKUP(C1183,'KONU KODU'!B:D,2,FALSE)</f>
        <v>12</v>
      </c>
      <c r="E1183" s="2" t="str">
        <f>VLOOKUP(VALUE(CONCATENATE(LEFT(C1183,3),"00")),'KONU KODU'!B:D,3,FALSE)</f>
        <v>İntegral</v>
      </c>
      <c r="F1183" s="2" t="str">
        <f>VLOOKUP(C1183,'KONU KODU'!B:D,3,FALSE)</f>
        <v>Teğetin Eğimi</v>
      </c>
      <c r="G1183" s="2" t="s">
        <v>5856</v>
      </c>
      <c r="H1183" s="2" t="s">
        <v>5867</v>
      </c>
      <c r="I1183" s="2" t="s">
        <v>5870</v>
      </c>
      <c r="J1183" s="2" t="s">
        <v>5873</v>
      </c>
    </row>
    <row r="1184" spans="1:10" ht="14.25" customHeight="1" x14ac:dyDescent="0.3">
      <c r="A1184" s="3" t="s">
        <v>161</v>
      </c>
      <c r="B1184" s="3" t="s">
        <v>7</v>
      </c>
      <c r="C1184" s="3">
        <v>13844</v>
      </c>
      <c r="D1184" s="2">
        <f>VLOOKUP(C1184,'KONU KODU'!B:D,2,FALSE)</f>
        <v>12</v>
      </c>
      <c r="E1184" s="2" t="str">
        <f>VLOOKUP(VALUE(CONCATENATE(LEFT(C1184,3),"00")),'KONU KODU'!B:D,3,FALSE)</f>
        <v>İntegral</v>
      </c>
      <c r="F1184" s="2" t="str">
        <f>VLOOKUP(C1184,'KONU KODU'!B:D,3,FALSE)</f>
        <v>Parçalı Fonksiyonların Belirli İntegrali</v>
      </c>
      <c r="G1184" s="2" t="s">
        <v>5857</v>
      </c>
      <c r="H1184" s="2" t="s">
        <v>5867</v>
      </c>
      <c r="I1184" s="2" t="s">
        <v>5870</v>
      </c>
      <c r="J1184" s="2" t="s">
        <v>5873</v>
      </c>
    </row>
    <row r="1185" spans="1:10" ht="14.25" customHeight="1" x14ac:dyDescent="0.3">
      <c r="A1185" s="2" t="s">
        <v>161</v>
      </c>
      <c r="B1185" s="2" t="s">
        <v>7</v>
      </c>
      <c r="C1185" s="2">
        <v>13910</v>
      </c>
      <c r="D1185" s="2">
        <f>VLOOKUP(C1185,'KONU KODU'!B:D,2,FALSE)</f>
        <v>12</v>
      </c>
      <c r="E1185" s="2" t="str">
        <f>VLOOKUP(VALUE(CONCATENATE(LEFT(C1185,3),"00")),'KONU KODU'!B:D,3,FALSE)</f>
        <v>İntegral İle Alan Hesabı</v>
      </c>
      <c r="F1185" s="2" t="str">
        <f>VLOOKUP(C1185,'KONU KODU'!B:D,3,FALSE)</f>
        <v>Bir Eğri İle x-Ekseni Arasında Kalan Alan</v>
      </c>
      <c r="G1185" s="2" t="s">
        <v>5856</v>
      </c>
      <c r="H1185" s="2" t="s">
        <v>5867</v>
      </c>
      <c r="I1185" s="2" t="s">
        <v>5870</v>
      </c>
      <c r="J1185" s="2" t="s">
        <v>5873</v>
      </c>
    </row>
    <row r="1186" spans="1:10" ht="14.25" customHeight="1" x14ac:dyDescent="0.3">
      <c r="A1186" s="3" t="s">
        <v>161</v>
      </c>
      <c r="B1186" s="3" t="s">
        <v>7</v>
      </c>
      <c r="C1186" s="3">
        <v>13920</v>
      </c>
      <c r="D1186" s="2">
        <f>VLOOKUP(C1186,'KONU KODU'!B:D,2,FALSE)</f>
        <v>12</v>
      </c>
      <c r="E1186" s="2" t="str">
        <f>VLOOKUP(VALUE(CONCATENATE(LEFT(C1186,3),"00")),'KONU KODU'!B:D,3,FALSE)</f>
        <v>İntegral İle Alan Hesabı</v>
      </c>
      <c r="F1186" s="2" t="str">
        <f>VLOOKUP(C1186,'KONU KODU'!B:D,3,FALSE)</f>
        <v>x-Eksenine Göre İki Eğri Arasında Kalan Alan</v>
      </c>
      <c r="G1186" s="2" t="s">
        <v>5856</v>
      </c>
      <c r="H1186" s="2" t="s">
        <v>5867</v>
      </c>
      <c r="I1186" s="2" t="s">
        <v>5870</v>
      </c>
      <c r="J1186" s="2" t="s">
        <v>5873</v>
      </c>
    </row>
    <row r="1187" spans="1:10" ht="14.25" customHeight="1" x14ac:dyDescent="0.3">
      <c r="A1187" s="2" t="s">
        <v>161</v>
      </c>
      <c r="B1187" s="2" t="s">
        <v>7</v>
      </c>
      <c r="C1187" s="2">
        <v>13842</v>
      </c>
      <c r="D1187" s="2">
        <f>VLOOKUP(C1187,'KONU KODU'!B:D,2,FALSE)</f>
        <v>12</v>
      </c>
      <c r="E1187" s="2" t="str">
        <f>VLOOKUP(VALUE(CONCATENATE(LEFT(C1187,3),"00")),'KONU KODU'!B:D,3,FALSE)</f>
        <v>İntegral</v>
      </c>
      <c r="F1187" s="2" t="str">
        <f>VLOOKUP(C1187,'KONU KODU'!B:D,3,FALSE)</f>
        <v>Belirli İntegralin Özellikleri</v>
      </c>
      <c r="G1187" s="2" t="s">
        <v>5857</v>
      </c>
      <c r="H1187" s="2" t="s">
        <v>5867</v>
      </c>
      <c r="I1187" s="2" t="s">
        <v>5871</v>
      </c>
      <c r="J1187" s="2" t="s">
        <v>5873</v>
      </c>
    </row>
    <row r="1188" spans="1:10" ht="14.25" customHeight="1" x14ac:dyDescent="0.3">
      <c r="A1188" s="2" t="s">
        <v>162</v>
      </c>
      <c r="B1188" s="2" t="s">
        <v>7</v>
      </c>
      <c r="C1188" s="2">
        <v>13845</v>
      </c>
      <c r="D1188" s="2">
        <f>VLOOKUP(C1188,'KONU KODU'!B:D,2,FALSE)</f>
        <v>12</v>
      </c>
      <c r="E1188" s="2" t="str">
        <f>VLOOKUP(VALUE(CONCATENATE(LEFT(C1188,3),"00")),'KONU KODU'!B:D,3,FALSE)</f>
        <v>İntegral</v>
      </c>
      <c r="F1188" s="2" t="str">
        <f>VLOOKUP(C1188,'KONU KODU'!B:D,3,FALSE)</f>
        <v>Belirli İntagralin Türevi</v>
      </c>
      <c r="G1188" s="2" t="s">
        <v>5856</v>
      </c>
      <c r="H1188" s="2" t="s">
        <v>5867</v>
      </c>
      <c r="I1188" s="2" t="s">
        <v>5870</v>
      </c>
      <c r="J1188" s="2" t="s">
        <v>5873</v>
      </c>
    </row>
    <row r="1189" spans="1:10" ht="14.25" customHeight="1" x14ac:dyDescent="0.3">
      <c r="A1189" s="3" t="s">
        <v>162</v>
      </c>
      <c r="B1189" s="3" t="s">
        <v>7</v>
      </c>
      <c r="C1189" s="3">
        <v>13845</v>
      </c>
      <c r="D1189" s="2">
        <f>VLOOKUP(C1189,'KONU KODU'!B:D,2,FALSE)</f>
        <v>12</v>
      </c>
      <c r="E1189" s="2" t="str">
        <f>VLOOKUP(VALUE(CONCATENATE(LEFT(C1189,3),"00")),'KONU KODU'!B:D,3,FALSE)</f>
        <v>İntegral</v>
      </c>
      <c r="F1189" s="2" t="str">
        <f>VLOOKUP(C1189,'KONU KODU'!B:D,3,FALSE)</f>
        <v>Belirli İntagralin Türevi</v>
      </c>
      <c r="G1189" s="2" t="s">
        <v>5856</v>
      </c>
      <c r="H1189" s="2" t="s">
        <v>5867</v>
      </c>
      <c r="I1189" s="2" t="s">
        <v>5870</v>
      </c>
      <c r="J1189" s="2" t="s">
        <v>5870</v>
      </c>
    </row>
    <row r="1190" spans="1:10" ht="14.25" customHeight="1" x14ac:dyDescent="0.3">
      <c r="A1190" s="2" t="s">
        <v>162</v>
      </c>
      <c r="B1190" s="2" t="s">
        <v>7</v>
      </c>
      <c r="C1190" s="2">
        <v>13842</v>
      </c>
      <c r="D1190" s="2">
        <f>VLOOKUP(C1190,'KONU KODU'!B:D,2,FALSE)</f>
        <v>12</v>
      </c>
      <c r="E1190" s="2" t="str">
        <f>VLOOKUP(VALUE(CONCATENATE(LEFT(C1190,3),"00")),'KONU KODU'!B:D,3,FALSE)</f>
        <v>İntegral</v>
      </c>
      <c r="F1190" s="2" t="str">
        <f>VLOOKUP(C1190,'KONU KODU'!B:D,3,FALSE)</f>
        <v>Belirli İntegralin Özellikleri</v>
      </c>
      <c r="G1190" s="2" t="s">
        <v>5856</v>
      </c>
      <c r="H1190" s="2" t="s">
        <v>5867</v>
      </c>
      <c r="I1190" s="2" t="s">
        <v>5871</v>
      </c>
      <c r="J1190" s="2" t="s">
        <v>5873</v>
      </c>
    </row>
    <row r="1191" spans="1:10" ht="14.25" customHeight="1" x14ac:dyDescent="0.3">
      <c r="A1191" s="2" t="s">
        <v>162</v>
      </c>
      <c r="B1191" s="2" t="s">
        <v>7</v>
      </c>
      <c r="C1191" s="2">
        <v>13815</v>
      </c>
      <c r="D1191" s="2">
        <f>VLOOKUP(C1191,'KONU KODU'!B:D,2,FALSE)</f>
        <v>12</v>
      </c>
      <c r="E1191" s="2" t="str">
        <f>VLOOKUP(VALUE(CONCATENATE(LEFT(C1191,3),"00")),'KONU KODU'!B:D,3,FALSE)</f>
        <v>İntegral</v>
      </c>
      <c r="F1191" s="2" t="str">
        <f>VLOOKUP(C1191,'KONU KODU'!B:D,3,FALSE)</f>
        <v>Doğruya En Yakın Noktayı Bulma</v>
      </c>
      <c r="G1191" s="2" t="s">
        <v>5856</v>
      </c>
      <c r="H1191" s="2" t="s">
        <v>5867</v>
      </c>
      <c r="I1191" s="2" t="s">
        <v>5871</v>
      </c>
      <c r="J1191" s="2" t="s">
        <v>5873</v>
      </c>
    </row>
    <row r="1192" spans="1:10" ht="14.25" customHeight="1" x14ac:dyDescent="0.3">
      <c r="A1192" s="3" t="s">
        <v>162</v>
      </c>
      <c r="B1192" s="3" t="s">
        <v>7</v>
      </c>
      <c r="C1192" s="3">
        <v>13831</v>
      </c>
      <c r="D1192" s="2">
        <f>VLOOKUP(C1192,'KONU KODU'!B:D,2,FALSE)</f>
        <v>12</v>
      </c>
      <c r="E1192" s="2" t="str">
        <f>VLOOKUP(VALUE(CONCATENATE(LEFT(C1192,3),"00")),'KONU KODU'!B:D,3,FALSE)</f>
        <v>İntegral</v>
      </c>
      <c r="F1192" s="2" t="str">
        <f>VLOOKUP(C1192,'KONU KODU'!B:D,3,FALSE)</f>
        <v>Diferansiyel Kavramı</v>
      </c>
      <c r="G1192" s="2" t="s">
        <v>5856</v>
      </c>
      <c r="H1192" s="2" t="s">
        <v>5867</v>
      </c>
      <c r="I1192" s="2" t="s">
        <v>5870</v>
      </c>
      <c r="J1192" s="2" t="s">
        <v>5873</v>
      </c>
    </row>
    <row r="1193" spans="1:10" ht="14.25" customHeight="1" x14ac:dyDescent="0.3">
      <c r="A1193" s="2" t="s">
        <v>162</v>
      </c>
      <c r="B1193" s="2" t="s">
        <v>7</v>
      </c>
      <c r="C1193" s="2">
        <v>13845</v>
      </c>
      <c r="D1193" s="2">
        <f>VLOOKUP(C1193,'KONU KODU'!B:D,2,FALSE)</f>
        <v>12</v>
      </c>
      <c r="E1193" s="2" t="str">
        <f>VLOOKUP(VALUE(CONCATENATE(LEFT(C1193,3),"00")),'KONU KODU'!B:D,3,FALSE)</f>
        <v>İntegral</v>
      </c>
      <c r="F1193" s="2" t="str">
        <f>VLOOKUP(C1193,'KONU KODU'!B:D,3,FALSE)</f>
        <v>Belirli İntagralin Türevi</v>
      </c>
      <c r="G1193" s="2" t="s">
        <v>5856</v>
      </c>
      <c r="H1193" s="2" t="s">
        <v>5867</v>
      </c>
      <c r="I1193" s="2" t="s">
        <v>5871</v>
      </c>
      <c r="J1193" s="2" t="s">
        <v>5873</v>
      </c>
    </row>
    <row r="1194" spans="1:10" ht="14.25" customHeight="1" x14ac:dyDescent="0.3">
      <c r="A1194" s="2" t="s">
        <v>162</v>
      </c>
      <c r="B1194" s="2" t="s">
        <v>7</v>
      </c>
      <c r="C1194" s="2">
        <v>13810</v>
      </c>
      <c r="D1194" s="2">
        <f>VLOOKUP(C1194,'KONU KODU'!B:D,2,FALSE)</f>
        <v>12</v>
      </c>
      <c r="E1194" s="2" t="str">
        <f>VLOOKUP(VALUE(CONCATENATE(LEFT(C1194,3),"00")),'KONU KODU'!B:D,3,FALSE)</f>
        <v>İntegral</v>
      </c>
      <c r="F1194" s="2" t="str">
        <f>VLOOKUP(C1194,'KONU KODU'!B:D,3,FALSE)</f>
        <v>İntegral Tanımı ve Kavramı</v>
      </c>
      <c r="G1194" s="2" t="s">
        <v>5856</v>
      </c>
      <c r="H1194" s="2" t="s">
        <v>5867</v>
      </c>
      <c r="I1194" s="2" t="s">
        <v>5870</v>
      </c>
      <c r="J1194" s="2" t="s">
        <v>5870</v>
      </c>
    </row>
    <row r="1195" spans="1:10" ht="14.25" customHeight="1" x14ac:dyDescent="0.3">
      <c r="A1195" s="2" t="s">
        <v>163</v>
      </c>
      <c r="B1195" s="2" t="s">
        <v>7</v>
      </c>
      <c r="C1195" s="2">
        <v>13842</v>
      </c>
      <c r="D1195" s="2">
        <f>VLOOKUP(C1195,'KONU KODU'!B:D,2,FALSE)</f>
        <v>12</v>
      </c>
      <c r="E1195" s="2" t="str">
        <f>VLOOKUP(VALUE(CONCATENATE(LEFT(C1195,3),"00")),'KONU KODU'!B:D,3,FALSE)</f>
        <v>İntegral</v>
      </c>
      <c r="F1195" s="2" t="str">
        <f>VLOOKUP(C1195,'KONU KODU'!B:D,3,FALSE)</f>
        <v>Belirli İntegralin Özellikleri</v>
      </c>
      <c r="G1195" s="2" t="s">
        <v>5857</v>
      </c>
      <c r="H1195" s="2" t="s">
        <v>5867</v>
      </c>
      <c r="I1195" s="2" t="s">
        <v>5871</v>
      </c>
      <c r="J1195" s="2" t="s">
        <v>5873</v>
      </c>
    </row>
    <row r="1196" spans="1:10" ht="14.25" customHeight="1" x14ac:dyDescent="0.3">
      <c r="A1196" s="3" t="s">
        <v>163</v>
      </c>
      <c r="B1196" s="3" t="s">
        <v>7</v>
      </c>
      <c r="C1196" s="3">
        <v>13842</v>
      </c>
      <c r="D1196" s="2">
        <f>VLOOKUP(C1196,'KONU KODU'!B:D,2,FALSE)</f>
        <v>12</v>
      </c>
      <c r="E1196" s="2" t="str">
        <f>VLOOKUP(VALUE(CONCATENATE(LEFT(C1196,3),"00")),'KONU KODU'!B:D,3,FALSE)</f>
        <v>İntegral</v>
      </c>
      <c r="F1196" s="2" t="str">
        <f>VLOOKUP(C1196,'KONU KODU'!B:D,3,FALSE)</f>
        <v>Belirli İntegralin Özellikleri</v>
      </c>
      <c r="G1196" s="2" t="s">
        <v>5857</v>
      </c>
      <c r="H1196" s="2" t="s">
        <v>5867</v>
      </c>
      <c r="I1196" s="2" t="s">
        <v>5870</v>
      </c>
      <c r="J1196" s="2" t="s">
        <v>5870</v>
      </c>
    </row>
    <row r="1197" spans="1:10" ht="14.25" customHeight="1" x14ac:dyDescent="0.3">
      <c r="A1197" s="2" t="s">
        <v>163</v>
      </c>
      <c r="B1197" s="2" t="s">
        <v>7</v>
      </c>
      <c r="C1197" s="2">
        <v>13930</v>
      </c>
      <c r="D1197" s="2">
        <f>VLOOKUP(C1197,'KONU KODU'!B:D,2,FALSE)</f>
        <v>12</v>
      </c>
      <c r="E1197" s="2" t="str">
        <f>VLOOKUP(VALUE(CONCATENATE(LEFT(C1197,3),"00")),'KONU KODU'!B:D,3,FALSE)</f>
        <v>İntegral İle Alan Hesabı</v>
      </c>
      <c r="F1197" s="2" t="str">
        <f>VLOOKUP(C1197,'KONU KODU'!B:D,3,FALSE)</f>
        <v>Tek Fonksiyon İle x-Ekseni Arasında Kalan Alan</v>
      </c>
      <c r="G1197" s="2" t="s">
        <v>5856</v>
      </c>
      <c r="H1197" s="2" t="s">
        <v>5867</v>
      </c>
      <c r="I1197" s="2" t="s">
        <v>5871</v>
      </c>
      <c r="J1197" s="2" t="s">
        <v>5873</v>
      </c>
    </row>
    <row r="1198" spans="1:10" ht="14.25" customHeight="1" x14ac:dyDescent="0.3">
      <c r="A1198" s="3" t="s">
        <v>163</v>
      </c>
      <c r="B1198" s="3" t="s">
        <v>7</v>
      </c>
      <c r="C1198" s="3">
        <v>13830</v>
      </c>
      <c r="D1198" s="2">
        <f>VLOOKUP(C1198,'KONU KODU'!B:D,2,FALSE)</f>
        <v>12</v>
      </c>
      <c r="E1198" s="2" t="str">
        <f>VLOOKUP(VALUE(CONCATENATE(LEFT(C1198,3),"00")),'KONU KODU'!B:D,3,FALSE)</f>
        <v>İntegral</v>
      </c>
      <c r="F1198" s="2" t="str">
        <f>VLOOKUP(C1198,'KONU KODU'!B:D,3,FALSE)</f>
        <v>Değişken Değiştirme</v>
      </c>
      <c r="G1198" s="2" t="s">
        <v>5857</v>
      </c>
      <c r="H1198" s="2" t="s">
        <v>5867</v>
      </c>
      <c r="I1198" s="2" t="s">
        <v>5871</v>
      </c>
      <c r="J1198" s="2" t="s">
        <v>5873</v>
      </c>
    </row>
    <row r="1199" spans="1:10" ht="14.25" customHeight="1" x14ac:dyDescent="0.3">
      <c r="A1199" s="2" t="s">
        <v>163</v>
      </c>
      <c r="B1199" s="2" t="s">
        <v>7</v>
      </c>
      <c r="C1199" s="2">
        <v>13930</v>
      </c>
      <c r="D1199" s="2">
        <f>VLOOKUP(C1199,'KONU KODU'!B:D,2,FALSE)</f>
        <v>12</v>
      </c>
      <c r="E1199" s="2" t="str">
        <f>VLOOKUP(VALUE(CONCATENATE(LEFT(C1199,3),"00")),'KONU KODU'!B:D,3,FALSE)</f>
        <v>İntegral İle Alan Hesabı</v>
      </c>
      <c r="F1199" s="2" t="str">
        <f>VLOOKUP(C1199,'KONU KODU'!B:D,3,FALSE)</f>
        <v>Tek Fonksiyon İle x-Ekseni Arasında Kalan Alan</v>
      </c>
      <c r="G1199" s="2" t="s">
        <v>5857</v>
      </c>
      <c r="H1199" s="2" t="s">
        <v>5867</v>
      </c>
      <c r="I1199" s="2" t="s">
        <v>5871</v>
      </c>
      <c r="J1199" s="2" t="s">
        <v>5873</v>
      </c>
    </row>
    <row r="1200" spans="1:10" ht="14.25" customHeight="1" x14ac:dyDescent="0.3">
      <c r="A1200" s="3" t="s">
        <v>163</v>
      </c>
      <c r="B1200" s="3" t="s">
        <v>7</v>
      </c>
      <c r="C1200" s="3">
        <v>13842</v>
      </c>
      <c r="D1200" s="2">
        <f>VLOOKUP(C1200,'KONU KODU'!B:D,2,FALSE)</f>
        <v>12</v>
      </c>
      <c r="E1200" s="2" t="str">
        <f>VLOOKUP(VALUE(CONCATENATE(LEFT(C1200,3),"00")),'KONU KODU'!B:D,3,FALSE)</f>
        <v>İntegral</v>
      </c>
      <c r="F1200" s="2" t="str">
        <f>VLOOKUP(C1200,'KONU KODU'!B:D,3,FALSE)</f>
        <v>Belirli İntegralin Özellikleri</v>
      </c>
      <c r="G1200" s="2" t="s">
        <v>5857</v>
      </c>
      <c r="H1200" s="2" t="s">
        <v>5867</v>
      </c>
      <c r="I1200" s="2" t="s">
        <v>5870</v>
      </c>
      <c r="J1200" s="2" t="s">
        <v>5873</v>
      </c>
    </row>
    <row r="1201" spans="1:10" ht="14.25" customHeight="1" x14ac:dyDescent="0.3">
      <c r="A1201" s="2" t="s">
        <v>163</v>
      </c>
      <c r="B1201" s="2" t="s">
        <v>7</v>
      </c>
      <c r="C1201" s="2">
        <v>13845</v>
      </c>
      <c r="D1201" s="2">
        <f>VLOOKUP(C1201,'KONU KODU'!B:D,2,FALSE)</f>
        <v>12</v>
      </c>
      <c r="E1201" s="2" t="str">
        <f>VLOOKUP(VALUE(CONCATENATE(LEFT(C1201,3),"00")),'KONU KODU'!B:D,3,FALSE)</f>
        <v>İntegral</v>
      </c>
      <c r="F1201" s="2" t="str">
        <f>VLOOKUP(C1201,'KONU KODU'!B:D,3,FALSE)</f>
        <v>Belirli İntagralin Türevi</v>
      </c>
      <c r="G1201" s="2" t="s">
        <v>5856</v>
      </c>
      <c r="H1201" s="2" t="s">
        <v>5867</v>
      </c>
      <c r="I1201" s="2" t="s">
        <v>5871</v>
      </c>
      <c r="J1201" s="2" t="s">
        <v>5873</v>
      </c>
    </row>
    <row r="1202" spans="1:10" ht="14.25" customHeight="1" x14ac:dyDescent="0.3">
      <c r="A1202" s="3" t="s">
        <v>163</v>
      </c>
      <c r="B1202" s="3" t="s">
        <v>7</v>
      </c>
      <c r="C1202" s="3">
        <v>13910</v>
      </c>
      <c r="D1202" s="2">
        <f>VLOOKUP(C1202,'KONU KODU'!B:D,2,FALSE)</f>
        <v>12</v>
      </c>
      <c r="E1202" s="2" t="str">
        <f>VLOOKUP(VALUE(CONCATENATE(LEFT(C1202,3),"00")),'KONU KODU'!B:D,3,FALSE)</f>
        <v>İntegral İle Alan Hesabı</v>
      </c>
      <c r="F1202" s="2" t="str">
        <f>VLOOKUP(C1202,'KONU KODU'!B:D,3,FALSE)</f>
        <v>Bir Eğri İle x-Ekseni Arasında Kalan Alan</v>
      </c>
      <c r="G1202" s="2" t="s">
        <v>5857</v>
      </c>
      <c r="H1202" s="2" t="s">
        <v>5867</v>
      </c>
      <c r="I1202" s="2" t="s">
        <v>5871</v>
      </c>
      <c r="J1202" s="2" t="s">
        <v>5873</v>
      </c>
    </row>
    <row r="1203" spans="1:10" ht="14.25" customHeight="1" x14ac:dyDescent="0.3">
      <c r="A1203" s="2" t="s">
        <v>163</v>
      </c>
      <c r="B1203" s="2" t="s">
        <v>7</v>
      </c>
      <c r="C1203" s="2">
        <v>13810</v>
      </c>
      <c r="D1203" s="2">
        <f>VLOOKUP(C1203,'KONU KODU'!B:D,2,FALSE)</f>
        <v>12</v>
      </c>
      <c r="E1203" s="2" t="str">
        <f>VLOOKUP(VALUE(CONCATENATE(LEFT(C1203,3),"00")),'KONU KODU'!B:D,3,FALSE)</f>
        <v>İntegral</v>
      </c>
      <c r="F1203" s="2" t="str">
        <f>VLOOKUP(C1203,'KONU KODU'!B:D,3,FALSE)</f>
        <v>İntegral Tanımı ve Kavramı</v>
      </c>
      <c r="G1203" s="2" t="s">
        <v>5857</v>
      </c>
      <c r="H1203" s="2" t="s">
        <v>5867</v>
      </c>
      <c r="I1203" s="2" t="s">
        <v>5871</v>
      </c>
      <c r="J1203" s="2" t="s">
        <v>5873</v>
      </c>
    </row>
    <row r="1204" spans="1:10" ht="14.25" customHeight="1" x14ac:dyDescent="0.3">
      <c r="A1204" s="3" t="s">
        <v>163</v>
      </c>
      <c r="B1204" s="3" t="s">
        <v>7</v>
      </c>
      <c r="C1204" s="3">
        <v>13800</v>
      </c>
      <c r="D1204" s="2">
        <f>VLOOKUP(C1204,'KONU KODU'!B:D,2,FALSE)</f>
        <v>12</v>
      </c>
      <c r="E1204" s="2" t="str">
        <f>VLOOKUP(VALUE(CONCATENATE(LEFT(C1204,3),"00")),'KONU KODU'!B:D,3,FALSE)</f>
        <v>İntegral</v>
      </c>
      <c r="F1204" s="2" t="str">
        <f>VLOOKUP(C1204,'KONU KODU'!B:D,3,FALSE)</f>
        <v>İntegral</v>
      </c>
      <c r="G1204" s="2" t="s">
        <v>5856</v>
      </c>
      <c r="H1204" s="2" t="s">
        <v>5867</v>
      </c>
      <c r="I1204" s="2" t="s">
        <v>5870</v>
      </c>
      <c r="J1204" s="2" t="s">
        <v>5873</v>
      </c>
    </row>
    <row r="1205" spans="1:10" ht="14.25" customHeight="1" x14ac:dyDescent="0.3">
      <c r="A1205" s="2" t="s">
        <v>163</v>
      </c>
      <c r="B1205" s="2" t="s">
        <v>7</v>
      </c>
      <c r="C1205" s="2">
        <v>13980</v>
      </c>
      <c r="D1205" s="2">
        <f>VLOOKUP(C1205,'KONU KODU'!B:D,2,FALSE)</f>
        <v>12</v>
      </c>
      <c r="E1205" s="2" t="str">
        <f>VLOOKUP(VALUE(CONCATENATE(LEFT(C1205,3),"00")),'KONU KODU'!B:D,3,FALSE)</f>
        <v>İntegral İle Alan Hesabı</v>
      </c>
      <c r="F1205" s="2" t="str">
        <f>VLOOKUP(C1205,'KONU KODU'!B:D,3,FALSE)</f>
        <v>Ters Fonksiyonun Altında Kalan Alan</v>
      </c>
      <c r="G1205" s="2" t="s">
        <v>5857</v>
      </c>
      <c r="H1205" s="2" t="s">
        <v>5867</v>
      </c>
      <c r="I1205" s="2" t="s">
        <v>5871</v>
      </c>
      <c r="J1205" s="2" t="s">
        <v>5873</v>
      </c>
    </row>
    <row r="1206" spans="1:10" ht="14.25" customHeight="1" x14ac:dyDescent="0.3">
      <c r="A1206" s="3" t="s">
        <v>163</v>
      </c>
      <c r="B1206" s="3" t="s">
        <v>7</v>
      </c>
      <c r="C1206" s="3">
        <v>13845</v>
      </c>
      <c r="D1206" s="2">
        <f>VLOOKUP(C1206,'KONU KODU'!B:D,2,FALSE)</f>
        <v>12</v>
      </c>
      <c r="E1206" s="2" t="str">
        <f>VLOOKUP(VALUE(CONCATENATE(LEFT(C1206,3),"00")),'KONU KODU'!B:D,3,FALSE)</f>
        <v>İntegral</v>
      </c>
      <c r="F1206" s="2" t="str">
        <f>VLOOKUP(C1206,'KONU KODU'!B:D,3,FALSE)</f>
        <v>Belirli İntagralin Türevi</v>
      </c>
      <c r="G1206" s="2" t="s">
        <v>5857</v>
      </c>
      <c r="H1206" s="2" t="s">
        <v>5867</v>
      </c>
      <c r="I1206" s="2" t="s">
        <v>5871</v>
      </c>
      <c r="J1206" s="2" t="s">
        <v>5873</v>
      </c>
    </row>
    <row r="1207" spans="1:10" ht="14.25" customHeight="1" x14ac:dyDescent="0.3">
      <c r="A1207" s="2" t="s">
        <v>164</v>
      </c>
      <c r="B1207" s="2" t="s">
        <v>7</v>
      </c>
      <c r="C1207" s="2">
        <v>13810</v>
      </c>
      <c r="D1207" s="2">
        <f>VLOOKUP(C1207,'KONU KODU'!B:D,2,FALSE)</f>
        <v>12</v>
      </c>
      <c r="E1207" s="2" t="str">
        <f>VLOOKUP(VALUE(CONCATENATE(LEFT(C1207,3),"00")),'KONU KODU'!B:D,3,FALSE)</f>
        <v>İntegral</v>
      </c>
      <c r="F1207" s="2" t="str">
        <f>VLOOKUP(C1207,'KONU KODU'!B:D,3,FALSE)</f>
        <v>İntegral Tanımı ve Kavramı</v>
      </c>
      <c r="G1207" s="2" t="s">
        <v>5857</v>
      </c>
      <c r="H1207" s="2" t="s">
        <v>5867</v>
      </c>
      <c r="I1207" s="2" t="s">
        <v>5871</v>
      </c>
      <c r="J1207" s="2" t="s">
        <v>5873</v>
      </c>
    </row>
    <row r="1208" spans="1:10" ht="14.25" customHeight="1" x14ac:dyDescent="0.3">
      <c r="A1208" s="3" t="s">
        <v>164</v>
      </c>
      <c r="B1208" s="3" t="s">
        <v>7</v>
      </c>
      <c r="C1208" s="3">
        <v>13844</v>
      </c>
      <c r="D1208" s="2">
        <f>VLOOKUP(C1208,'KONU KODU'!B:D,2,FALSE)</f>
        <v>12</v>
      </c>
      <c r="E1208" s="2" t="str">
        <f>VLOOKUP(VALUE(CONCATENATE(LEFT(C1208,3),"00")),'KONU KODU'!B:D,3,FALSE)</f>
        <v>İntegral</v>
      </c>
      <c r="F1208" s="2" t="str">
        <f>VLOOKUP(C1208,'KONU KODU'!B:D,3,FALSE)</f>
        <v>Parçalı Fonksiyonların Belirli İntegrali</v>
      </c>
      <c r="G1208" s="2" t="s">
        <v>5857</v>
      </c>
      <c r="H1208" s="2" t="s">
        <v>5867</v>
      </c>
      <c r="I1208" s="2" t="s">
        <v>5871</v>
      </c>
      <c r="J1208" s="2" t="s">
        <v>5873</v>
      </c>
    </row>
    <row r="1209" spans="1:10" ht="14.25" customHeight="1" x14ac:dyDescent="0.3">
      <c r="A1209" s="2" t="s">
        <v>164</v>
      </c>
      <c r="B1209" s="2" t="s">
        <v>7</v>
      </c>
      <c r="C1209" s="2">
        <v>13830</v>
      </c>
      <c r="D1209" s="2">
        <f>VLOOKUP(C1209,'KONU KODU'!B:D,2,FALSE)</f>
        <v>12</v>
      </c>
      <c r="E1209" s="2" t="str">
        <f>VLOOKUP(VALUE(CONCATENATE(LEFT(C1209,3),"00")),'KONU KODU'!B:D,3,FALSE)</f>
        <v>İntegral</v>
      </c>
      <c r="F1209" s="2" t="str">
        <f>VLOOKUP(C1209,'KONU KODU'!B:D,3,FALSE)</f>
        <v>Değişken Değiştirme</v>
      </c>
      <c r="G1209" s="2" t="s">
        <v>5857</v>
      </c>
      <c r="H1209" s="2" t="s">
        <v>5867</v>
      </c>
      <c r="I1209" s="2" t="s">
        <v>5871</v>
      </c>
      <c r="J1209" s="2" t="s">
        <v>5873</v>
      </c>
    </row>
    <row r="1210" spans="1:10" ht="14.25" customHeight="1" x14ac:dyDescent="0.3">
      <c r="A1210" s="3" t="s">
        <v>164</v>
      </c>
      <c r="B1210" s="3" t="s">
        <v>7</v>
      </c>
      <c r="C1210" s="3">
        <v>13845</v>
      </c>
      <c r="D1210" s="2">
        <f>VLOOKUP(C1210,'KONU KODU'!B:D,2,FALSE)</f>
        <v>12</v>
      </c>
      <c r="E1210" s="2" t="str">
        <f>VLOOKUP(VALUE(CONCATENATE(LEFT(C1210,3),"00")),'KONU KODU'!B:D,3,FALSE)</f>
        <v>İntegral</v>
      </c>
      <c r="F1210" s="2" t="str">
        <f>VLOOKUP(C1210,'KONU KODU'!B:D,3,FALSE)</f>
        <v>Belirli İntagralin Türevi</v>
      </c>
      <c r="G1210" s="2" t="s">
        <v>5857</v>
      </c>
      <c r="H1210" s="2" t="s">
        <v>5867</v>
      </c>
      <c r="I1210" s="2" t="s">
        <v>5871</v>
      </c>
      <c r="J1210" s="2" t="s">
        <v>5873</v>
      </c>
    </row>
    <row r="1211" spans="1:10" ht="14.25" customHeight="1" x14ac:dyDescent="0.3">
      <c r="A1211" s="2" t="s">
        <v>164</v>
      </c>
      <c r="B1211" s="2" t="s">
        <v>7</v>
      </c>
      <c r="C1211" s="2">
        <v>13905</v>
      </c>
      <c r="D1211" s="2">
        <f>VLOOKUP(C1211,'KONU KODU'!B:D,2,FALSE)</f>
        <v>12</v>
      </c>
      <c r="E1211" s="2" t="str">
        <f>VLOOKUP(VALUE(CONCATENATE(LEFT(C1211,3),"00")),'KONU KODU'!B:D,3,FALSE)</f>
        <v>İntegral İle Alan Hesabı</v>
      </c>
      <c r="F1211" s="2" t="str">
        <f>VLOOKUP(C1211,'KONU KODU'!B:D,3,FALSE)</f>
        <v>Reinman Toplamı</v>
      </c>
      <c r="G1211" s="2" t="s">
        <v>5857</v>
      </c>
      <c r="H1211" s="2" t="s">
        <v>5867</v>
      </c>
      <c r="I1211" s="2" t="s">
        <v>5870</v>
      </c>
      <c r="J1211" s="2" t="s">
        <v>5873</v>
      </c>
    </row>
    <row r="1212" spans="1:10" ht="14.25" customHeight="1" x14ac:dyDescent="0.3">
      <c r="A1212" s="3" t="s">
        <v>164</v>
      </c>
      <c r="B1212" s="3" t="s">
        <v>7</v>
      </c>
      <c r="C1212" s="3">
        <v>13845</v>
      </c>
      <c r="D1212" s="2">
        <f>VLOOKUP(C1212,'KONU KODU'!B:D,2,FALSE)</f>
        <v>12</v>
      </c>
      <c r="E1212" s="2" t="str">
        <f>VLOOKUP(VALUE(CONCATENATE(LEFT(C1212,3),"00")),'KONU KODU'!B:D,3,FALSE)</f>
        <v>İntegral</v>
      </c>
      <c r="F1212" s="2" t="str">
        <f>VLOOKUP(C1212,'KONU KODU'!B:D,3,FALSE)</f>
        <v>Belirli İntagralin Türevi</v>
      </c>
      <c r="G1212" s="2" t="s">
        <v>5857</v>
      </c>
      <c r="H1212" s="2" t="s">
        <v>5867</v>
      </c>
      <c r="I1212" s="2" t="s">
        <v>5870</v>
      </c>
      <c r="J1212" s="2" t="s">
        <v>5873</v>
      </c>
    </row>
    <row r="1213" spans="1:10" ht="14.25" customHeight="1" x14ac:dyDescent="0.3">
      <c r="A1213" s="3" t="s">
        <v>164</v>
      </c>
      <c r="B1213" s="3" t="s">
        <v>7</v>
      </c>
      <c r="C1213" s="3">
        <v>13815</v>
      </c>
      <c r="D1213" s="2">
        <f>VLOOKUP(C1213,'KONU KODU'!B:D,2,FALSE)</f>
        <v>12</v>
      </c>
      <c r="E1213" s="2" t="str">
        <f>VLOOKUP(VALUE(CONCATENATE(LEFT(C1213,3),"00")),'KONU KODU'!B:D,3,FALSE)</f>
        <v>İntegral</v>
      </c>
      <c r="F1213" s="2" t="str">
        <f>VLOOKUP(C1213,'KONU KODU'!B:D,3,FALSE)</f>
        <v>Doğruya En Yakın Noktayı Bulma</v>
      </c>
      <c r="G1213" s="2" t="s">
        <v>5857</v>
      </c>
      <c r="H1213" s="2" t="s">
        <v>5867</v>
      </c>
      <c r="I1213" s="2" t="s">
        <v>5871</v>
      </c>
      <c r="J1213" s="2" t="s">
        <v>5873</v>
      </c>
    </row>
    <row r="1214" spans="1:10" ht="14.25" customHeight="1" x14ac:dyDescent="0.3">
      <c r="A1214" s="2" t="s">
        <v>164</v>
      </c>
      <c r="B1214" s="2" t="s">
        <v>7</v>
      </c>
      <c r="C1214" s="2">
        <v>13840</v>
      </c>
      <c r="D1214" s="2">
        <f>VLOOKUP(C1214,'KONU KODU'!B:D,2,FALSE)</f>
        <v>12</v>
      </c>
      <c r="E1214" s="2" t="str">
        <f>VLOOKUP(VALUE(CONCATENATE(LEFT(C1214,3),"00")),'KONU KODU'!B:D,3,FALSE)</f>
        <v>İntegral</v>
      </c>
      <c r="F1214" s="2" t="str">
        <f>VLOOKUP(C1214,'KONU KODU'!B:D,3,FALSE)</f>
        <v>Belirli İntegral</v>
      </c>
      <c r="G1214" s="2" t="s">
        <v>5857</v>
      </c>
      <c r="H1214" s="2" t="s">
        <v>5867</v>
      </c>
      <c r="I1214" s="2" t="s">
        <v>5871</v>
      </c>
      <c r="J1214" s="2" t="s">
        <v>5873</v>
      </c>
    </row>
    <row r="1215" spans="1:10" ht="14.25" customHeight="1" x14ac:dyDescent="0.3">
      <c r="A1215" s="3" t="s">
        <v>164</v>
      </c>
      <c r="B1215" s="3" t="s">
        <v>7</v>
      </c>
      <c r="C1215" s="3">
        <v>13842</v>
      </c>
      <c r="D1215" s="2">
        <f>VLOOKUP(C1215,'KONU KODU'!B:D,2,FALSE)</f>
        <v>12</v>
      </c>
      <c r="E1215" s="2" t="str">
        <f>VLOOKUP(VALUE(CONCATENATE(LEFT(C1215,3),"00")),'KONU KODU'!B:D,3,FALSE)</f>
        <v>İntegral</v>
      </c>
      <c r="F1215" s="2" t="str">
        <f>VLOOKUP(C1215,'KONU KODU'!B:D,3,FALSE)</f>
        <v>Belirli İntegralin Özellikleri</v>
      </c>
      <c r="G1215" s="2" t="s">
        <v>5857</v>
      </c>
      <c r="H1215" s="2" t="s">
        <v>5867</v>
      </c>
      <c r="I1215" s="2" t="s">
        <v>5870</v>
      </c>
      <c r="J1215" s="2" t="s">
        <v>5873</v>
      </c>
    </row>
    <row r="1216" spans="1:10" ht="14.25" customHeight="1" x14ac:dyDescent="0.3">
      <c r="A1216" s="2" t="s">
        <v>165</v>
      </c>
      <c r="B1216" s="2" t="s">
        <v>7</v>
      </c>
      <c r="C1216" s="2">
        <v>13810</v>
      </c>
      <c r="D1216" s="2">
        <f>VLOOKUP(C1216,'KONU KODU'!B:D,2,FALSE)</f>
        <v>12</v>
      </c>
      <c r="E1216" s="2" t="str">
        <f>VLOOKUP(VALUE(CONCATENATE(LEFT(C1216,3),"00")),'KONU KODU'!B:D,3,FALSE)</f>
        <v>İntegral</v>
      </c>
      <c r="F1216" s="2" t="str">
        <f>VLOOKUP(C1216,'KONU KODU'!B:D,3,FALSE)</f>
        <v>İntegral Tanımı ve Kavramı</v>
      </c>
      <c r="G1216" s="2" t="s">
        <v>5857</v>
      </c>
      <c r="H1216" s="2" t="s">
        <v>5867</v>
      </c>
      <c r="I1216" s="2" t="s">
        <v>5870</v>
      </c>
      <c r="J1216" s="2" t="s">
        <v>5873</v>
      </c>
    </row>
    <row r="1217" spans="1:10" ht="14.25" customHeight="1" x14ac:dyDescent="0.3">
      <c r="A1217" s="3" t="s">
        <v>165</v>
      </c>
      <c r="B1217" s="3" t="s">
        <v>7</v>
      </c>
      <c r="C1217" s="3">
        <v>13842</v>
      </c>
      <c r="D1217" s="2">
        <f>VLOOKUP(C1217,'KONU KODU'!B:D,2,FALSE)</f>
        <v>12</v>
      </c>
      <c r="E1217" s="2" t="str">
        <f>VLOOKUP(VALUE(CONCATENATE(LEFT(C1217,3),"00")),'KONU KODU'!B:D,3,FALSE)</f>
        <v>İntegral</v>
      </c>
      <c r="F1217" s="2" t="str">
        <f>VLOOKUP(C1217,'KONU KODU'!B:D,3,FALSE)</f>
        <v>Belirli İntegralin Özellikleri</v>
      </c>
      <c r="G1217" s="2" t="s">
        <v>5857</v>
      </c>
      <c r="H1217" s="2" t="s">
        <v>5867</v>
      </c>
      <c r="I1217" s="2" t="s">
        <v>5871</v>
      </c>
      <c r="J1217" s="2" t="s">
        <v>5873</v>
      </c>
    </row>
    <row r="1218" spans="1:10" ht="14.25" customHeight="1" x14ac:dyDescent="0.3">
      <c r="A1218" s="2" t="s">
        <v>165</v>
      </c>
      <c r="B1218" s="2" t="s">
        <v>7</v>
      </c>
      <c r="C1218" s="2">
        <v>13815</v>
      </c>
      <c r="D1218" s="2">
        <f>VLOOKUP(C1218,'KONU KODU'!B:D,2,FALSE)</f>
        <v>12</v>
      </c>
      <c r="E1218" s="2" t="str">
        <f>VLOOKUP(VALUE(CONCATENATE(LEFT(C1218,3),"00")),'KONU KODU'!B:D,3,FALSE)</f>
        <v>İntegral</v>
      </c>
      <c r="F1218" s="2" t="str">
        <f>VLOOKUP(C1218,'KONU KODU'!B:D,3,FALSE)</f>
        <v>Doğruya En Yakın Noktayı Bulma</v>
      </c>
      <c r="G1218" s="2" t="s">
        <v>5856</v>
      </c>
      <c r="H1218" s="2" t="s">
        <v>5867</v>
      </c>
      <c r="I1218" s="2" t="s">
        <v>5870</v>
      </c>
      <c r="J1218" s="2" t="s">
        <v>5873</v>
      </c>
    </row>
    <row r="1219" spans="1:10" ht="14.25" customHeight="1" x14ac:dyDescent="0.3">
      <c r="A1219" s="2" t="s">
        <v>165</v>
      </c>
      <c r="B1219" s="2" t="s">
        <v>7</v>
      </c>
      <c r="C1219" s="2">
        <v>13845</v>
      </c>
      <c r="D1219" s="2">
        <f>VLOOKUP(C1219,'KONU KODU'!B:D,2,FALSE)</f>
        <v>12</v>
      </c>
      <c r="E1219" s="2" t="str">
        <f>VLOOKUP(VALUE(CONCATENATE(LEFT(C1219,3),"00")),'KONU KODU'!B:D,3,FALSE)</f>
        <v>İntegral</v>
      </c>
      <c r="F1219" s="2" t="str">
        <f>VLOOKUP(C1219,'KONU KODU'!B:D,3,FALSE)</f>
        <v>Belirli İntagralin Türevi</v>
      </c>
      <c r="G1219" s="2" t="s">
        <v>5856</v>
      </c>
      <c r="H1219" s="2" t="s">
        <v>5867</v>
      </c>
      <c r="I1219" s="2" t="s">
        <v>5871</v>
      </c>
      <c r="J1219" s="2" t="s">
        <v>5873</v>
      </c>
    </row>
    <row r="1220" spans="1:10" ht="14.25" customHeight="1" x14ac:dyDescent="0.3">
      <c r="A1220" s="3" t="s">
        <v>165</v>
      </c>
      <c r="B1220" s="3" t="s">
        <v>7</v>
      </c>
      <c r="C1220" s="3">
        <v>13845</v>
      </c>
      <c r="D1220" s="2">
        <f>VLOOKUP(C1220,'KONU KODU'!B:D,2,FALSE)</f>
        <v>12</v>
      </c>
      <c r="E1220" s="2" t="str">
        <f>VLOOKUP(VALUE(CONCATENATE(LEFT(C1220,3),"00")),'KONU KODU'!B:D,3,FALSE)</f>
        <v>İntegral</v>
      </c>
      <c r="F1220" s="2" t="str">
        <f>VLOOKUP(C1220,'KONU KODU'!B:D,3,FALSE)</f>
        <v>Belirli İntagralin Türevi</v>
      </c>
      <c r="G1220" s="2" t="s">
        <v>5857</v>
      </c>
      <c r="H1220" s="2" t="s">
        <v>5867</v>
      </c>
      <c r="I1220" s="2" t="s">
        <v>5871</v>
      </c>
      <c r="J1220" s="2" t="s">
        <v>5873</v>
      </c>
    </row>
    <row r="1221" spans="1:10" ht="14.25" customHeight="1" x14ac:dyDescent="0.3">
      <c r="A1221" s="3" t="s">
        <v>165</v>
      </c>
      <c r="B1221" s="3" t="s">
        <v>7</v>
      </c>
      <c r="C1221" s="3">
        <v>13980</v>
      </c>
      <c r="D1221" s="2">
        <f>VLOOKUP(C1221,'KONU KODU'!B:D,2,FALSE)</f>
        <v>12</v>
      </c>
      <c r="E1221" s="2" t="str">
        <f>VLOOKUP(VALUE(CONCATENATE(LEFT(C1221,3),"00")),'KONU KODU'!B:D,3,FALSE)</f>
        <v>İntegral İle Alan Hesabı</v>
      </c>
      <c r="F1221" s="2" t="str">
        <f>VLOOKUP(C1221,'KONU KODU'!B:D,3,FALSE)</f>
        <v>Ters Fonksiyonun Altında Kalan Alan</v>
      </c>
      <c r="G1221" s="2" t="s">
        <v>5856</v>
      </c>
      <c r="H1221" s="2" t="s">
        <v>5867</v>
      </c>
      <c r="I1221" s="2" t="s">
        <v>5871</v>
      </c>
      <c r="J1221" s="2" t="s">
        <v>5873</v>
      </c>
    </row>
    <row r="1222" spans="1:10" ht="14.25" customHeight="1" x14ac:dyDescent="0.3">
      <c r="A1222" s="2" t="s">
        <v>165</v>
      </c>
      <c r="B1222" s="2" t="s">
        <v>7</v>
      </c>
      <c r="C1222" s="2">
        <v>13910</v>
      </c>
      <c r="D1222" s="2">
        <f>VLOOKUP(C1222,'KONU KODU'!B:D,2,FALSE)</f>
        <v>12</v>
      </c>
      <c r="E1222" s="2" t="str">
        <f>VLOOKUP(VALUE(CONCATENATE(LEFT(C1222,3),"00")),'KONU KODU'!B:D,3,FALSE)</f>
        <v>İntegral İle Alan Hesabı</v>
      </c>
      <c r="F1222" s="2" t="str">
        <f>VLOOKUP(C1222,'KONU KODU'!B:D,3,FALSE)</f>
        <v>Bir Eğri İle x-Ekseni Arasında Kalan Alan</v>
      </c>
      <c r="G1222" s="2" t="s">
        <v>5857</v>
      </c>
      <c r="H1222" s="2" t="s">
        <v>5867</v>
      </c>
      <c r="I1222" s="2" t="s">
        <v>5871</v>
      </c>
      <c r="J1222" s="2" t="s">
        <v>5873</v>
      </c>
    </row>
    <row r="1223" spans="1:10" ht="14.25" customHeight="1" x14ac:dyDescent="0.3">
      <c r="A1223" s="3" t="s">
        <v>165</v>
      </c>
      <c r="B1223" s="3" t="s">
        <v>7</v>
      </c>
      <c r="C1223" s="3">
        <v>13910</v>
      </c>
      <c r="D1223" s="2">
        <f>VLOOKUP(C1223,'KONU KODU'!B:D,2,FALSE)</f>
        <v>12</v>
      </c>
      <c r="E1223" s="2" t="str">
        <f>VLOOKUP(VALUE(CONCATENATE(LEFT(C1223,3),"00")),'KONU KODU'!B:D,3,FALSE)</f>
        <v>İntegral İle Alan Hesabı</v>
      </c>
      <c r="F1223" s="2" t="str">
        <f>VLOOKUP(C1223,'KONU KODU'!B:D,3,FALSE)</f>
        <v>Bir Eğri İle x-Ekseni Arasında Kalan Alan</v>
      </c>
      <c r="G1223" s="2" t="s">
        <v>5856</v>
      </c>
      <c r="H1223" s="2" t="s">
        <v>5867</v>
      </c>
      <c r="I1223" s="2" t="s">
        <v>5871</v>
      </c>
      <c r="J1223" s="2" t="s">
        <v>5873</v>
      </c>
    </row>
    <row r="1224" spans="1:10" ht="14.25" customHeight="1" x14ac:dyDescent="0.3">
      <c r="A1224" s="2" t="s">
        <v>165</v>
      </c>
      <c r="B1224" s="2" t="s">
        <v>7</v>
      </c>
      <c r="C1224" s="2">
        <v>13940</v>
      </c>
      <c r="D1224" s="2">
        <f>VLOOKUP(C1224,'KONU KODU'!B:D,2,FALSE)</f>
        <v>12</v>
      </c>
      <c r="E1224" s="2" t="str">
        <f>VLOOKUP(VALUE(CONCATENATE(LEFT(C1224,3),"00")),'KONU KODU'!B:D,3,FALSE)</f>
        <v>İntegral İle Alan Hesabı</v>
      </c>
      <c r="F1224" s="2" t="str">
        <f>VLOOKUP(C1224,'KONU KODU'!B:D,3,FALSE)</f>
        <v>Çift Fonksiyon İle x-Ekseni Arasında Kalan Alan</v>
      </c>
      <c r="G1224" s="2" t="s">
        <v>5856</v>
      </c>
      <c r="H1224" s="2" t="s">
        <v>5867</v>
      </c>
      <c r="I1224" s="2" t="s">
        <v>5871</v>
      </c>
      <c r="J1224" s="2" t="s">
        <v>5873</v>
      </c>
    </row>
    <row r="1225" spans="1:10" ht="14.25" customHeight="1" x14ac:dyDescent="0.3">
      <c r="A1225" s="3" t="s">
        <v>165</v>
      </c>
      <c r="B1225" s="3" t="s">
        <v>7</v>
      </c>
      <c r="C1225" s="3">
        <v>13940</v>
      </c>
      <c r="D1225" s="2">
        <f>VLOOKUP(C1225,'KONU KODU'!B:D,2,FALSE)</f>
        <v>12</v>
      </c>
      <c r="E1225" s="2" t="str">
        <f>VLOOKUP(VALUE(CONCATENATE(LEFT(C1225,3),"00")),'KONU KODU'!B:D,3,FALSE)</f>
        <v>İntegral İle Alan Hesabı</v>
      </c>
      <c r="F1225" s="2" t="str">
        <f>VLOOKUP(C1225,'KONU KODU'!B:D,3,FALSE)</f>
        <v>Çift Fonksiyon İle x-Ekseni Arasında Kalan Alan</v>
      </c>
      <c r="G1225" s="2" t="s">
        <v>5857</v>
      </c>
      <c r="H1225" s="2" t="s">
        <v>5867</v>
      </c>
      <c r="I1225" s="2" t="s">
        <v>5871</v>
      </c>
      <c r="J1225" s="2" t="s">
        <v>5873</v>
      </c>
    </row>
    <row r="1226" spans="1:10" ht="14.25" customHeight="1" x14ac:dyDescent="0.3">
      <c r="A1226" s="2" t="s">
        <v>165</v>
      </c>
      <c r="B1226" s="2" t="s">
        <v>7</v>
      </c>
      <c r="C1226" s="2">
        <v>13980</v>
      </c>
      <c r="D1226" s="2">
        <f>VLOOKUP(C1226,'KONU KODU'!B:D,2,FALSE)</f>
        <v>12</v>
      </c>
      <c r="E1226" s="2" t="str">
        <f>VLOOKUP(VALUE(CONCATENATE(LEFT(C1226,3),"00")),'KONU KODU'!B:D,3,FALSE)</f>
        <v>İntegral İle Alan Hesabı</v>
      </c>
      <c r="F1226" s="2" t="str">
        <f>VLOOKUP(C1226,'KONU KODU'!B:D,3,FALSE)</f>
        <v>Ters Fonksiyonun Altında Kalan Alan</v>
      </c>
      <c r="G1226" s="2" t="s">
        <v>5857</v>
      </c>
      <c r="H1226" s="2" t="s">
        <v>5867</v>
      </c>
      <c r="I1226" s="2" t="s">
        <v>5871</v>
      </c>
      <c r="J1226" s="2" t="s">
        <v>5873</v>
      </c>
    </row>
    <row r="1227" spans="1:10" ht="14.25" customHeight="1" x14ac:dyDescent="0.3">
      <c r="A1227" s="2" t="s">
        <v>165</v>
      </c>
      <c r="B1227" s="2" t="s">
        <v>7</v>
      </c>
      <c r="C1227" s="2">
        <v>13842</v>
      </c>
      <c r="D1227" s="2">
        <f>VLOOKUP(C1227,'KONU KODU'!B:D,2,FALSE)</f>
        <v>12</v>
      </c>
      <c r="E1227" s="2" t="str">
        <f>VLOOKUP(VALUE(CONCATENATE(LEFT(C1227,3),"00")),'KONU KODU'!B:D,3,FALSE)</f>
        <v>İntegral</v>
      </c>
      <c r="F1227" s="2" t="str">
        <f>VLOOKUP(C1227,'KONU KODU'!B:D,3,FALSE)</f>
        <v>Belirli İntegralin Özellikleri</v>
      </c>
      <c r="G1227" s="2" t="s">
        <v>5850</v>
      </c>
      <c r="H1227" s="2" t="s">
        <v>5867</v>
      </c>
      <c r="I1227" s="2" t="s">
        <v>5871</v>
      </c>
      <c r="J1227" s="2" t="s">
        <v>5873</v>
      </c>
    </row>
    <row r="1228" spans="1:10" ht="14.25" customHeight="1" x14ac:dyDescent="0.3">
      <c r="A1228" s="2" t="s">
        <v>166</v>
      </c>
      <c r="B1228" s="2" t="s">
        <v>7</v>
      </c>
      <c r="C1228" s="2">
        <v>12010</v>
      </c>
      <c r="D1228" s="2">
        <f>VLOOKUP(C1228,'KONU KODU'!B:D,2,FALSE)</f>
        <v>10</v>
      </c>
      <c r="E1228" s="2" t="str">
        <f>VLOOKUP(VALUE(CONCATENATE(LEFT(C1228,3),"00")),'KONU KODU'!B:D,3,FALSE)</f>
        <v>Permütasyon</v>
      </c>
      <c r="F1228" s="2" t="str">
        <f>VLOOKUP(C1228,'KONU KODU'!B:D,3,FALSE)</f>
        <v>Toplama ve Çarpma Yöntemlerini Kullanarak Sayma</v>
      </c>
      <c r="G1228" s="2" t="s">
        <v>5857</v>
      </c>
      <c r="H1228" s="2" t="s">
        <v>5866</v>
      </c>
      <c r="I1228" s="2" t="s">
        <v>5870</v>
      </c>
      <c r="J1228" s="2" t="s">
        <v>5870</v>
      </c>
    </row>
    <row r="1229" spans="1:10" ht="14.25" customHeight="1" x14ac:dyDescent="0.3">
      <c r="A1229" s="2" t="s">
        <v>166</v>
      </c>
      <c r="B1229" s="2" t="s">
        <v>7</v>
      </c>
      <c r="C1229" s="2">
        <v>12010</v>
      </c>
      <c r="D1229" s="2">
        <f>VLOOKUP(C1229,'KONU KODU'!B:D,2,FALSE)</f>
        <v>10</v>
      </c>
      <c r="E1229" s="2" t="str">
        <f>VLOOKUP(VALUE(CONCATENATE(LEFT(C1229,3),"00")),'KONU KODU'!B:D,3,FALSE)</f>
        <v>Permütasyon</v>
      </c>
      <c r="F1229" s="2" t="str">
        <f>VLOOKUP(C1229,'KONU KODU'!B:D,3,FALSE)</f>
        <v>Toplama ve Çarpma Yöntemlerini Kullanarak Sayma</v>
      </c>
      <c r="G1229" s="2" t="s">
        <v>5857</v>
      </c>
      <c r="H1229" s="2" t="s">
        <v>5867</v>
      </c>
      <c r="I1229" s="2" t="s">
        <v>5870</v>
      </c>
      <c r="J1229" s="2" t="s">
        <v>5873</v>
      </c>
    </row>
    <row r="1230" spans="1:10" ht="14.25" customHeight="1" x14ac:dyDescent="0.3">
      <c r="A1230" s="2" t="s">
        <v>167</v>
      </c>
      <c r="B1230" s="2" t="s">
        <v>7</v>
      </c>
      <c r="C1230" s="2">
        <v>12040</v>
      </c>
      <c r="D1230" s="2">
        <f>VLOOKUP(C1230,'KONU KODU'!B:D,2,FALSE)</f>
        <v>10</v>
      </c>
      <c r="E1230" s="2" t="str">
        <f>VLOOKUP(VALUE(CONCATENATE(LEFT(C1230,3),"00")),'KONU KODU'!B:D,3,FALSE)</f>
        <v>Permütasyon</v>
      </c>
      <c r="F1230" s="2" t="str">
        <f>VLOOKUP(C1230,'KONU KODU'!B:D,3,FALSE)</f>
        <v>Faktöriyel</v>
      </c>
      <c r="G1230" s="2" t="s">
        <v>5857</v>
      </c>
      <c r="H1230" s="2" t="s">
        <v>5866</v>
      </c>
      <c r="I1230" s="2" t="s">
        <v>5870</v>
      </c>
      <c r="J1230" s="2" t="s">
        <v>5870</v>
      </c>
    </row>
    <row r="1231" spans="1:10" ht="14.25" customHeight="1" x14ac:dyDescent="0.3">
      <c r="A1231" s="2" t="s">
        <v>167</v>
      </c>
      <c r="B1231" s="2" t="s">
        <v>7</v>
      </c>
      <c r="C1231" s="2">
        <v>12060</v>
      </c>
      <c r="D1231" s="2">
        <f>VLOOKUP(C1231,'KONU KODU'!B:D,2,FALSE)</f>
        <v>10</v>
      </c>
      <c r="E1231" s="2" t="str">
        <f>VLOOKUP(VALUE(CONCATENATE(LEFT(C1231,3),"00")),'KONU KODU'!B:D,3,FALSE)</f>
        <v>Permütasyon</v>
      </c>
      <c r="F1231" s="2" t="str">
        <f>VLOOKUP(C1231,'KONU KODU'!B:D,3,FALSE)</f>
        <v>Permütasyonun Tanımı ve Özellikleri</v>
      </c>
      <c r="G1231" s="2" t="s">
        <v>5857</v>
      </c>
      <c r="H1231" s="2" t="s">
        <v>5866</v>
      </c>
      <c r="I1231" s="2" t="s">
        <v>5870</v>
      </c>
      <c r="J1231" s="2" t="s">
        <v>5870</v>
      </c>
    </row>
    <row r="1232" spans="1:10" ht="14.25" customHeight="1" x14ac:dyDescent="0.3">
      <c r="A1232" s="2" t="s">
        <v>167</v>
      </c>
      <c r="B1232" s="2" t="s">
        <v>7</v>
      </c>
      <c r="C1232" s="2">
        <v>12050</v>
      </c>
      <c r="D1232" s="2">
        <f>VLOOKUP(C1232,'KONU KODU'!B:D,2,FALSE)</f>
        <v>10</v>
      </c>
      <c r="E1232" s="2" t="str">
        <f>VLOOKUP(VALUE(CONCATENATE(LEFT(C1232,3),"00")),'KONU KODU'!B:D,3,FALSE)</f>
        <v>Permütasyon</v>
      </c>
      <c r="F1232" s="2" t="str">
        <f>VLOOKUP(C1232,'KONU KODU'!B:D,3,FALSE)</f>
        <v>Yan Yana Sıralanma Durumları</v>
      </c>
      <c r="G1232" s="2" t="s">
        <v>5857</v>
      </c>
      <c r="H1232" s="2" t="s">
        <v>5866</v>
      </c>
      <c r="I1232" s="2" t="s">
        <v>5870</v>
      </c>
      <c r="J1232" s="2" t="s">
        <v>5870</v>
      </c>
    </row>
    <row r="1233" spans="1:10" ht="14.25" customHeight="1" x14ac:dyDescent="0.3">
      <c r="A1233" s="3" t="s">
        <v>167</v>
      </c>
      <c r="B1233" s="3" t="s">
        <v>7</v>
      </c>
      <c r="C1233" s="3">
        <v>12050</v>
      </c>
      <c r="D1233" s="2">
        <f>VLOOKUP(C1233,'KONU KODU'!B:D,2,FALSE)</f>
        <v>10</v>
      </c>
      <c r="E1233" s="2" t="str">
        <f>VLOOKUP(VALUE(CONCATENATE(LEFT(C1233,3),"00")),'KONU KODU'!B:D,3,FALSE)</f>
        <v>Permütasyon</v>
      </c>
      <c r="F1233" s="2" t="str">
        <f>VLOOKUP(C1233,'KONU KODU'!B:D,3,FALSE)</f>
        <v>Yan Yana Sıralanma Durumları</v>
      </c>
      <c r="G1233" s="2" t="s">
        <v>5857</v>
      </c>
      <c r="H1233" s="2" t="s">
        <v>5867</v>
      </c>
      <c r="I1233" s="2" t="s">
        <v>5870</v>
      </c>
      <c r="J1233" s="2" t="s">
        <v>5873</v>
      </c>
    </row>
    <row r="1234" spans="1:10" ht="14.25" customHeight="1" x14ac:dyDescent="0.3">
      <c r="A1234" s="2" t="s">
        <v>167</v>
      </c>
      <c r="B1234" s="2" t="s">
        <v>7</v>
      </c>
      <c r="C1234" s="2">
        <v>12090</v>
      </c>
      <c r="D1234" s="2">
        <f>VLOOKUP(C1234,'KONU KODU'!B:D,2,FALSE)</f>
        <v>10</v>
      </c>
      <c r="E1234" s="2" t="str">
        <f>VLOOKUP(VALUE(CONCATENATE(LEFT(C1234,3),"00")),'KONU KODU'!B:D,3,FALSE)</f>
        <v>Permütasyon</v>
      </c>
      <c r="F1234" s="2" t="str">
        <f>VLOOKUP(C1234,'KONU KODU'!B:D,3,FALSE)</f>
        <v>Dairesel Permütasyon</v>
      </c>
      <c r="G1234" s="2" t="s">
        <v>5855</v>
      </c>
      <c r="H1234" s="2" t="s">
        <v>5867</v>
      </c>
      <c r="I1234" s="2" t="s">
        <v>5870</v>
      </c>
      <c r="J1234" s="2" t="s">
        <v>5873</v>
      </c>
    </row>
    <row r="1235" spans="1:10" ht="14.25" customHeight="1" x14ac:dyDescent="0.3">
      <c r="A1235" s="2" t="s">
        <v>168</v>
      </c>
      <c r="B1235" s="2" t="s">
        <v>7</v>
      </c>
      <c r="C1235" s="2">
        <v>12080</v>
      </c>
      <c r="D1235" s="2">
        <f>VLOOKUP(C1235,'KONU KODU'!B:D,2,FALSE)</f>
        <v>10</v>
      </c>
      <c r="E1235" s="2" t="str">
        <f>VLOOKUP(VALUE(CONCATENATE(LEFT(C1235,3),"00")),'KONU KODU'!B:D,3,FALSE)</f>
        <v>Permütasyon</v>
      </c>
      <c r="F1235" s="2" t="str">
        <f>VLOOKUP(C1235,'KONU KODU'!B:D,3,FALSE)</f>
        <v>Tekrarlı Permütasyon</v>
      </c>
      <c r="G1235" s="2" t="s">
        <v>5857</v>
      </c>
      <c r="H1235" s="2" t="s">
        <v>5866</v>
      </c>
      <c r="I1235" s="2" t="s">
        <v>5870</v>
      </c>
      <c r="J1235" s="2" t="s">
        <v>5870</v>
      </c>
    </row>
    <row r="1236" spans="1:10" ht="14.25" customHeight="1" x14ac:dyDescent="0.3">
      <c r="A1236" s="3" t="s">
        <v>168</v>
      </c>
      <c r="B1236" s="3" t="s">
        <v>7</v>
      </c>
      <c r="C1236" s="3">
        <v>12050</v>
      </c>
      <c r="D1236" s="2">
        <f>VLOOKUP(C1236,'KONU KODU'!B:D,2,FALSE)</f>
        <v>10</v>
      </c>
      <c r="E1236" s="2" t="str">
        <f>VLOOKUP(VALUE(CONCATENATE(LEFT(C1236,3),"00")),'KONU KODU'!B:D,3,FALSE)</f>
        <v>Permütasyon</v>
      </c>
      <c r="F1236" s="2" t="str">
        <f>VLOOKUP(C1236,'KONU KODU'!B:D,3,FALSE)</f>
        <v>Yan Yana Sıralanma Durumları</v>
      </c>
      <c r="G1236" s="2" t="s">
        <v>5857</v>
      </c>
      <c r="H1236" s="2" t="s">
        <v>5867</v>
      </c>
      <c r="I1236" s="2" t="s">
        <v>5870</v>
      </c>
      <c r="J1236" s="2" t="s">
        <v>5873</v>
      </c>
    </row>
    <row r="1237" spans="1:10" ht="14.25" customHeight="1" x14ac:dyDescent="0.3">
      <c r="A1237" s="2" t="s">
        <v>168</v>
      </c>
      <c r="B1237" s="2" t="s">
        <v>7</v>
      </c>
      <c r="C1237" s="2">
        <v>12060</v>
      </c>
      <c r="D1237" s="2">
        <f>VLOOKUP(C1237,'KONU KODU'!B:D,2,FALSE)</f>
        <v>10</v>
      </c>
      <c r="E1237" s="2" t="str">
        <f>VLOOKUP(VALUE(CONCATENATE(LEFT(C1237,3),"00")),'KONU KODU'!B:D,3,FALSE)</f>
        <v>Permütasyon</v>
      </c>
      <c r="F1237" s="2" t="str">
        <f>VLOOKUP(C1237,'KONU KODU'!B:D,3,FALSE)</f>
        <v>Permütasyonun Tanımı ve Özellikleri</v>
      </c>
      <c r="G1237" s="2" t="s">
        <v>5857</v>
      </c>
      <c r="H1237" s="2" t="s">
        <v>5866</v>
      </c>
      <c r="I1237" s="2" t="s">
        <v>5870</v>
      </c>
      <c r="J1237" s="2" t="s">
        <v>5870</v>
      </c>
    </row>
    <row r="1238" spans="1:10" ht="14.25" customHeight="1" x14ac:dyDescent="0.3">
      <c r="A1238" s="3" t="s">
        <v>168</v>
      </c>
      <c r="B1238" s="3" t="s">
        <v>7</v>
      </c>
      <c r="C1238" s="3">
        <v>12070</v>
      </c>
      <c r="D1238" s="2">
        <f>VLOOKUP(C1238,'KONU KODU'!B:D,2,FALSE)</f>
        <v>10</v>
      </c>
      <c r="E1238" s="2" t="str">
        <f>VLOOKUP(VALUE(CONCATENATE(LEFT(C1238,3),"00")),'KONU KODU'!B:D,3,FALSE)</f>
        <v>Permütasyon</v>
      </c>
      <c r="F1238" s="2" t="str">
        <f>VLOOKUP(C1238,'KONU KODU'!B:D,3,FALSE)</f>
        <v>Permütasyon Problemleri</v>
      </c>
      <c r="G1238" s="2" t="s">
        <v>5857</v>
      </c>
      <c r="H1238" s="2" t="s">
        <v>5866</v>
      </c>
      <c r="I1238" s="2" t="s">
        <v>5870</v>
      </c>
      <c r="J1238" s="2" t="s">
        <v>5870</v>
      </c>
    </row>
    <row r="1239" spans="1:10" ht="14.25" customHeight="1" x14ac:dyDescent="0.3">
      <c r="A1239" s="2" t="s">
        <v>168</v>
      </c>
      <c r="B1239" s="2" t="s">
        <v>7</v>
      </c>
      <c r="C1239" s="2">
        <v>12080</v>
      </c>
      <c r="D1239" s="2">
        <f>VLOOKUP(C1239,'KONU KODU'!B:D,2,FALSE)</f>
        <v>10</v>
      </c>
      <c r="E1239" s="2" t="str">
        <f>VLOOKUP(VALUE(CONCATENATE(LEFT(C1239,3),"00")),'KONU KODU'!B:D,3,FALSE)</f>
        <v>Permütasyon</v>
      </c>
      <c r="F1239" s="2" t="str">
        <f>VLOOKUP(C1239,'KONU KODU'!B:D,3,FALSE)</f>
        <v>Tekrarlı Permütasyon</v>
      </c>
      <c r="G1239" s="2" t="s">
        <v>5853</v>
      </c>
      <c r="H1239" s="2" t="s">
        <v>5867</v>
      </c>
      <c r="I1239" s="2" t="s">
        <v>5871</v>
      </c>
      <c r="J1239" s="2" t="s">
        <v>5873</v>
      </c>
    </row>
    <row r="1240" spans="1:10" ht="14.25" customHeight="1" x14ac:dyDescent="0.3">
      <c r="A1240" s="2" t="s">
        <v>168</v>
      </c>
      <c r="B1240" s="2" t="s">
        <v>7</v>
      </c>
      <c r="C1240" s="2">
        <v>12080</v>
      </c>
      <c r="D1240" s="2">
        <f>VLOOKUP(C1240,'KONU KODU'!B:D,2,FALSE)</f>
        <v>10</v>
      </c>
      <c r="E1240" s="2" t="str">
        <f>VLOOKUP(VALUE(CONCATENATE(LEFT(C1240,3),"00")),'KONU KODU'!B:D,3,FALSE)</f>
        <v>Permütasyon</v>
      </c>
      <c r="F1240" s="2" t="str">
        <f>VLOOKUP(C1240,'KONU KODU'!B:D,3,FALSE)</f>
        <v>Tekrarlı Permütasyon</v>
      </c>
      <c r="G1240" s="2" t="s">
        <v>5857</v>
      </c>
      <c r="H1240" s="2" t="s">
        <v>5867</v>
      </c>
      <c r="I1240" s="2" t="s">
        <v>5871</v>
      </c>
      <c r="J1240" s="2" t="s">
        <v>5873</v>
      </c>
    </row>
    <row r="1241" spans="1:10" ht="14.25" customHeight="1" x14ac:dyDescent="0.3">
      <c r="A1241" s="3" t="s">
        <v>168</v>
      </c>
      <c r="B1241" s="3" t="s">
        <v>7</v>
      </c>
      <c r="C1241" s="3">
        <v>12070</v>
      </c>
      <c r="D1241" s="2">
        <f>VLOOKUP(C1241,'KONU KODU'!B:D,2,FALSE)</f>
        <v>10</v>
      </c>
      <c r="E1241" s="2" t="str">
        <f>VLOOKUP(VALUE(CONCATENATE(LEFT(C1241,3),"00")),'KONU KODU'!B:D,3,FALSE)</f>
        <v>Permütasyon</v>
      </c>
      <c r="F1241" s="2" t="str">
        <f>VLOOKUP(C1241,'KONU KODU'!B:D,3,FALSE)</f>
        <v>Permütasyon Problemleri</v>
      </c>
      <c r="G1241" s="2" t="s">
        <v>5857</v>
      </c>
      <c r="H1241" s="2" t="s">
        <v>5867</v>
      </c>
      <c r="I1241" s="2" t="s">
        <v>5870</v>
      </c>
      <c r="J1241" s="2" t="s">
        <v>5873</v>
      </c>
    </row>
    <row r="1242" spans="1:10" ht="14.25" customHeight="1" x14ac:dyDescent="0.3">
      <c r="A1242" s="2" t="s">
        <v>169</v>
      </c>
      <c r="B1242" s="2" t="s">
        <v>7</v>
      </c>
      <c r="C1242" s="2">
        <v>12110</v>
      </c>
      <c r="D1242" s="2">
        <f>VLOOKUP(C1242,'KONU KODU'!B:D,2,FALSE)</f>
        <v>10</v>
      </c>
      <c r="E1242" s="2" t="str">
        <f>VLOOKUP(VALUE(CONCATENATE(LEFT(C1242,3),"00")),'KONU KODU'!B:D,3,FALSE)</f>
        <v>Kombinasyon</v>
      </c>
      <c r="F1242" s="2" t="str">
        <f>VLOOKUP(C1242,'KONU KODU'!B:D,3,FALSE)</f>
        <v>Kombinasyonun Tanımı ve Özellikleri</v>
      </c>
      <c r="G1242" s="2" t="s">
        <v>5857</v>
      </c>
      <c r="H1242" s="2" t="s">
        <v>5866</v>
      </c>
      <c r="I1242" s="2" t="s">
        <v>5870</v>
      </c>
      <c r="J1242" s="2" t="s">
        <v>5870</v>
      </c>
    </row>
    <row r="1243" spans="1:10" ht="14.25" customHeight="1" x14ac:dyDescent="0.3">
      <c r="A1243" s="3" t="s">
        <v>169</v>
      </c>
      <c r="B1243" s="3" t="s">
        <v>7</v>
      </c>
      <c r="C1243" s="3">
        <v>12140</v>
      </c>
      <c r="D1243" s="2">
        <f>VLOOKUP(C1243,'KONU KODU'!B:D,2,FALSE)</f>
        <v>10</v>
      </c>
      <c r="E1243" s="2" t="str">
        <f>VLOOKUP(VALUE(CONCATENATE(LEFT(C1243,3),"00")),'KONU KODU'!B:D,3,FALSE)</f>
        <v>Kombinasyon</v>
      </c>
      <c r="F1243" s="2" t="str">
        <f>VLOOKUP(C1243,'KONU KODU'!B:D,3,FALSE)</f>
        <v>Kombinasyon Problemleri</v>
      </c>
      <c r="G1243" s="2" t="s">
        <v>5857</v>
      </c>
      <c r="H1243" s="2" t="s">
        <v>5866</v>
      </c>
      <c r="I1243" s="2" t="s">
        <v>5870</v>
      </c>
      <c r="J1243" s="2" t="s">
        <v>5870</v>
      </c>
    </row>
    <row r="1244" spans="1:10" ht="14.25" customHeight="1" x14ac:dyDescent="0.3">
      <c r="A1244" s="3" t="s">
        <v>169</v>
      </c>
      <c r="B1244" s="3" t="s">
        <v>7</v>
      </c>
      <c r="C1244" s="3">
        <v>12110</v>
      </c>
      <c r="D1244" s="2">
        <f>VLOOKUP(C1244,'KONU KODU'!B:D,2,FALSE)</f>
        <v>10</v>
      </c>
      <c r="E1244" s="2" t="str">
        <f>VLOOKUP(VALUE(CONCATENATE(LEFT(C1244,3),"00")),'KONU KODU'!B:D,3,FALSE)</f>
        <v>Kombinasyon</v>
      </c>
      <c r="F1244" s="2" t="str">
        <f>VLOOKUP(C1244,'KONU KODU'!B:D,3,FALSE)</f>
        <v>Kombinasyonun Tanımı ve Özellikleri</v>
      </c>
      <c r="G1244" s="2" t="s">
        <v>5857</v>
      </c>
      <c r="H1244" s="2" t="s">
        <v>5867</v>
      </c>
      <c r="I1244" s="2" t="s">
        <v>5870</v>
      </c>
      <c r="J1244" s="2" t="s">
        <v>5873</v>
      </c>
    </row>
    <row r="1245" spans="1:10" ht="14.25" customHeight="1" x14ac:dyDescent="0.3">
      <c r="A1245" s="2" t="s">
        <v>169</v>
      </c>
      <c r="B1245" s="2" t="s">
        <v>7</v>
      </c>
      <c r="C1245" s="2">
        <v>12130</v>
      </c>
      <c r="D1245" s="2">
        <f>VLOOKUP(C1245,'KONU KODU'!B:D,2,FALSE)</f>
        <v>10</v>
      </c>
      <c r="E1245" s="2" t="str">
        <f>VLOOKUP(VALUE(CONCATENATE(LEFT(C1245,3),"00")),'KONU KODU'!B:D,3,FALSE)</f>
        <v>Kombinasyon</v>
      </c>
      <c r="F1245" s="2" t="str">
        <f>VLOOKUP(C1245,'KONU KODU'!B:D,3,FALSE)</f>
        <v>Kombinasyon Yardımıyla Alt Küme İşlemleri</v>
      </c>
      <c r="G1245" s="2" t="s">
        <v>5857</v>
      </c>
      <c r="H1245" s="2" t="s">
        <v>5866</v>
      </c>
      <c r="I1245" s="2" t="s">
        <v>5870</v>
      </c>
      <c r="J1245" s="2" t="s">
        <v>5870</v>
      </c>
    </row>
    <row r="1246" spans="1:10" ht="14.25" customHeight="1" x14ac:dyDescent="0.3">
      <c r="A1246" s="2" t="s">
        <v>169</v>
      </c>
      <c r="B1246" s="2" t="s">
        <v>7</v>
      </c>
      <c r="C1246" s="2">
        <v>12140</v>
      </c>
      <c r="D1246" s="2">
        <f>VLOOKUP(C1246,'KONU KODU'!B:D,2,FALSE)</f>
        <v>10</v>
      </c>
      <c r="E1246" s="2" t="str">
        <f>VLOOKUP(VALUE(CONCATENATE(LEFT(C1246,3),"00")),'KONU KODU'!B:D,3,FALSE)</f>
        <v>Kombinasyon</v>
      </c>
      <c r="F1246" s="2" t="str">
        <f>VLOOKUP(C1246,'KONU KODU'!B:D,3,FALSE)</f>
        <v>Kombinasyon Problemleri</v>
      </c>
      <c r="G1246" s="2" t="s">
        <v>5857</v>
      </c>
      <c r="H1246" s="2" t="s">
        <v>5867</v>
      </c>
      <c r="I1246" s="2" t="s">
        <v>5870</v>
      </c>
      <c r="J1246" s="2" t="s">
        <v>5873</v>
      </c>
    </row>
    <row r="1247" spans="1:10" ht="14.25" customHeight="1" x14ac:dyDescent="0.3">
      <c r="A1247" s="2" t="s">
        <v>170</v>
      </c>
      <c r="B1247" s="2" t="s">
        <v>7</v>
      </c>
      <c r="C1247" s="2">
        <v>12150</v>
      </c>
      <c r="D1247" s="2">
        <f>VLOOKUP(C1247,'KONU KODU'!B:D,2,FALSE)</f>
        <v>10</v>
      </c>
      <c r="E1247" s="2" t="str">
        <f>VLOOKUP(VALUE(CONCATENATE(LEFT(C1247,3),"00")),'KONU KODU'!B:D,3,FALSE)</f>
        <v>Kombinasyon</v>
      </c>
      <c r="F1247" s="2" t="str">
        <f>VLOOKUP(C1247,'KONU KODU'!B:D,3,FALSE)</f>
        <v>Kombinasyon ve Geometrik Durumların Yorumlanması</v>
      </c>
      <c r="G1247" s="2" t="s">
        <v>5857</v>
      </c>
      <c r="H1247" s="2" t="s">
        <v>5867</v>
      </c>
      <c r="I1247" s="2" t="s">
        <v>5870</v>
      </c>
      <c r="J1247" s="2" t="s">
        <v>5870</v>
      </c>
    </row>
    <row r="1248" spans="1:10" ht="14.25" customHeight="1" x14ac:dyDescent="0.3">
      <c r="A1248" s="3" t="s">
        <v>170</v>
      </c>
      <c r="B1248" s="3" t="s">
        <v>7</v>
      </c>
      <c r="C1248" s="3">
        <v>12150</v>
      </c>
      <c r="D1248" s="2">
        <f>VLOOKUP(C1248,'KONU KODU'!B:D,2,FALSE)</f>
        <v>10</v>
      </c>
      <c r="E1248" s="2" t="str">
        <f>VLOOKUP(VALUE(CONCATENATE(LEFT(C1248,3),"00")),'KONU KODU'!B:D,3,FALSE)</f>
        <v>Kombinasyon</v>
      </c>
      <c r="F1248" s="2" t="str">
        <f>VLOOKUP(C1248,'KONU KODU'!B:D,3,FALSE)</f>
        <v>Kombinasyon ve Geometrik Durumların Yorumlanması</v>
      </c>
      <c r="G1248" s="2" t="s">
        <v>5855</v>
      </c>
      <c r="H1248" s="2" t="s">
        <v>5867</v>
      </c>
      <c r="I1248" s="2" t="s">
        <v>5870</v>
      </c>
      <c r="J1248" s="2" t="s">
        <v>5873</v>
      </c>
    </row>
    <row r="1249" spans="1:10" ht="14.25" customHeight="1" x14ac:dyDescent="0.3">
      <c r="A1249" s="2" t="s">
        <v>170</v>
      </c>
      <c r="B1249" s="2" t="s">
        <v>7</v>
      </c>
      <c r="C1249" s="2">
        <v>12150</v>
      </c>
      <c r="D1249" s="2">
        <f>VLOOKUP(C1249,'KONU KODU'!B:D,2,FALSE)</f>
        <v>10</v>
      </c>
      <c r="E1249" s="2" t="str">
        <f>VLOOKUP(VALUE(CONCATENATE(LEFT(C1249,3),"00")),'KONU KODU'!B:D,3,FALSE)</f>
        <v>Kombinasyon</v>
      </c>
      <c r="F1249" s="2" t="str">
        <f>VLOOKUP(C1249,'KONU KODU'!B:D,3,FALSE)</f>
        <v>Kombinasyon ve Geometrik Durumların Yorumlanması</v>
      </c>
      <c r="G1249" s="2" t="s">
        <v>5857</v>
      </c>
      <c r="H1249" s="2" t="s">
        <v>5867</v>
      </c>
      <c r="I1249" s="2" t="s">
        <v>5870</v>
      </c>
      <c r="J1249" s="2" t="s">
        <v>5873</v>
      </c>
    </row>
    <row r="1250" spans="1:10" ht="14.25" customHeight="1" x14ac:dyDescent="0.3">
      <c r="A1250" s="3" t="s">
        <v>170</v>
      </c>
      <c r="B1250" s="3" t="s">
        <v>7</v>
      </c>
      <c r="C1250" s="3">
        <v>12150</v>
      </c>
      <c r="D1250" s="2">
        <f>VLOOKUP(C1250,'KONU KODU'!B:D,2,FALSE)</f>
        <v>10</v>
      </c>
      <c r="E1250" s="2" t="str">
        <f>VLOOKUP(VALUE(CONCATENATE(LEFT(C1250,3),"00")),'KONU KODU'!B:D,3,FALSE)</f>
        <v>Kombinasyon</v>
      </c>
      <c r="F1250" s="2" t="str">
        <f>VLOOKUP(C1250,'KONU KODU'!B:D,3,FALSE)</f>
        <v>Kombinasyon ve Geometrik Durumların Yorumlanması</v>
      </c>
      <c r="G1250" s="2" t="s">
        <v>5857</v>
      </c>
      <c r="H1250" s="2" t="s">
        <v>5867</v>
      </c>
      <c r="I1250" s="2" t="s">
        <v>5871</v>
      </c>
      <c r="J1250" s="2" t="s">
        <v>5873</v>
      </c>
    </row>
    <row r="1251" spans="1:10" ht="14.25" customHeight="1" x14ac:dyDescent="0.3">
      <c r="A1251" s="2" t="s">
        <v>170</v>
      </c>
      <c r="B1251" s="2" t="s">
        <v>7</v>
      </c>
      <c r="C1251" s="2">
        <v>12150</v>
      </c>
      <c r="D1251" s="2">
        <f>VLOOKUP(C1251,'KONU KODU'!B:D,2,FALSE)</f>
        <v>10</v>
      </c>
      <c r="E1251" s="2" t="str">
        <f>VLOOKUP(VALUE(CONCATENATE(LEFT(C1251,3),"00")),'KONU KODU'!B:D,3,FALSE)</f>
        <v>Kombinasyon</v>
      </c>
      <c r="F1251" s="2" t="str">
        <f>VLOOKUP(C1251,'KONU KODU'!B:D,3,FALSE)</f>
        <v>Kombinasyon ve Geometrik Durumların Yorumlanması</v>
      </c>
      <c r="G1251" s="2" t="s">
        <v>5855</v>
      </c>
      <c r="H1251" s="2" t="s">
        <v>5867</v>
      </c>
      <c r="I1251" s="2" t="s">
        <v>5871</v>
      </c>
      <c r="J1251" s="2" t="s">
        <v>5873</v>
      </c>
    </row>
    <row r="1252" spans="1:10" ht="14.25" customHeight="1" x14ac:dyDescent="0.3">
      <c r="A1252" s="2" t="s">
        <v>171</v>
      </c>
      <c r="B1252" s="2" t="s">
        <v>7</v>
      </c>
      <c r="C1252" s="2">
        <v>12220</v>
      </c>
      <c r="D1252" s="2">
        <f>VLOOKUP(C1252,'KONU KODU'!B:D,2,FALSE)</f>
        <v>10</v>
      </c>
      <c r="E1252" s="2" t="str">
        <f>VLOOKUP(VALUE(CONCATENATE(LEFT(C1252,3),"00")),'KONU KODU'!B:D,3,FALSE)</f>
        <v>Binom Açılımı</v>
      </c>
      <c r="F1252" s="2" t="str">
        <f>VLOOKUP(C1252,'KONU KODU'!B:D,3,FALSE)</f>
        <v>Tanım ve Özellikleri</v>
      </c>
      <c r="G1252" s="2" t="s">
        <v>5857</v>
      </c>
      <c r="H1252" s="2" t="s">
        <v>5866</v>
      </c>
      <c r="I1252" s="2" t="s">
        <v>5870</v>
      </c>
      <c r="J1252" s="2" t="s">
        <v>5870</v>
      </c>
    </row>
    <row r="1253" spans="1:10" ht="14.25" customHeight="1" x14ac:dyDescent="0.3">
      <c r="A1253" s="3" t="s">
        <v>171</v>
      </c>
      <c r="B1253" s="3" t="s">
        <v>7</v>
      </c>
      <c r="C1253" s="3">
        <v>12220</v>
      </c>
      <c r="D1253" s="2">
        <f>VLOOKUP(C1253,'KONU KODU'!B:D,2,FALSE)</f>
        <v>10</v>
      </c>
      <c r="E1253" s="2" t="str">
        <f>VLOOKUP(VALUE(CONCATENATE(LEFT(C1253,3),"00")),'KONU KODU'!B:D,3,FALSE)</f>
        <v>Binom Açılımı</v>
      </c>
      <c r="F1253" s="2" t="str">
        <f>VLOOKUP(C1253,'KONU KODU'!B:D,3,FALSE)</f>
        <v>Tanım ve Özellikleri</v>
      </c>
      <c r="G1253" s="2" t="s">
        <v>5857</v>
      </c>
      <c r="H1253" s="2" t="s">
        <v>5866</v>
      </c>
      <c r="I1253" s="2" t="s">
        <v>5870</v>
      </c>
      <c r="J1253" s="2" t="s">
        <v>5873</v>
      </c>
    </row>
    <row r="1254" spans="1:10" ht="14.25" customHeight="1" x14ac:dyDescent="0.3">
      <c r="A1254" s="3" t="s">
        <v>171</v>
      </c>
      <c r="B1254" s="3" t="s">
        <v>7</v>
      </c>
      <c r="C1254" s="3">
        <v>12220</v>
      </c>
      <c r="D1254" s="2">
        <f>VLOOKUP(C1254,'KONU KODU'!B:D,2,FALSE)</f>
        <v>10</v>
      </c>
      <c r="E1254" s="2" t="str">
        <f>VLOOKUP(VALUE(CONCATENATE(LEFT(C1254,3),"00")),'KONU KODU'!B:D,3,FALSE)</f>
        <v>Binom Açılımı</v>
      </c>
      <c r="F1254" s="2" t="str">
        <f>VLOOKUP(C1254,'KONU KODU'!B:D,3,FALSE)</f>
        <v>Tanım ve Özellikleri</v>
      </c>
      <c r="G1254" s="2" t="s">
        <v>5857</v>
      </c>
      <c r="H1254" s="2" t="s">
        <v>5867</v>
      </c>
      <c r="I1254" s="2" t="s">
        <v>5870</v>
      </c>
      <c r="J1254" s="2" t="s">
        <v>5873</v>
      </c>
    </row>
    <row r="1255" spans="1:10" ht="14.25" customHeight="1" x14ac:dyDescent="0.3">
      <c r="A1255" s="2" t="s">
        <v>171</v>
      </c>
      <c r="B1255" s="2" t="s">
        <v>7</v>
      </c>
      <c r="C1255" s="2">
        <v>12230</v>
      </c>
      <c r="D1255" s="2">
        <f>VLOOKUP(C1255,'KONU KODU'!B:D,2,FALSE)</f>
        <v>10</v>
      </c>
      <c r="E1255" s="2" t="str">
        <f>VLOOKUP(VALUE(CONCATENATE(LEFT(C1255,3),"00")),'KONU KODU'!B:D,3,FALSE)</f>
        <v>Binom Açılımı</v>
      </c>
      <c r="F1255" s="2" t="str">
        <f>VLOOKUP(C1255,'KONU KODU'!B:D,3,FALSE)</f>
        <v>Baştan ve Sondan Terimler</v>
      </c>
      <c r="G1255" s="2" t="s">
        <v>5857</v>
      </c>
      <c r="H1255" s="2" t="s">
        <v>5866</v>
      </c>
      <c r="I1255" s="2" t="s">
        <v>5870</v>
      </c>
      <c r="J1255" s="2" t="s">
        <v>5870</v>
      </c>
    </row>
    <row r="1256" spans="1:10" ht="14.25" customHeight="1" x14ac:dyDescent="0.3">
      <c r="A1256" s="2" t="s">
        <v>171</v>
      </c>
      <c r="B1256" s="2" t="s">
        <v>7</v>
      </c>
      <c r="C1256" s="2">
        <v>12240</v>
      </c>
      <c r="D1256" s="2">
        <f>VLOOKUP(C1256,'KONU KODU'!B:D,2,FALSE)</f>
        <v>10</v>
      </c>
      <c r="E1256" s="2" t="str">
        <f>VLOOKUP(VALUE(CONCATENATE(LEFT(C1256,3),"00")),'KONU KODU'!B:D,3,FALSE)</f>
        <v>Binom Açılımı</v>
      </c>
      <c r="F1256" s="2" t="str">
        <f>VLOOKUP(C1256,'KONU KODU'!B:D,3,FALSE)</f>
        <v>Terim Sayısı Bulunması</v>
      </c>
      <c r="G1256" s="2" t="s">
        <v>5857</v>
      </c>
      <c r="H1256" s="2" t="s">
        <v>5866</v>
      </c>
      <c r="I1256" s="2" t="s">
        <v>5870</v>
      </c>
      <c r="J1256" s="2" t="s">
        <v>5870</v>
      </c>
    </row>
    <row r="1257" spans="1:10" ht="14.25" customHeight="1" x14ac:dyDescent="0.3">
      <c r="A1257" s="3" t="s">
        <v>171</v>
      </c>
      <c r="B1257" s="3" t="s">
        <v>7</v>
      </c>
      <c r="C1257" s="3">
        <v>12270</v>
      </c>
      <c r="D1257" s="2">
        <f>VLOOKUP(C1257,'KONU KODU'!B:D,2,FALSE)</f>
        <v>10</v>
      </c>
      <c r="E1257" s="2" t="str">
        <f>VLOOKUP(VALUE(CONCATENATE(LEFT(C1257,3),"00")),'KONU KODU'!B:D,3,FALSE)</f>
        <v>Binom Açılımı</v>
      </c>
      <c r="F1257" s="2" t="str">
        <f>VLOOKUP(C1257,'KONU KODU'!B:D,3,FALSE)</f>
        <v>Ortadaki (Ortanca) Terimin Bulunması</v>
      </c>
      <c r="G1257" s="2" t="s">
        <v>5857</v>
      </c>
      <c r="H1257" s="2" t="s">
        <v>5866</v>
      </c>
      <c r="I1257" s="2" t="s">
        <v>5870</v>
      </c>
      <c r="J1257" s="2" t="s">
        <v>5870</v>
      </c>
    </row>
    <row r="1258" spans="1:10" ht="14.25" customHeight="1" x14ac:dyDescent="0.3">
      <c r="A1258" s="2" t="s">
        <v>171</v>
      </c>
      <c r="B1258" s="2" t="s">
        <v>7</v>
      </c>
      <c r="C1258" s="2">
        <v>12230</v>
      </c>
      <c r="D1258" s="2">
        <f>VLOOKUP(C1258,'KONU KODU'!B:D,2,FALSE)</f>
        <v>10</v>
      </c>
      <c r="E1258" s="2" t="str">
        <f>VLOOKUP(VALUE(CONCATENATE(LEFT(C1258,3),"00")),'KONU KODU'!B:D,3,FALSE)</f>
        <v>Binom Açılımı</v>
      </c>
      <c r="F1258" s="2" t="str">
        <f>VLOOKUP(C1258,'KONU KODU'!B:D,3,FALSE)</f>
        <v>Baştan ve Sondan Terimler</v>
      </c>
      <c r="G1258" s="2" t="s">
        <v>5857</v>
      </c>
      <c r="H1258" s="2" t="s">
        <v>5867</v>
      </c>
      <c r="I1258" s="2" t="s">
        <v>5871</v>
      </c>
      <c r="J1258" s="2" t="s">
        <v>5873</v>
      </c>
    </row>
    <row r="1259" spans="1:10" ht="14.25" customHeight="1" x14ac:dyDescent="0.3">
      <c r="A1259" s="3" t="s">
        <v>171</v>
      </c>
      <c r="B1259" s="3" t="s">
        <v>7</v>
      </c>
      <c r="C1259" s="3">
        <v>12210</v>
      </c>
      <c r="D1259" s="2">
        <f>VLOOKUP(C1259,'KONU KODU'!B:D,2,FALSE)</f>
        <v>10</v>
      </c>
      <c r="E1259" s="2" t="str">
        <f>VLOOKUP(VALUE(CONCATENATE(LEFT(C1259,3),"00")),'KONU KODU'!B:D,3,FALSE)</f>
        <v>Binom Açılımı</v>
      </c>
      <c r="F1259" s="2" t="str">
        <f>VLOOKUP(C1259,'KONU KODU'!B:D,3,FALSE)</f>
        <v>Pascal Üçgeninin Tanımı ve Yapısı</v>
      </c>
      <c r="G1259" s="2" t="s">
        <v>5857</v>
      </c>
      <c r="H1259" s="2" t="s">
        <v>5867</v>
      </c>
      <c r="I1259" s="2" t="s">
        <v>5871</v>
      </c>
      <c r="J1259" s="2" t="s">
        <v>5873</v>
      </c>
    </row>
    <row r="1260" spans="1:10" ht="14.25" customHeight="1" x14ac:dyDescent="0.3">
      <c r="A1260" s="2" t="s">
        <v>172</v>
      </c>
      <c r="B1260" s="2" t="s">
        <v>7</v>
      </c>
      <c r="C1260" s="2">
        <v>12390</v>
      </c>
      <c r="D1260" s="2">
        <f>VLOOKUP(C1260,'KONU KODU'!B:D,2,FALSE)</f>
        <v>11</v>
      </c>
      <c r="E1260" s="2" t="str">
        <f>VLOOKUP(VALUE(CONCATENATE(LEFT(C1260,3),"00")),'KONU KODU'!B:D,3,FALSE)</f>
        <v>Olasılık</v>
      </c>
      <c r="F1260" s="2" t="str">
        <f>VLOOKUP(C1260,'KONU KODU'!B:D,3,FALSE)</f>
        <v>Deneysel ve Teorik Olasılık</v>
      </c>
      <c r="G1260" s="2" t="s">
        <v>5850</v>
      </c>
      <c r="H1260" s="2" t="s">
        <v>5866</v>
      </c>
      <c r="I1260" s="2" t="s">
        <v>5870</v>
      </c>
      <c r="J1260" s="2" t="s">
        <v>5873</v>
      </c>
    </row>
    <row r="1261" spans="1:10" ht="14.25" customHeight="1" x14ac:dyDescent="0.3">
      <c r="A1261" s="2" t="s">
        <v>172</v>
      </c>
      <c r="B1261" s="2" t="s">
        <v>7</v>
      </c>
      <c r="C1261" s="2">
        <v>12390</v>
      </c>
      <c r="D1261" s="2">
        <f>VLOOKUP(C1261,'KONU KODU'!B:D,2,FALSE)</f>
        <v>11</v>
      </c>
      <c r="E1261" s="2" t="str">
        <f>VLOOKUP(VALUE(CONCATENATE(LEFT(C1261,3),"00")),'KONU KODU'!B:D,3,FALSE)</f>
        <v>Olasılık</v>
      </c>
      <c r="F1261" s="2" t="str">
        <f>VLOOKUP(C1261,'KONU KODU'!B:D,3,FALSE)</f>
        <v>Deneysel ve Teorik Olasılık</v>
      </c>
      <c r="G1261" s="2" t="s">
        <v>5857</v>
      </c>
      <c r="H1261" s="2" t="s">
        <v>5867</v>
      </c>
      <c r="I1261" s="2" t="s">
        <v>5870</v>
      </c>
      <c r="J1261" s="2" t="s">
        <v>5873</v>
      </c>
    </row>
    <row r="1262" spans="1:10" ht="14.25" customHeight="1" x14ac:dyDescent="0.3">
      <c r="A1262" s="2" t="s">
        <v>172</v>
      </c>
      <c r="B1262" s="2" t="s">
        <v>7</v>
      </c>
      <c r="C1262" s="2">
        <v>12350</v>
      </c>
      <c r="D1262" s="2">
        <f>VLOOKUP(C1262,'KONU KODU'!B:D,2,FALSE)</f>
        <v>10</v>
      </c>
      <c r="E1262" s="2" t="str">
        <f>VLOOKUP(VALUE(CONCATENATE(LEFT(C1262,3),"00")),'KONU KODU'!B:D,3,FALSE)</f>
        <v>Olasılık</v>
      </c>
      <c r="F1262" s="2" t="str">
        <f>VLOOKUP(C1262,'KONU KODU'!B:D,3,FALSE)</f>
        <v>Tümleyen Olay,Ayrık Olaylar ve Ayrık Olmayan Olaylar İle İlgili Olasılık Uygulamaları</v>
      </c>
      <c r="G1262" s="2" t="s">
        <v>5857</v>
      </c>
      <c r="H1262" s="2" t="s">
        <v>5867</v>
      </c>
      <c r="I1262" s="2" t="s">
        <v>5871</v>
      </c>
      <c r="J1262" s="2" t="s">
        <v>5873</v>
      </c>
    </row>
    <row r="1263" spans="1:10" ht="14.25" customHeight="1" x14ac:dyDescent="0.3">
      <c r="A1263" s="3" t="s">
        <v>172</v>
      </c>
      <c r="B1263" s="3" t="s">
        <v>7</v>
      </c>
      <c r="C1263" s="3">
        <v>12350</v>
      </c>
      <c r="D1263" s="2">
        <f>VLOOKUP(C1263,'KONU KODU'!B:D,2,FALSE)</f>
        <v>10</v>
      </c>
      <c r="E1263" s="2" t="str">
        <f>VLOOKUP(VALUE(CONCATENATE(LEFT(C1263,3),"00")),'KONU KODU'!B:D,3,FALSE)</f>
        <v>Olasılık</v>
      </c>
      <c r="F1263" s="2" t="str">
        <f>VLOOKUP(C1263,'KONU KODU'!B:D,3,FALSE)</f>
        <v>Tümleyen Olay,Ayrık Olaylar ve Ayrık Olmayan Olaylar İle İlgili Olasılık Uygulamaları</v>
      </c>
      <c r="G1263" s="2" t="s">
        <v>5857</v>
      </c>
      <c r="H1263" s="2" t="s">
        <v>5867</v>
      </c>
      <c r="I1263" s="2" t="s">
        <v>5870</v>
      </c>
      <c r="J1263" s="2" t="s">
        <v>5870</v>
      </c>
    </row>
    <row r="1264" spans="1:10" ht="14.25" customHeight="1" x14ac:dyDescent="0.3">
      <c r="A1264" s="2" t="s">
        <v>173</v>
      </c>
      <c r="B1264" s="2" t="s">
        <v>7</v>
      </c>
      <c r="C1264" s="2">
        <v>12360</v>
      </c>
      <c r="D1264" s="2">
        <f>VLOOKUP(C1264,'KONU KODU'!B:D,2,FALSE)</f>
        <v>11</v>
      </c>
      <c r="E1264" s="2" t="str">
        <f>VLOOKUP(VALUE(CONCATENATE(LEFT(C1264,3),"00")),'KONU KODU'!B:D,3,FALSE)</f>
        <v>Olasılık</v>
      </c>
      <c r="F1264" s="2" t="str">
        <f>VLOOKUP(C1264,'KONU KODU'!B:D,3,FALSE)</f>
        <v>Koşullu Olasılık</v>
      </c>
      <c r="G1264" s="2" t="s">
        <v>5857</v>
      </c>
      <c r="H1264" s="2" t="s">
        <v>5866</v>
      </c>
      <c r="I1264" s="2" t="s">
        <v>5870</v>
      </c>
      <c r="J1264" s="2" t="s">
        <v>5870</v>
      </c>
    </row>
    <row r="1265" spans="1:10" ht="14.25" customHeight="1" x14ac:dyDescent="0.3">
      <c r="A1265" s="3" t="s">
        <v>173</v>
      </c>
      <c r="B1265" s="3" t="s">
        <v>7</v>
      </c>
      <c r="C1265" s="3">
        <v>12350</v>
      </c>
      <c r="D1265" s="2">
        <f>VLOOKUP(C1265,'KONU KODU'!B:D,2,FALSE)</f>
        <v>10</v>
      </c>
      <c r="E1265" s="2" t="str">
        <f>VLOOKUP(VALUE(CONCATENATE(LEFT(C1265,3),"00")),'KONU KODU'!B:D,3,FALSE)</f>
        <v>Olasılık</v>
      </c>
      <c r="F1265" s="2" t="str">
        <f>VLOOKUP(C1265,'KONU KODU'!B:D,3,FALSE)</f>
        <v>Tümleyen Olay,Ayrık Olaylar ve Ayrık Olmayan Olaylar İle İlgili Olasılık Uygulamaları</v>
      </c>
      <c r="G1265" s="2" t="s">
        <v>5857</v>
      </c>
      <c r="H1265" s="2" t="s">
        <v>5866</v>
      </c>
      <c r="I1265" s="2" t="s">
        <v>5870</v>
      </c>
      <c r="J1265" s="2" t="s">
        <v>5870</v>
      </c>
    </row>
    <row r="1266" spans="1:10" ht="14.25" customHeight="1" x14ac:dyDescent="0.3">
      <c r="A1266" s="2" t="s">
        <v>173</v>
      </c>
      <c r="B1266" s="2" t="s">
        <v>7</v>
      </c>
      <c r="C1266" s="2">
        <v>12370</v>
      </c>
      <c r="D1266" s="2">
        <f>VLOOKUP(C1266,'KONU KODU'!B:D,2,FALSE)</f>
        <v>11</v>
      </c>
      <c r="E1266" s="2" t="str">
        <f>VLOOKUP(VALUE(CONCATENATE(LEFT(C1266,3),"00")),'KONU KODU'!B:D,3,FALSE)</f>
        <v>Olasılık</v>
      </c>
      <c r="F1266" s="2" t="str">
        <f>VLOOKUP(C1266,'KONU KODU'!B:D,3,FALSE)</f>
        <v>Bağımlı ve Bağımsız Olaylar</v>
      </c>
      <c r="G1266" s="2" t="s">
        <v>5857</v>
      </c>
      <c r="H1266" s="2" t="s">
        <v>5866</v>
      </c>
      <c r="I1266" s="2" t="s">
        <v>5870</v>
      </c>
      <c r="J1266" s="2" t="s">
        <v>5870</v>
      </c>
    </row>
    <row r="1267" spans="1:10" ht="14.25" customHeight="1" x14ac:dyDescent="0.3">
      <c r="A1267" s="3" t="s">
        <v>173</v>
      </c>
      <c r="B1267" s="3" t="s">
        <v>7</v>
      </c>
      <c r="C1267" s="3">
        <v>12330</v>
      </c>
      <c r="D1267" s="2">
        <f>VLOOKUP(C1267,'KONU KODU'!B:D,2,FALSE)</f>
        <v>10</v>
      </c>
      <c r="E1267" s="2" t="str">
        <f>VLOOKUP(VALUE(CONCATENATE(LEFT(C1267,3),"00")),'KONU KODU'!B:D,3,FALSE)</f>
        <v>Olasılık</v>
      </c>
      <c r="F1267" s="2" t="str">
        <f>VLOOKUP(C1267,'KONU KODU'!B:D,3,FALSE)</f>
        <v>Olasılık Kavramları İle İlgili Uygulamalar</v>
      </c>
      <c r="G1267" s="2" t="s">
        <v>5857</v>
      </c>
      <c r="H1267" s="2" t="s">
        <v>5867</v>
      </c>
      <c r="I1267" s="2" t="s">
        <v>5870</v>
      </c>
      <c r="J1267" s="2" t="s">
        <v>5873</v>
      </c>
    </row>
    <row r="1268" spans="1:10" ht="14.25" customHeight="1" x14ac:dyDescent="0.3">
      <c r="A1268" s="2" t="s">
        <v>173</v>
      </c>
      <c r="B1268" s="2" t="s">
        <v>7</v>
      </c>
      <c r="C1268" s="2">
        <v>12370</v>
      </c>
      <c r="D1268" s="2">
        <f>VLOOKUP(C1268,'KONU KODU'!B:D,2,FALSE)</f>
        <v>11</v>
      </c>
      <c r="E1268" s="2" t="str">
        <f>VLOOKUP(VALUE(CONCATENATE(LEFT(C1268,3),"00")),'KONU KODU'!B:D,3,FALSE)</f>
        <v>Olasılık</v>
      </c>
      <c r="F1268" s="2" t="str">
        <f>VLOOKUP(C1268,'KONU KODU'!B:D,3,FALSE)</f>
        <v>Bağımlı ve Bağımsız Olaylar</v>
      </c>
      <c r="G1268" s="2" t="s">
        <v>5857</v>
      </c>
      <c r="H1268" s="2" t="s">
        <v>5867</v>
      </c>
      <c r="I1268" s="2" t="s">
        <v>5870</v>
      </c>
      <c r="J1268" s="2" t="s">
        <v>5873</v>
      </c>
    </row>
    <row r="1269" spans="1:10" ht="14.25" customHeight="1" x14ac:dyDescent="0.3">
      <c r="A1269" s="3" t="s">
        <v>173</v>
      </c>
      <c r="B1269" s="3" t="s">
        <v>7</v>
      </c>
      <c r="C1269" s="3">
        <v>12360</v>
      </c>
      <c r="D1269" s="2">
        <f>VLOOKUP(C1269,'KONU KODU'!B:D,2,FALSE)</f>
        <v>11</v>
      </c>
      <c r="E1269" s="2" t="str">
        <f>VLOOKUP(VALUE(CONCATENATE(LEFT(C1269,3),"00")),'KONU KODU'!B:D,3,FALSE)</f>
        <v>Olasılık</v>
      </c>
      <c r="F1269" s="2" t="str">
        <f>VLOOKUP(C1269,'KONU KODU'!B:D,3,FALSE)</f>
        <v>Koşullu Olasılık</v>
      </c>
      <c r="G1269" s="2" t="s">
        <v>5857</v>
      </c>
      <c r="H1269" s="2" t="s">
        <v>5867</v>
      </c>
      <c r="I1269" s="2" t="s">
        <v>5870</v>
      </c>
      <c r="J1269" s="2" t="s">
        <v>5873</v>
      </c>
    </row>
    <row r="1270" spans="1:10" ht="14.25" customHeight="1" x14ac:dyDescent="0.3">
      <c r="A1270" s="3" t="s">
        <v>173</v>
      </c>
      <c r="B1270" s="3" t="s">
        <v>7</v>
      </c>
      <c r="C1270" s="3">
        <v>12370</v>
      </c>
      <c r="D1270" s="2">
        <f>VLOOKUP(C1270,'KONU KODU'!B:D,2,FALSE)</f>
        <v>11</v>
      </c>
      <c r="E1270" s="2" t="str">
        <f>VLOOKUP(VALUE(CONCATENATE(LEFT(C1270,3),"00")),'KONU KODU'!B:D,3,FALSE)</f>
        <v>Olasılık</v>
      </c>
      <c r="F1270" s="2" t="str">
        <f>VLOOKUP(C1270,'KONU KODU'!B:D,3,FALSE)</f>
        <v>Bağımlı ve Bağımsız Olaylar</v>
      </c>
      <c r="G1270" s="2" t="s">
        <v>5857</v>
      </c>
      <c r="H1270" s="2" t="s">
        <v>5867</v>
      </c>
      <c r="I1270" s="2" t="s">
        <v>5871</v>
      </c>
      <c r="J1270" s="2" t="s">
        <v>5873</v>
      </c>
    </row>
    <row r="1271" spans="1:10" ht="14.25" customHeight="1" x14ac:dyDescent="0.3">
      <c r="A1271" s="2" t="s">
        <v>173</v>
      </c>
      <c r="B1271" s="2" t="s">
        <v>7</v>
      </c>
      <c r="C1271" s="2">
        <v>12370</v>
      </c>
      <c r="D1271" s="2">
        <f>VLOOKUP(C1271,'KONU KODU'!B:D,2,FALSE)</f>
        <v>11</v>
      </c>
      <c r="E1271" s="2" t="str">
        <f>VLOOKUP(VALUE(CONCATENATE(LEFT(C1271,3),"00")),'KONU KODU'!B:D,3,FALSE)</f>
        <v>Olasılık</v>
      </c>
      <c r="F1271" s="2" t="str">
        <f>VLOOKUP(C1271,'KONU KODU'!B:D,3,FALSE)</f>
        <v>Bağımlı ve Bağımsız Olaylar</v>
      </c>
      <c r="G1271" s="2" t="s">
        <v>5857</v>
      </c>
      <c r="H1271" s="2" t="s">
        <v>5867</v>
      </c>
      <c r="I1271" s="2" t="s">
        <v>5870</v>
      </c>
      <c r="J1271" s="2" t="s">
        <v>5870</v>
      </c>
    </row>
    <row r="1272" spans="1:10" ht="14.25" customHeight="1" x14ac:dyDescent="0.3">
      <c r="A1272" s="3" t="s">
        <v>173</v>
      </c>
      <c r="B1272" s="3" t="s">
        <v>7</v>
      </c>
      <c r="C1272" s="3">
        <v>12390</v>
      </c>
      <c r="D1272" s="2">
        <f>VLOOKUP(C1272,'KONU KODU'!B:D,2,FALSE)</f>
        <v>11</v>
      </c>
      <c r="E1272" s="2" t="str">
        <f>VLOOKUP(VALUE(CONCATENATE(LEFT(C1272,3),"00")),'KONU KODU'!B:D,3,FALSE)</f>
        <v>Olasılık</v>
      </c>
      <c r="F1272" s="2" t="str">
        <f>VLOOKUP(C1272,'KONU KODU'!B:D,3,FALSE)</f>
        <v>Deneysel ve Teorik Olasılık</v>
      </c>
      <c r="G1272" s="2" t="s">
        <v>5857</v>
      </c>
      <c r="H1272" s="2" t="s">
        <v>5867</v>
      </c>
      <c r="I1272" s="2" t="s">
        <v>5870</v>
      </c>
      <c r="J1272" s="2" t="s">
        <v>5873</v>
      </c>
    </row>
    <row r="1273" spans="1:10" ht="14.25" customHeight="1" x14ac:dyDescent="0.3">
      <c r="A1273" s="2" t="s">
        <v>174</v>
      </c>
      <c r="B1273" s="2" t="s">
        <v>7</v>
      </c>
      <c r="C1273" s="2">
        <v>12390</v>
      </c>
      <c r="D1273" s="2">
        <f>VLOOKUP(C1273,'KONU KODU'!B:D,2,FALSE)</f>
        <v>11</v>
      </c>
      <c r="E1273" s="2" t="str">
        <f>VLOOKUP(VALUE(CONCATENATE(LEFT(C1273,3),"00")),'KONU KODU'!B:D,3,FALSE)</f>
        <v>Olasılık</v>
      </c>
      <c r="F1273" s="2" t="str">
        <f>VLOOKUP(C1273,'KONU KODU'!B:D,3,FALSE)</f>
        <v>Deneysel ve Teorik Olasılık</v>
      </c>
      <c r="G1273" s="2" t="s">
        <v>5857</v>
      </c>
      <c r="H1273" s="2" t="s">
        <v>5866</v>
      </c>
      <c r="I1273" s="2" t="s">
        <v>5870</v>
      </c>
      <c r="J1273" s="2" t="s">
        <v>5870</v>
      </c>
    </row>
    <row r="1274" spans="1:10" ht="14.25" customHeight="1" x14ac:dyDescent="0.3">
      <c r="A1274" s="3" t="s">
        <v>174</v>
      </c>
      <c r="B1274" s="3" t="s">
        <v>7</v>
      </c>
      <c r="C1274" s="3">
        <v>12390</v>
      </c>
      <c r="D1274" s="2">
        <f>VLOOKUP(C1274,'KONU KODU'!B:D,2,FALSE)</f>
        <v>11</v>
      </c>
      <c r="E1274" s="2" t="str">
        <f>VLOOKUP(VALUE(CONCATENATE(LEFT(C1274,3),"00")),'KONU KODU'!B:D,3,FALSE)</f>
        <v>Olasılık</v>
      </c>
      <c r="F1274" s="2" t="str">
        <f>VLOOKUP(C1274,'KONU KODU'!B:D,3,FALSE)</f>
        <v>Deneysel ve Teorik Olasılık</v>
      </c>
      <c r="G1274" s="2" t="s">
        <v>5857</v>
      </c>
      <c r="H1274" s="2" t="s">
        <v>5867</v>
      </c>
      <c r="I1274" s="2" t="s">
        <v>5870</v>
      </c>
      <c r="J1274" s="2" t="s">
        <v>5870</v>
      </c>
    </row>
    <row r="1275" spans="1:10" ht="14.25" customHeight="1" x14ac:dyDescent="0.3">
      <c r="A1275" s="2" t="s">
        <v>174</v>
      </c>
      <c r="B1275" s="2" t="s">
        <v>7</v>
      </c>
      <c r="C1275" s="2">
        <v>12390</v>
      </c>
      <c r="D1275" s="2">
        <f>VLOOKUP(C1275,'KONU KODU'!B:D,2,FALSE)</f>
        <v>11</v>
      </c>
      <c r="E1275" s="2" t="str">
        <f>VLOOKUP(VALUE(CONCATENATE(LEFT(C1275,3),"00")),'KONU KODU'!B:D,3,FALSE)</f>
        <v>Olasılık</v>
      </c>
      <c r="F1275" s="2" t="str">
        <f>VLOOKUP(C1275,'KONU KODU'!B:D,3,FALSE)</f>
        <v>Deneysel ve Teorik Olasılık</v>
      </c>
      <c r="G1275" s="2" t="s">
        <v>5855</v>
      </c>
      <c r="H1275" s="2" t="s">
        <v>5867</v>
      </c>
      <c r="I1275" s="2" t="s">
        <v>5870</v>
      </c>
      <c r="J1275" s="2" t="s">
        <v>5870</v>
      </c>
    </row>
    <row r="1276" spans="1:10" ht="14.25" customHeight="1" x14ac:dyDescent="0.3">
      <c r="A1276" s="3" t="s">
        <v>174</v>
      </c>
      <c r="B1276" s="3" t="s">
        <v>7</v>
      </c>
      <c r="C1276" s="3">
        <v>12390</v>
      </c>
      <c r="D1276" s="2">
        <f>VLOOKUP(C1276,'KONU KODU'!B:D,2,FALSE)</f>
        <v>11</v>
      </c>
      <c r="E1276" s="2" t="str">
        <f>VLOOKUP(VALUE(CONCATENATE(LEFT(C1276,3),"00")),'KONU KODU'!B:D,3,FALSE)</f>
        <v>Olasılık</v>
      </c>
      <c r="F1276" s="2" t="str">
        <f>VLOOKUP(C1276,'KONU KODU'!B:D,3,FALSE)</f>
        <v>Deneysel ve Teorik Olasılık</v>
      </c>
      <c r="G1276" s="2" t="s">
        <v>5855</v>
      </c>
      <c r="H1276" s="2" t="s">
        <v>5867</v>
      </c>
      <c r="I1276" s="2" t="s">
        <v>5871</v>
      </c>
      <c r="J1276" s="2" t="s">
        <v>5873</v>
      </c>
    </row>
    <row r="1277" spans="1:10" ht="14.25" customHeight="1" x14ac:dyDescent="0.3">
      <c r="A1277" s="2" t="s">
        <v>174</v>
      </c>
      <c r="B1277" s="2" t="s">
        <v>7</v>
      </c>
      <c r="C1277" s="2">
        <v>12390</v>
      </c>
      <c r="D1277" s="2">
        <f>VLOOKUP(C1277,'KONU KODU'!B:D,2,FALSE)</f>
        <v>11</v>
      </c>
      <c r="E1277" s="2" t="str">
        <f>VLOOKUP(VALUE(CONCATENATE(LEFT(C1277,3),"00")),'KONU KODU'!B:D,3,FALSE)</f>
        <v>Olasılık</v>
      </c>
      <c r="F1277" s="2" t="str">
        <f>VLOOKUP(C1277,'KONU KODU'!B:D,3,FALSE)</f>
        <v>Deneysel ve Teorik Olasılık</v>
      </c>
      <c r="G1277" s="2" t="s">
        <v>5857</v>
      </c>
      <c r="H1277" s="2" t="s">
        <v>5867</v>
      </c>
      <c r="I1277" s="2" t="s">
        <v>5871</v>
      </c>
      <c r="J1277" s="2" t="s">
        <v>5873</v>
      </c>
    </row>
    <row r="1278" spans="1:10" ht="14.25" customHeight="1" x14ac:dyDescent="0.3">
      <c r="A1278" s="3" t="s">
        <v>174</v>
      </c>
      <c r="B1278" s="3" t="s">
        <v>7</v>
      </c>
      <c r="C1278" s="3">
        <v>12370</v>
      </c>
      <c r="D1278" s="2">
        <f>VLOOKUP(C1278,'KONU KODU'!B:D,2,FALSE)</f>
        <v>11</v>
      </c>
      <c r="E1278" s="2" t="str">
        <f>VLOOKUP(VALUE(CONCATENATE(LEFT(C1278,3),"00")),'KONU KODU'!B:D,3,FALSE)</f>
        <v>Olasılık</v>
      </c>
      <c r="F1278" s="2" t="str">
        <f>VLOOKUP(C1278,'KONU KODU'!B:D,3,FALSE)</f>
        <v>Bağımlı ve Bağımsız Olaylar</v>
      </c>
      <c r="G1278" s="2" t="s">
        <v>5857</v>
      </c>
      <c r="H1278" s="2" t="s">
        <v>5867</v>
      </c>
      <c r="I1278" s="2" t="s">
        <v>5870</v>
      </c>
      <c r="J1278" s="2" t="s">
        <v>5870</v>
      </c>
    </row>
    <row r="1279" spans="1:10" ht="14.25" customHeight="1" x14ac:dyDescent="0.3">
      <c r="A1279" s="2" t="s">
        <v>174</v>
      </c>
      <c r="B1279" s="2" t="s">
        <v>7</v>
      </c>
      <c r="C1279" s="2">
        <v>12360</v>
      </c>
      <c r="D1279" s="2">
        <f>VLOOKUP(C1279,'KONU KODU'!B:D,2,FALSE)</f>
        <v>11</v>
      </c>
      <c r="E1279" s="2" t="str">
        <f>VLOOKUP(VALUE(CONCATENATE(LEFT(C1279,3),"00")),'KONU KODU'!B:D,3,FALSE)</f>
        <v>Olasılık</v>
      </c>
      <c r="F1279" s="2" t="str">
        <f>VLOOKUP(C1279,'KONU KODU'!B:D,3,FALSE)</f>
        <v>Koşullu Olasılık</v>
      </c>
      <c r="G1279" s="2" t="s">
        <v>5857</v>
      </c>
      <c r="H1279" s="2" t="s">
        <v>5867</v>
      </c>
      <c r="I1279" s="2" t="s">
        <v>5870</v>
      </c>
      <c r="J1279" s="2" t="s">
        <v>5870</v>
      </c>
    </row>
    <row r="1280" spans="1:10" ht="14.25" customHeight="1" x14ac:dyDescent="0.3">
      <c r="A1280" s="3" t="s">
        <v>174</v>
      </c>
      <c r="B1280" s="3" t="s">
        <v>7</v>
      </c>
      <c r="C1280" s="3">
        <v>12330</v>
      </c>
      <c r="D1280" s="2">
        <f>VLOOKUP(C1280,'KONU KODU'!B:D,2,FALSE)</f>
        <v>10</v>
      </c>
      <c r="E1280" s="2" t="str">
        <f>VLOOKUP(VALUE(CONCATENATE(LEFT(C1280,3),"00")),'KONU KODU'!B:D,3,FALSE)</f>
        <v>Olasılık</v>
      </c>
      <c r="F1280" s="2" t="str">
        <f>VLOOKUP(C1280,'KONU KODU'!B:D,3,FALSE)</f>
        <v>Olasılık Kavramları İle İlgili Uygulamalar</v>
      </c>
      <c r="G1280" s="2" t="s">
        <v>5857</v>
      </c>
      <c r="H1280" s="2" t="s">
        <v>5867</v>
      </c>
      <c r="I1280" s="2" t="s">
        <v>5870</v>
      </c>
      <c r="J1280" s="2" t="s">
        <v>5873</v>
      </c>
    </row>
    <row r="1281" spans="1:10" ht="14.25" customHeight="1" x14ac:dyDescent="0.3">
      <c r="A1281" s="3" t="s">
        <v>175</v>
      </c>
      <c r="B1281" s="3" t="s">
        <v>7</v>
      </c>
      <c r="C1281" s="3">
        <v>12010</v>
      </c>
      <c r="D1281" s="2">
        <f>VLOOKUP(C1281,'KONU KODU'!B:D,2,FALSE)</f>
        <v>10</v>
      </c>
      <c r="E1281" s="2" t="str">
        <f>VLOOKUP(VALUE(CONCATENATE(LEFT(C1281,3),"00")),'KONU KODU'!B:D,3,FALSE)</f>
        <v>Permütasyon</v>
      </c>
      <c r="F1281" s="2" t="str">
        <f>VLOOKUP(C1281,'KONU KODU'!B:D,3,FALSE)</f>
        <v>Toplama ve Çarpma Yöntemlerini Kullanarak Sayma</v>
      </c>
      <c r="G1281" s="2" t="s">
        <v>5857</v>
      </c>
      <c r="H1281" s="2" t="s">
        <v>5866</v>
      </c>
      <c r="I1281" s="2" t="s">
        <v>5870</v>
      </c>
      <c r="J1281" s="2" t="s">
        <v>5870</v>
      </c>
    </row>
    <row r="1282" spans="1:10" ht="14.25" customHeight="1" x14ac:dyDescent="0.3">
      <c r="A1282" s="2" t="s">
        <v>175</v>
      </c>
      <c r="B1282" s="2" t="s">
        <v>7</v>
      </c>
      <c r="C1282" s="2">
        <v>12010</v>
      </c>
      <c r="D1282" s="2">
        <f>VLOOKUP(C1282,'KONU KODU'!B:D,2,FALSE)</f>
        <v>10</v>
      </c>
      <c r="E1282" s="2" t="str">
        <f>VLOOKUP(VALUE(CONCATENATE(LEFT(C1282,3),"00")),'KONU KODU'!B:D,3,FALSE)</f>
        <v>Permütasyon</v>
      </c>
      <c r="F1282" s="2" t="str">
        <f>VLOOKUP(C1282,'KONU KODU'!B:D,3,FALSE)</f>
        <v>Toplama ve Çarpma Yöntemlerini Kullanarak Sayma</v>
      </c>
      <c r="G1282" s="2" t="s">
        <v>5857</v>
      </c>
      <c r="H1282" s="2" t="s">
        <v>5867</v>
      </c>
      <c r="I1282" s="2" t="s">
        <v>5871</v>
      </c>
      <c r="J1282" s="2" t="s">
        <v>5873</v>
      </c>
    </row>
    <row r="1283" spans="1:10" ht="14.25" customHeight="1" x14ac:dyDescent="0.3">
      <c r="A1283" s="3" t="s">
        <v>175</v>
      </c>
      <c r="B1283" s="3" t="s">
        <v>7</v>
      </c>
      <c r="C1283" s="3">
        <v>12080</v>
      </c>
      <c r="D1283" s="2">
        <f>VLOOKUP(C1283,'KONU KODU'!B:D,2,FALSE)</f>
        <v>10</v>
      </c>
      <c r="E1283" s="2" t="str">
        <f>VLOOKUP(VALUE(CONCATENATE(LEFT(C1283,3),"00")),'KONU KODU'!B:D,3,FALSE)</f>
        <v>Permütasyon</v>
      </c>
      <c r="F1283" s="2" t="str">
        <f>VLOOKUP(C1283,'KONU KODU'!B:D,3,FALSE)</f>
        <v>Tekrarlı Permütasyon</v>
      </c>
      <c r="G1283" s="2" t="s">
        <v>5857</v>
      </c>
      <c r="H1283" s="2" t="s">
        <v>5866</v>
      </c>
      <c r="I1283" s="2" t="s">
        <v>5870</v>
      </c>
      <c r="J1283" s="2" t="s">
        <v>5870</v>
      </c>
    </row>
    <row r="1284" spans="1:10" ht="14.25" customHeight="1" x14ac:dyDescent="0.3">
      <c r="A1284" s="2" t="s">
        <v>175</v>
      </c>
      <c r="B1284" s="2" t="s">
        <v>7</v>
      </c>
      <c r="C1284" s="2">
        <v>12030</v>
      </c>
      <c r="D1284" s="2">
        <f>VLOOKUP(C1284,'KONU KODU'!B:D,2,FALSE)</f>
        <v>10</v>
      </c>
      <c r="E1284" s="2" t="str">
        <f>VLOOKUP(VALUE(CONCATENATE(LEFT(C1284,3),"00")),'KONU KODU'!B:D,3,FALSE)</f>
        <v>Permütasyon</v>
      </c>
      <c r="F1284" s="2" t="str">
        <f>VLOOKUP(C1284,'KONU KODU'!B:D,3,FALSE)</f>
        <v>Saymanın Temel İlkesi</v>
      </c>
      <c r="G1284" s="2" t="s">
        <v>5857</v>
      </c>
      <c r="H1284" s="2" t="s">
        <v>5866</v>
      </c>
      <c r="I1284" s="2" t="s">
        <v>5871</v>
      </c>
      <c r="J1284" s="2" t="s">
        <v>5870</v>
      </c>
    </row>
    <row r="1285" spans="1:10" ht="14.25" customHeight="1" x14ac:dyDescent="0.3">
      <c r="A1285" s="2" t="s">
        <v>175</v>
      </c>
      <c r="B1285" s="2" t="s">
        <v>7</v>
      </c>
      <c r="C1285" s="2">
        <v>12070</v>
      </c>
      <c r="D1285" s="2">
        <f>VLOOKUP(C1285,'KONU KODU'!B:D,2,FALSE)</f>
        <v>10</v>
      </c>
      <c r="E1285" s="2" t="str">
        <f>VLOOKUP(VALUE(CONCATENATE(LEFT(C1285,3),"00")),'KONU KODU'!B:D,3,FALSE)</f>
        <v>Permütasyon</v>
      </c>
      <c r="F1285" s="2" t="str">
        <f>VLOOKUP(C1285,'KONU KODU'!B:D,3,FALSE)</f>
        <v>Permütasyon Problemleri</v>
      </c>
      <c r="G1285" s="2" t="s">
        <v>5857</v>
      </c>
      <c r="H1285" s="2" t="s">
        <v>5867</v>
      </c>
      <c r="I1285" s="2" t="s">
        <v>5871</v>
      </c>
      <c r="J1285" s="2" t="s">
        <v>5873</v>
      </c>
    </row>
    <row r="1286" spans="1:10" ht="14.25" customHeight="1" x14ac:dyDescent="0.3">
      <c r="A1286" s="3" t="s">
        <v>175</v>
      </c>
      <c r="B1286" s="3" t="s">
        <v>7</v>
      </c>
      <c r="C1286" s="3">
        <v>12010</v>
      </c>
      <c r="D1286" s="2">
        <f>VLOOKUP(C1286,'KONU KODU'!B:D,2,FALSE)</f>
        <v>10</v>
      </c>
      <c r="E1286" s="2" t="str">
        <f>VLOOKUP(VALUE(CONCATENATE(LEFT(C1286,3),"00")),'KONU KODU'!B:D,3,FALSE)</f>
        <v>Permütasyon</v>
      </c>
      <c r="F1286" s="2" t="str">
        <f>VLOOKUP(C1286,'KONU KODU'!B:D,3,FALSE)</f>
        <v>Toplama ve Çarpma Yöntemlerini Kullanarak Sayma</v>
      </c>
      <c r="G1286" s="2" t="s">
        <v>5857</v>
      </c>
      <c r="H1286" s="2" t="s">
        <v>5867</v>
      </c>
      <c r="I1286" s="2" t="s">
        <v>5870</v>
      </c>
      <c r="J1286" s="2" t="s">
        <v>5870</v>
      </c>
    </row>
    <row r="1287" spans="1:10" ht="14.25" customHeight="1" x14ac:dyDescent="0.3">
      <c r="A1287" s="2" t="s">
        <v>175</v>
      </c>
      <c r="B1287" s="2" t="s">
        <v>7</v>
      </c>
      <c r="C1287" s="2">
        <v>12050</v>
      </c>
      <c r="D1287" s="2">
        <f>VLOOKUP(C1287,'KONU KODU'!B:D,2,FALSE)</f>
        <v>10</v>
      </c>
      <c r="E1287" s="2" t="str">
        <f>VLOOKUP(VALUE(CONCATENATE(LEFT(C1287,3),"00")),'KONU KODU'!B:D,3,FALSE)</f>
        <v>Permütasyon</v>
      </c>
      <c r="F1287" s="2" t="str">
        <f>VLOOKUP(C1287,'KONU KODU'!B:D,3,FALSE)</f>
        <v>Yan Yana Sıralanma Durumları</v>
      </c>
      <c r="G1287" s="2" t="s">
        <v>5857</v>
      </c>
      <c r="H1287" s="2" t="s">
        <v>5867</v>
      </c>
      <c r="I1287" s="2" t="s">
        <v>5870</v>
      </c>
      <c r="J1287" s="2" t="s">
        <v>5870</v>
      </c>
    </row>
    <row r="1288" spans="1:10" ht="14.25" customHeight="1" x14ac:dyDescent="0.3">
      <c r="A1288" s="3" t="s">
        <v>175</v>
      </c>
      <c r="B1288" s="3" t="s">
        <v>7</v>
      </c>
      <c r="C1288" s="3">
        <v>12050</v>
      </c>
      <c r="D1288" s="2">
        <f>VLOOKUP(C1288,'KONU KODU'!B:D,2,FALSE)</f>
        <v>10</v>
      </c>
      <c r="E1288" s="2" t="str">
        <f>VLOOKUP(VALUE(CONCATENATE(LEFT(C1288,3),"00")),'KONU KODU'!B:D,3,FALSE)</f>
        <v>Permütasyon</v>
      </c>
      <c r="F1288" s="2" t="str">
        <f>VLOOKUP(C1288,'KONU KODU'!B:D,3,FALSE)</f>
        <v>Yan Yana Sıralanma Durumları</v>
      </c>
      <c r="G1288" s="2" t="s">
        <v>5857</v>
      </c>
      <c r="H1288" s="2" t="s">
        <v>5866</v>
      </c>
      <c r="I1288" s="2" t="s">
        <v>5870</v>
      </c>
      <c r="J1288" s="2" t="s">
        <v>5870</v>
      </c>
    </row>
    <row r="1289" spans="1:10" ht="14.25" customHeight="1" x14ac:dyDescent="0.3">
      <c r="A1289" s="2" t="s">
        <v>175</v>
      </c>
      <c r="B1289" s="2" t="s">
        <v>7</v>
      </c>
      <c r="C1289" s="2">
        <v>12010</v>
      </c>
      <c r="D1289" s="2">
        <f>VLOOKUP(C1289,'KONU KODU'!B:D,2,FALSE)</f>
        <v>10</v>
      </c>
      <c r="E1289" s="2" t="str">
        <f>VLOOKUP(VALUE(CONCATENATE(LEFT(C1289,3),"00")),'KONU KODU'!B:D,3,FALSE)</f>
        <v>Permütasyon</v>
      </c>
      <c r="F1289" s="2" t="str">
        <f>VLOOKUP(C1289,'KONU KODU'!B:D,3,FALSE)</f>
        <v>Toplama ve Çarpma Yöntemlerini Kullanarak Sayma</v>
      </c>
      <c r="G1289" s="2" t="s">
        <v>5857</v>
      </c>
      <c r="H1289" s="2" t="s">
        <v>5866</v>
      </c>
      <c r="I1289" s="2" t="s">
        <v>5870</v>
      </c>
      <c r="J1289" s="2" t="s">
        <v>5873</v>
      </c>
    </row>
    <row r="1290" spans="1:10" ht="14.25" customHeight="1" x14ac:dyDescent="0.3">
      <c r="A1290" s="3" t="s">
        <v>175</v>
      </c>
      <c r="B1290" s="3" t="s">
        <v>7</v>
      </c>
      <c r="C1290" s="3">
        <v>12010</v>
      </c>
      <c r="D1290" s="2">
        <f>VLOOKUP(C1290,'KONU KODU'!B:D,2,FALSE)</f>
        <v>10</v>
      </c>
      <c r="E1290" s="2" t="str">
        <f>VLOOKUP(VALUE(CONCATENATE(LEFT(C1290,3),"00")),'KONU KODU'!B:D,3,FALSE)</f>
        <v>Permütasyon</v>
      </c>
      <c r="F1290" s="2" t="str">
        <f>VLOOKUP(C1290,'KONU KODU'!B:D,3,FALSE)</f>
        <v>Toplama ve Çarpma Yöntemlerini Kullanarak Sayma</v>
      </c>
      <c r="G1290" s="2" t="s">
        <v>5857</v>
      </c>
      <c r="H1290" s="2" t="s">
        <v>5867</v>
      </c>
      <c r="I1290" s="2" t="s">
        <v>5870</v>
      </c>
      <c r="J1290" s="2" t="s">
        <v>5873</v>
      </c>
    </row>
    <row r="1291" spans="1:10" ht="14.25" customHeight="1" x14ac:dyDescent="0.3">
      <c r="A1291" s="3" t="s">
        <v>176</v>
      </c>
      <c r="B1291" s="3" t="s">
        <v>7</v>
      </c>
      <c r="C1291" s="3">
        <v>12070</v>
      </c>
      <c r="D1291" s="2">
        <f>VLOOKUP(C1291,'KONU KODU'!B:D,2,FALSE)</f>
        <v>10</v>
      </c>
      <c r="E1291" s="2" t="str">
        <f>VLOOKUP(VALUE(CONCATENATE(LEFT(C1291,3),"00")),'KONU KODU'!B:D,3,FALSE)</f>
        <v>Permütasyon</v>
      </c>
      <c r="F1291" s="2" t="str">
        <f>VLOOKUP(C1291,'KONU KODU'!B:D,3,FALSE)</f>
        <v>Permütasyon Problemleri</v>
      </c>
      <c r="G1291" s="2" t="s">
        <v>5857</v>
      </c>
      <c r="H1291" s="2" t="s">
        <v>5867</v>
      </c>
      <c r="I1291" s="2" t="s">
        <v>5871</v>
      </c>
      <c r="J1291" s="2" t="s">
        <v>5873</v>
      </c>
    </row>
    <row r="1292" spans="1:10" ht="14.25" customHeight="1" x14ac:dyDescent="0.3">
      <c r="A1292" s="3" t="s">
        <v>176</v>
      </c>
      <c r="B1292" s="3" t="s">
        <v>7</v>
      </c>
      <c r="C1292" s="3">
        <v>12010</v>
      </c>
      <c r="D1292" s="2">
        <f>VLOOKUP(C1292,'KONU KODU'!B:D,2,FALSE)</f>
        <v>10</v>
      </c>
      <c r="E1292" s="2" t="str">
        <f>VLOOKUP(VALUE(CONCATENATE(LEFT(C1292,3),"00")),'KONU KODU'!B:D,3,FALSE)</f>
        <v>Permütasyon</v>
      </c>
      <c r="F1292" s="2" t="str">
        <f>VLOOKUP(C1292,'KONU KODU'!B:D,3,FALSE)</f>
        <v>Toplama ve Çarpma Yöntemlerini Kullanarak Sayma</v>
      </c>
      <c r="G1292" s="2" t="s">
        <v>5855</v>
      </c>
      <c r="H1292" s="2" t="s">
        <v>5867</v>
      </c>
      <c r="I1292" s="2" t="s">
        <v>5871</v>
      </c>
      <c r="J1292" s="2" t="s">
        <v>5873</v>
      </c>
    </row>
    <row r="1293" spans="1:10" ht="14.25" customHeight="1" x14ac:dyDescent="0.3">
      <c r="A1293" s="2" t="s">
        <v>176</v>
      </c>
      <c r="B1293" s="2" t="s">
        <v>7</v>
      </c>
      <c r="C1293" s="2">
        <v>12010</v>
      </c>
      <c r="D1293" s="2">
        <f>VLOOKUP(C1293,'KONU KODU'!B:D,2,FALSE)</f>
        <v>10</v>
      </c>
      <c r="E1293" s="2" t="str">
        <f>VLOOKUP(VALUE(CONCATENATE(LEFT(C1293,3),"00")),'KONU KODU'!B:D,3,FALSE)</f>
        <v>Permütasyon</v>
      </c>
      <c r="F1293" s="2" t="str">
        <f>VLOOKUP(C1293,'KONU KODU'!B:D,3,FALSE)</f>
        <v>Toplama ve Çarpma Yöntemlerini Kullanarak Sayma</v>
      </c>
      <c r="G1293" s="2" t="s">
        <v>5857</v>
      </c>
      <c r="H1293" s="2" t="s">
        <v>5867</v>
      </c>
      <c r="I1293" s="2" t="s">
        <v>5871</v>
      </c>
      <c r="J1293" s="2" t="s">
        <v>5873</v>
      </c>
    </row>
    <row r="1294" spans="1:10" ht="14.25" customHeight="1" x14ac:dyDescent="0.3">
      <c r="A1294" s="3" t="s">
        <v>176</v>
      </c>
      <c r="B1294" s="3" t="s">
        <v>7</v>
      </c>
      <c r="C1294" s="3">
        <v>12080</v>
      </c>
      <c r="D1294" s="2">
        <f>VLOOKUP(C1294,'KONU KODU'!B:D,2,FALSE)</f>
        <v>10</v>
      </c>
      <c r="E1294" s="2" t="str">
        <f>VLOOKUP(VALUE(CONCATENATE(LEFT(C1294,3),"00")),'KONU KODU'!B:D,3,FALSE)</f>
        <v>Permütasyon</v>
      </c>
      <c r="F1294" s="2" t="str">
        <f>VLOOKUP(C1294,'KONU KODU'!B:D,3,FALSE)</f>
        <v>Tekrarlı Permütasyon</v>
      </c>
      <c r="G1294" s="2" t="s">
        <v>5857</v>
      </c>
      <c r="H1294" s="2" t="s">
        <v>5867</v>
      </c>
      <c r="I1294" s="2" t="s">
        <v>5870</v>
      </c>
      <c r="J1294" s="2" t="s">
        <v>5873</v>
      </c>
    </row>
    <row r="1295" spans="1:10" ht="14.25" customHeight="1" x14ac:dyDescent="0.3">
      <c r="A1295" s="3" t="s">
        <v>176</v>
      </c>
      <c r="B1295" s="3" t="s">
        <v>7</v>
      </c>
      <c r="C1295" s="3">
        <v>12050</v>
      </c>
      <c r="D1295" s="2">
        <f>VLOOKUP(C1295,'KONU KODU'!B:D,2,FALSE)</f>
        <v>10</v>
      </c>
      <c r="E1295" s="2" t="str">
        <f>VLOOKUP(VALUE(CONCATENATE(LEFT(C1295,3),"00")),'KONU KODU'!B:D,3,FALSE)</f>
        <v>Permütasyon</v>
      </c>
      <c r="F1295" s="2" t="str">
        <f>VLOOKUP(C1295,'KONU KODU'!B:D,3,FALSE)</f>
        <v>Yan Yana Sıralanma Durumları</v>
      </c>
      <c r="G1295" s="2" t="s">
        <v>5857</v>
      </c>
      <c r="H1295" s="2" t="s">
        <v>5867</v>
      </c>
      <c r="I1295" s="2" t="s">
        <v>5871</v>
      </c>
      <c r="J1295" s="2" t="s">
        <v>5873</v>
      </c>
    </row>
    <row r="1296" spans="1:10" ht="14.25" customHeight="1" x14ac:dyDescent="0.3">
      <c r="A1296" s="2" t="s">
        <v>176</v>
      </c>
      <c r="B1296" s="2" t="s">
        <v>7</v>
      </c>
      <c r="C1296" s="2">
        <v>12080</v>
      </c>
      <c r="D1296" s="2">
        <f>VLOOKUP(C1296,'KONU KODU'!B:D,2,FALSE)</f>
        <v>10</v>
      </c>
      <c r="E1296" s="2" t="str">
        <f>VLOOKUP(VALUE(CONCATENATE(LEFT(C1296,3),"00")),'KONU KODU'!B:D,3,FALSE)</f>
        <v>Permütasyon</v>
      </c>
      <c r="F1296" s="2" t="str">
        <f>VLOOKUP(C1296,'KONU KODU'!B:D,3,FALSE)</f>
        <v>Tekrarlı Permütasyon</v>
      </c>
      <c r="G1296" s="2" t="s">
        <v>5857</v>
      </c>
      <c r="H1296" s="2" t="s">
        <v>5867</v>
      </c>
      <c r="I1296" s="2" t="s">
        <v>5871</v>
      </c>
      <c r="J1296" s="2" t="s">
        <v>5873</v>
      </c>
    </row>
    <row r="1297" spans="1:10" ht="14.25" customHeight="1" x14ac:dyDescent="0.3">
      <c r="A1297" s="2" t="s">
        <v>177</v>
      </c>
      <c r="B1297" s="2" t="s">
        <v>7</v>
      </c>
      <c r="C1297" s="2">
        <v>12120</v>
      </c>
      <c r="D1297" s="2">
        <f>VLOOKUP(C1297,'KONU KODU'!B:D,2,FALSE)</f>
        <v>10</v>
      </c>
      <c r="E1297" s="2" t="str">
        <f>VLOOKUP(VALUE(CONCATENATE(LEFT(C1297,3),"00")),'KONU KODU'!B:D,3,FALSE)</f>
        <v>Kombinasyon</v>
      </c>
      <c r="F1297" s="2" t="str">
        <f>VLOOKUP(C1297,'KONU KODU'!B:D,3,FALSE)</f>
        <v>Permütasyon ve Kombinasyon Arasındaki İlişki</v>
      </c>
      <c r="G1297" s="2" t="s">
        <v>5857</v>
      </c>
      <c r="H1297" s="2" t="s">
        <v>5867</v>
      </c>
      <c r="I1297" s="2" t="s">
        <v>5871</v>
      </c>
      <c r="J1297" s="2" t="s">
        <v>5873</v>
      </c>
    </row>
    <row r="1298" spans="1:10" ht="14.25" customHeight="1" x14ac:dyDescent="0.3">
      <c r="A1298" s="3" t="s">
        <v>177</v>
      </c>
      <c r="B1298" s="3" t="s">
        <v>7</v>
      </c>
      <c r="C1298" s="3">
        <v>12120</v>
      </c>
      <c r="D1298" s="2">
        <f>VLOOKUP(C1298,'KONU KODU'!B:D,2,FALSE)</f>
        <v>10</v>
      </c>
      <c r="E1298" s="2" t="str">
        <f>VLOOKUP(VALUE(CONCATENATE(LEFT(C1298,3),"00")),'KONU KODU'!B:D,3,FALSE)</f>
        <v>Kombinasyon</v>
      </c>
      <c r="F1298" s="2" t="str">
        <f>VLOOKUP(C1298,'KONU KODU'!B:D,3,FALSE)</f>
        <v>Permütasyon ve Kombinasyon Arasındaki İlişki</v>
      </c>
      <c r="G1298" s="2" t="s">
        <v>5857</v>
      </c>
      <c r="H1298" s="2" t="s">
        <v>5867</v>
      </c>
      <c r="I1298" s="2" t="s">
        <v>5871</v>
      </c>
      <c r="J1298" s="2" t="s">
        <v>5870</v>
      </c>
    </row>
    <row r="1299" spans="1:10" ht="14.25" customHeight="1" x14ac:dyDescent="0.3">
      <c r="A1299" s="2" t="s">
        <v>177</v>
      </c>
      <c r="B1299" s="2" t="s">
        <v>7</v>
      </c>
      <c r="C1299" s="2">
        <v>12150</v>
      </c>
      <c r="D1299" s="2">
        <f>VLOOKUP(C1299,'KONU KODU'!B:D,2,FALSE)</f>
        <v>10</v>
      </c>
      <c r="E1299" s="2" t="str">
        <f>VLOOKUP(VALUE(CONCATENATE(LEFT(C1299,3),"00")),'KONU KODU'!B:D,3,FALSE)</f>
        <v>Kombinasyon</v>
      </c>
      <c r="F1299" s="2" t="str">
        <f>VLOOKUP(C1299,'KONU KODU'!B:D,3,FALSE)</f>
        <v>Kombinasyon ve Geometrik Durumların Yorumlanması</v>
      </c>
      <c r="G1299" s="2" t="s">
        <v>5855</v>
      </c>
      <c r="H1299" s="2" t="s">
        <v>5867</v>
      </c>
      <c r="I1299" s="2" t="s">
        <v>5870</v>
      </c>
      <c r="J1299" s="2" t="s">
        <v>5873</v>
      </c>
    </row>
    <row r="1300" spans="1:10" ht="14.25" customHeight="1" x14ac:dyDescent="0.3">
      <c r="A1300" s="3" t="s">
        <v>177</v>
      </c>
      <c r="B1300" s="3" t="s">
        <v>7</v>
      </c>
      <c r="C1300" s="3">
        <v>12140</v>
      </c>
      <c r="D1300" s="2">
        <f>VLOOKUP(C1300,'KONU KODU'!B:D,2,FALSE)</f>
        <v>10</v>
      </c>
      <c r="E1300" s="2" t="str">
        <f>VLOOKUP(VALUE(CONCATENATE(LEFT(C1300,3),"00")),'KONU KODU'!B:D,3,FALSE)</f>
        <v>Kombinasyon</v>
      </c>
      <c r="F1300" s="2" t="str">
        <f>VLOOKUP(C1300,'KONU KODU'!B:D,3,FALSE)</f>
        <v>Kombinasyon Problemleri</v>
      </c>
      <c r="G1300" s="2" t="s">
        <v>5857</v>
      </c>
      <c r="H1300" s="2" t="s">
        <v>5867</v>
      </c>
      <c r="I1300" s="2" t="s">
        <v>5871</v>
      </c>
      <c r="J1300" s="2" t="s">
        <v>5873</v>
      </c>
    </row>
    <row r="1301" spans="1:10" ht="14.25" customHeight="1" x14ac:dyDescent="0.3">
      <c r="A1301" s="2" t="s">
        <v>177</v>
      </c>
      <c r="B1301" s="2" t="s">
        <v>7</v>
      </c>
      <c r="C1301" s="2">
        <v>12110</v>
      </c>
      <c r="D1301" s="2">
        <f>VLOOKUP(C1301,'KONU KODU'!B:D,2,FALSE)</f>
        <v>10</v>
      </c>
      <c r="E1301" s="2" t="str">
        <f>VLOOKUP(VALUE(CONCATENATE(LEFT(C1301,3),"00")),'KONU KODU'!B:D,3,FALSE)</f>
        <v>Kombinasyon</v>
      </c>
      <c r="F1301" s="2" t="str">
        <f>VLOOKUP(C1301,'KONU KODU'!B:D,3,FALSE)</f>
        <v>Kombinasyonun Tanımı ve Özellikleri</v>
      </c>
      <c r="G1301" s="2" t="s">
        <v>5857</v>
      </c>
      <c r="H1301" s="2" t="s">
        <v>5867</v>
      </c>
      <c r="I1301" s="2" t="s">
        <v>5871</v>
      </c>
      <c r="J1301" s="2" t="s">
        <v>5873</v>
      </c>
    </row>
    <row r="1302" spans="1:10" ht="14.25" customHeight="1" x14ac:dyDescent="0.3">
      <c r="A1302" s="3" t="s">
        <v>177</v>
      </c>
      <c r="B1302" s="3" t="s">
        <v>7</v>
      </c>
      <c r="C1302" s="3">
        <v>12110</v>
      </c>
      <c r="D1302" s="2">
        <f>VLOOKUP(C1302,'KONU KODU'!B:D,2,FALSE)</f>
        <v>10</v>
      </c>
      <c r="E1302" s="2" t="str">
        <f>VLOOKUP(VALUE(CONCATENATE(LEFT(C1302,3),"00")),'KONU KODU'!B:D,3,FALSE)</f>
        <v>Kombinasyon</v>
      </c>
      <c r="F1302" s="2" t="str">
        <f>VLOOKUP(C1302,'KONU KODU'!B:D,3,FALSE)</f>
        <v>Kombinasyonun Tanımı ve Özellikleri</v>
      </c>
      <c r="G1302" s="2" t="s">
        <v>5857</v>
      </c>
      <c r="H1302" s="2" t="s">
        <v>5866</v>
      </c>
      <c r="I1302" s="2" t="s">
        <v>5870</v>
      </c>
      <c r="J1302" s="2" t="s">
        <v>5870</v>
      </c>
    </row>
    <row r="1303" spans="1:10" ht="14.25" customHeight="1" x14ac:dyDescent="0.3">
      <c r="A1303" s="2" t="s">
        <v>177</v>
      </c>
      <c r="B1303" s="2" t="s">
        <v>7</v>
      </c>
      <c r="C1303" s="2">
        <v>12110</v>
      </c>
      <c r="D1303" s="2">
        <f>VLOOKUP(C1303,'KONU KODU'!B:D,2,FALSE)</f>
        <v>10</v>
      </c>
      <c r="E1303" s="2" t="str">
        <f>VLOOKUP(VALUE(CONCATENATE(LEFT(C1303,3),"00")),'KONU KODU'!B:D,3,FALSE)</f>
        <v>Kombinasyon</v>
      </c>
      <c r="F1303" s="2" t="str">
        <f>VLOOKUP(C1303,'KONU KODU'!B:D,3,FALSE)</f>
        <v>Kombinasyonun Tanımı ve Özellikleri</v>
      </c>
      <c r="G1303" s="2" t="s">
        <v>5857</v>
      </c>
      <c r="H1303" s="2" t="s">
        <v>5867</v>
      </c>
      <c r="I1303" s="2" t="s">
        <v>5870</v>
      </c>
      <c r="J1303" s="2" t="s">
        <v>5873</v>
      </c>
    </row>
    <row r="1304" spans="1:10" ht="14.25" customHeight="1" x14ac:dyDescent="0.3">
      <c r="A1304" s="3" t="s">
        <v>178</v>
      </c>
      <c r="B1304" s="3" t="s">
        <v>7</v>
      </c>
      <c r="C1304" s="3">
        <v>12150</v>
      </c>
      <c r="D1304" s="2">
        <f>VLOOKUP(C1304,'KONU KODU'!B:D,2,FALSE)</f>
        <v>10</v>
      </c>
      <c r="E1304" s="2" t="str">
        <f>VLOOKUP(VALUE(CONCATENATE(LEFT(C1304,3),"00")),'KONU KODU'!B:D,3,FALSE)</f>
        <v>Kombinasyon</v>
      </c>
      <c r="F1304" s="2" t="str">
        <f>VLOOKUP(C1304,'KONU KODU'!B:D,3,FALSE)</f>
        <v>Kombinasyon ve Geometrik Durumların Yorumlanması</v>
      </c>
      <c r="G1304" s="2" t="s">
        <v>5855</v>
      </c>
      <c r="H1304" s="2" t="s">
        <v>5867</v>
      </c>
      <c r="I1304" s="2" t="s">
        <v>5871</v>
      </c>
      <c r="J1304" s="2" t="s">
        <v>5873</v>
      </c>
    </row>
    <row r="1305" spans="1:10" ht="14.25" customHeight="1" x14ac:dyDescent="0.3">
      <c r="A1305" s="2" t="s">
        <v>178</v>
      </c>
      <c r="B1305" s="2" t="s">
        <v>7</v>
      </c>
      <c r="C1305" s="2">
        <v>12150</v>
      </c>
      <c r="D1305" s="2">
        <f>VLOOKUP(C1305,'KONU KODU'!B:D,2,FALSE)</f>
        <v>10</v>
      </c>
      <c r="E1305" s="2" t="str">
        <f>VLOOKUP(VALUE(CONCATENATE(LEFT(C1305,3),"00")),'KONU KODU'!B:D,3,FALSE)</f>
        <v>Kombinasyon</v>
      </c>
      <c r="F1305" s="2" t="str">
        <f>VLOOKUP(C1305,'KONU KODU'!B:D,3,FALSE)</f>
        <v>Kombinasyon ve Geometrik Durumların Yorumlanması</v>
      </c>
      <c r="G1305" s="2" t="s">
        <v>5855</v>
      </c>
      <c r="H1305" s="2" t="s">
        <v>5867</v>
      </c>
      <c r="I1305" s="2" t="s">
        <v>5870</v>
      </c>
      <c r="J1305" s="2" t="s">
        <v>5873</v>
      </c>
    </row>
    <row r="1306" spans="1:10" ht="14.25" customHeight="1" x14ac:dyDescent="0.3">
      <c r="A1306" s="2" t="s">
        <v>178</v>
      </c>
      <c r="B1306" s="2" t="s">
        <v>7</v>
      </c>
      <c r="C1306" s="2">
        <v>12120</v>
      </c>
      <c r="D1306" s="2">
        <f>VLOOKUP(C1306,'KONU KODU'!B:D,2,FALSE)</f>
        <v>10</v>
      </c>
      <c r="E1306" s="2" t="str">
        <f>VLOOKUP(VALUE(CONCATENATE(LEFT(C1306,3),"00")),'KONU KODU'!B:D,3,FALSE)</f>
        <v>Kombinasyon</v>
      </c>
      <c r="F1306" s="2" t="str">
        <f>VLOOKUP(C1306,'KONU KODU'!B:D,3,FALSE)</f>
        <v>Permütasyon ve Kombinasyon Arasındaki İlişki</v>
      </c>
      <c r="G1306" s="2" t="s">
        <v>5857</v>
      </c>
      <c r="H1306" s="2" t="s">
        <v>5867</v>
      </c>
      <c r="I1306" s="2" t="s">
        <v>5871</v>
      </c>
      <c r="J1306" s="2" t="s">
        <v>5873</v>
      </c>
    </row>
    <row r="1307" spans="1:10" ht="14.25" customHeight="1" x14ac:dyDescent="0.3">
      <c r="A1307" s="2" t="s">
        <v>178</v>
      </c>
      <c r="B1307" s="2" t="s">
        <v>7</v>
      </c>
      <c r="C1307" s="2">
        <v>12120</v>
      </c>
      <c r="D1307" s="2">
        <f>VLOOKUP(C1307,'KONU KODU'!B:D,2,FALSE)</f>
        <v>10</v>
      </c>
      <c r="E1307" s="2" t="str">
        <f>VLOOKUP(VALUE(CONCATENATE(LEFT(C1307,3),"00")),'KONU KODU'!B:D,3,FALSE)</f>
        <v>Kombinasyon</v>
      </c>
      <c r="F1307" s="2" t="str">
        <f>VLOOKUP(C1307,'KONU KODU'!B:D,3,FALSE)</f>
        <v>Permütasyon ve Kombinasyon Arasındaki İlişki</v>
      </c>
      <c r="G1307" s="2" t="s">
        <v>5857</v>
      </c>
      <c r="H1307" s="2" t="s">
        <v>5867</v>
      </c>
      <c r="I1307" s="2" t="s">
        <v>5870</v>
      </c>
      <c r="J1307" s="2" t="s">
        <v>5873</v>
      </c>
    </row>
    <row r="1308" spans="1:10" ht="14.25" customHeight="1" x14ac:dyDescent="0.3">
      <c r="A1308" s="3" t="s">
        <v>178</v>
      </c>
      <c r="B1308" s="3" t="s">
        <v>7</v>
      </c>
      <c r="C1308" s="3">
        <v>12110</v>
      </c>
      <c r="D1308" s="2">
        <f>VLOOKUP(C1308,'KONU KODU'!B:D,2,FALSE)</f>
        <v>10</v>
      </c>
      <c r="E1308" s="2" t="str">
        <f>VLOOKUP(VALUE(CONCATENATE(LEFT(C1308,3),"00")),'KONU KODU'!B:D,3,FALSE)</f>
        <v>Kombinasyon</v>
      </c>
      <c r="F1308" s="2" t="str">
        <f>VLOOKUP(C1308,'KONU KODU'!B:D,3,FALSE)</f>
        <v>Kombinasyonun Tanımı ve Özellikleri</v>
      </c>
      <c r="G1308" s="2" t="s">
        <v>5857</v>
      </c>
      <c r="H1308" s="2" t="s">
        <v>5867</v>
      </c>
      <c r="I1308" s="2" t="s">
        <v>5871</v>
      </c>
      <c r="J1308" s="2" t="s">
        <v>5873</v>
      </c>
    </row>
    <row r="1309" spans="1:10" ht="14.25" customHeight="1" x14ac:dyDescent="0.3">
      <c r="A1309" s="3" t="s">
        <v>179</v>
      </c>
      <c r="B1309" s="3" t="s">
        <v>7</v>
      </c>
      <c r="C1309" s="3">
        <v>12010</v>
      </c>
      <c r="D1309" s="2">
        <f>VLOOKUP(C1309,'KONU KODU'!B:D,2,FALSE)</f>
        <v>10</v>
      </c>
      <c r="E1309" s="2" t="str">
        <f>VLOOKUP(VALUE(CONCATENATE(LEFT(C1309,3),"00")),'KONU KODU'!B:D,3,FALSE)</f>
        <v>Permütasyon</v>
      </c>
      <c r="F1309" s="2" t="str">
        <f>VLOOKUP(C1309,'KONU KODU'!B:D,3,FALSE)</f>
        <v>Toplama ve Çarpma Yöntemlerini Kullanarak Sayma</v>
      </c>
      <c r="G1309" s="2" t="s">
        <v>5857</v>
      </c>
      <c r="H1309" s="2" t="s">
        <v>5867</v>
      </c>
      <c r="I1309" s="2" t="s">
        <v>5870</v>
      </c>
      <c r="J1309" s="2" t="s">
        <v>5870</v>
      </c>
    </row>
    <row r="1310" spans="1:10" ht="14.25" customHeight="1" x14ac:dyDescent="0.3">
      <c r="A1310" s="2" t="s">
        <v>179</v>
      </c>
      <c r="B1310" s="2" t="s">
        <v>7</v>
      </c>
      <c r="C1310" s="2">
        <v>12080</v>
      </c>
      <c r="D1310" s="2">
        <f>VLOOKUP(C1310,'KONU KODU'!B:D,2,FALSE)</f>
        <v>10</v>
      </c>
      <c r="E1310" s="2" t="str">
        <f>VLOOKUP(VALUE(CONCATENATE(LEFT(C1310,3),"00")),'KONU KODU'!B:D,3,FALSE)</f>
        <v>Permütasyon</v>
      </c>
      <c r="F1310" s="2" t="str">
        <f>VLOOKUP(C1310,'KONU KODU'!B:D,3,FALSE)</f>
        <v>Tekrarlı Permütasyon</v>
      </c>
      <c r="G1310" s="2" t="s">
        <v>5857</v>
      </c>
      <c r="H1310" s="2" t="s">
        <v>5867</v>
      </c>
      <c r="I1310" s="2" t="s">
        <v>5870</v>
      </c>
      <c r="J1310" s="2" t="s">
        <v>5870</v>
      </c>
    </row>
    <row r="1311" spans="1:10" ht="14.25" customHeight="1" x14ac:dyDescent="0.3">
      <c r="A1311" s="2" t="s">
        <v>179</v>
      </c>
      <c r="B1311" s="2" t="s">
        <v>7</v>
      </c>
      <c r="C1311" s="2">
        <v>12010</v>
      </c>
      <c r="D1311" s="2">
        <f>VLOOKUP(C1311,'KONU KODU'!B:D,2,FALSE)</f>
        <v>10</v>
      </c>
      <c r="E1311" s="2" t="str">
        <f>VLOOKUP(VALUE(CONCATENATE(LEFT(C1311,3),"00")),'KONU KODU'!B:D,3,FALSE)</f>
        <v>Permütasyon</v>
      </c>
      <c r="F1311" s="2" t="str">
        <f>VLOOKUP(C1311,'KONU KODU'!B:D,3,FALSE)</f>
        <v>Toplama ve Çarpma Yöntemlerini Kullanarak Sayma</v>
      </c>
      <c r="G1311" s="2" t="s">
        <v>5857</v>
      </c>
      <c r="H1311" s="2" t="s">
        <v>5867</v>
      </c>
      <c r="I1311" s="2" t="s">
        <v>5871</v>
      </c>
      <c r="J1311" s="2" t="s">
        <v>5873</v>
      </c>
    </row>
    <row r="1312" spans="1:10" ht="14.25" customHeight="1" x14ac:dyDescent="0.3">
      <c r="A1312" s="3" t="s">
        <v>179</v>
      </c>
      <c r="B1312" s="3" t="s">
        <v>7</v>
      </c>
      <c r="C1312" s="3">
        <v>12110</v>
      </c>
      <c r="D1312" s="2">
        <f>VLOOKUP(C1312,'KONU KODU'!B:D,2,FALSE)</f>
        <v>10</v>
      </c>
      <c r="E1312" s="2" t="str">
        <f>VLOOKUP(VALUE(CONCATENATE(LEFT(C1312,3),"00")),'KONU KODU'!B:D,3,FALSE)</f>
        <v>Kombinasyon</v>
      </c>
      <c r="F1312" s="2" t="str">
        <f>VLOOKUP(C1312,'KONU KODU'!B:D,3,FALSE)</f>
        <v>Kombinasyonun Tanımı ve Özellikleri</v>
      </c>
      <c r="G1312" s="2" t="s">
        <v>5857</v>
      </c>
      <c r="H1312" s="2" t="s">
        <v>5867</v>
      </c>
      <c r="I1312" s="2" t="s">
        <v>5870</v>
      </c>
      <c r="J1312" s="2" t="s">
        <v>5870</v>
      </c>
    </row>
    <row r="1313" spans="1:10" ht="14.25" customHeight="1" x14ac:dyDescent="0.3">
      <c r="A1313" s="2" t="s">
        <v>179</v>
      </c>
      <c r="B1313" s="2" t="s">
        <v>7</v>
      </c>
      <c r="C1313" s="2">
        <v>12140</v>
      </c>
      <c r="D1313" s="2">
        <f>VLOOKUP(C1313,'KONU KODU'!B:D,2,FALSE)</f>
        <v>10</v>
      </c>
      <c r="E1313" s="2" t="str">
        <f>VLOOKUP(VALUE(CONCATENATE(LEFT(C1313,3),"00")),'KONU KODU'!B:D,3,FALSE)</f>
        <v>Kombinasyon</v>
      </c>
      <c r="F1313" s="2" t="str">
        <f>VLOOKUP(C1313,'KONU KODU'!B:D,3,FALSE)</f>
        <v>Kombinasyon Problemleri</v>
      </c>
      <c r="G1313" s="2" t="s">
        <v>5857</v>
      </c>
      <c r="H1313" s="2" t="s">
        <v>5866</v>
      </c>
      <c r="I1313" s="2" t="s">
        <v>5870</v>
      </c>
      <c r="J1313" s="2" t="s">
        <v>5870</v>
      </c>
    </row>
    <row r="1314" spans="1:10" ht="14.25" customHeight="1" x14ac:dyDescent="0.3">
      <c r="A1314" s="3" t="s">
        <v>179</v>
      </c>
      <c r="B1314" s="3" t="s">
        <v>7</v>
      </c>
      <c r="C1314" s="3">
        <v>12120</v>
      </c>
      <c r="D1314" s="2">
        <f>VLOOKUP(C1314,'KONU KODU'!B:D,2,FALSE)</f>
        <v>10</v>
      </c>
      <c r="E1314" s="2" t="str">
        <f>VLOOKUP(VALUE(CONCATENATE(LEFT(C1314,3),"00")),'KONU KODU'!B:D,3,FALSE)</f>
        <v>Kombinasyon</v>
      </c>
      <c r="F1314" s="2" t="str">
        <f>VLOOKUP(C1314,'KONU KODU'!B:D,3,FALSE)</f>
        <v>Permütasyon ve Kombinasyon Arasındaki İlişki</v>
      </c>
      <c r="G1314" s="2" t="s">
        <v>5857</v>
      </c>
      <c r="H1314" s="2" t="s">
        <v>5867</v>
      </c>
      <c r="I1314" s="2" t="s">
        <v>5871</v>
      </c>
      <c r="J1314" s="2" t="s">
        <v>5873</v>
      </c>
    </row>
    <row r="1315" spans="1:10" ht="14.25" customHeight="1" x14ac:dyDescent="0.3">
      <c r="A1315" s="2" t="s">
        <v>179</v>
      </c>
      <c r="B1315" s="2" t="s">
        <v>7</v>
      </c>
      <c r="C1315" s="2">
        <v>12150</v>
      </c>
      <c r="D1315" s="2">
        <f>VLOOKUP(C1315,'KONU KODU'!B:D,2,FALSE)</f>
        <v>10</v>
      </c>
      <c r="E1315" s="2" t="str">
        <f>VLOOKUP(VALUE(CONCATENATE(LEFT(C1315,3),"00")),'KONU KODU'!B:D,3,FALSE)</f>
        <v>Kombinasyon</v>
      </c>
      <c r="F1315" s="2" t="str">
        <f>VLOOKUP(C1315,'KONU KODU'!B:D,3,FALSE)</f>
        <v>Kombinasyon ve Geometrik Durumların Yorumlanması</v>
      </c>
      <c r="G1315" s="2" t="s">
        <v>5855</v>
      </c>
      <c r="H1315" s="2" t="s">
        <v>5867</v>
      </c>
      <c r="I1315" s="2" t="s">
        <v>5871</v>
      </c>
      <c r="J1315" s="2" t="s">
        <v>5873</v>
      </c>
    </row>
    <row r="1316" spans="1:10" ht="14.25" customHeight="1" x14ac:dyDescent="0.3">
      <c r="A1316" s="2" t="s">
        <v>180</v>
      </c>
      <c r="B1316" s="2" t="s">
        <v>7</v>
      </c>
      <c r="C1316" s="2">
        <v>12150</v>
      </c>
      <c r="D1316" s="2">
        <f>VLOOKUP(C1316,'KONU KODU'!B:D,2,FALSE)</f>
        <v>10</v>
      </c>
      <c r="E1316" s="2" t="str">
        <f>VLOOKUP(VALUE(CONCATENATE(LEFT(C1316,3),"00")),'KONU KODU'!B:D,3,FALSE)</f>
        <v>Kombinasyon</v>
      </c>
      <c r="F1316" s="2" t="str">
        <f>VLOOKUP(C1316,'KONU KODU'!B:D,3,FALSE)</f>
        <v>Kombinasyon ve Geometrik Durumların Yorumlanması</v>
      </c>
      <c r="G1316" s="2" t="s">
        <v>5855</v>
      </c>
      <c r="H1316" s="2" t="s">
        <v>5867</v>
      </c>
      <c r="I1316" s="2" t="s">
        <v>5871</v>
      </c>
      <c r="J1316" s="2" t="s">
        <v>5873</v>
      </c>
    </row>
    <row r="1317" spans="1:10" ht="14.25" customHeight="1" x14ac:dyDescent="0.3">
      <c r="A1317" s="3" t="s">
        <v>180</v>
      </c>
      <c r="B1317" s="3" t="s">
        <v>7</v>
      </c>
      <c r="C1317" s="3">
        <v>12120</v>
      </c>
      <c r="D1317" s="2">
        <f>VLOOKUP(C1317,'KONU KODU'!B:D,2,FALSE)</f>
        <v>10</v>
      </c>
      <c r="E1317" s="2" t="str">
        <f>VLOOKUP(VALUE(CONCATENATE(LEFT(C1317,3),"00")),'KONU KODU'!B:D,3,FALSE)</f>
        <v>Kombinasyon</v>
      </c>
      <c r="F1317" s="2" t="str">
        <f>VLOOKUP(C1317,'KONU KODU'!B:D,3,FALSE)</f>
        <v>Permütasyon ve Kombinasyon Arasındaki İlişki</v>
      </c>
      <c r="G1317" s="2" t="s">
        <v>5857</v>
      </c>
      <c r="H1317" s="2" t="s">
        <v>5867</v>
      </c>
      <c r="I1317" s="2" t="s">
        <v>5871</v>
      </c>
      <c r="J1317" s="2" t="s">
        <v>5873</v>
      </c>
    </row>
    <row r="1318" spans="1:10" ht="14.25" customHeight="1" x14ac:dyDescent="0.3">
      <c r="A1318" s="2" t="s">
        <v>180</v>
      </c>
      <c r="B1318" s="2" t="s">
        <v>7</v>
      </c>
      <c r="C1318" s="2">
        <v>12120</v>
      </c>
      <c r="D1318" s="2">
        <f>VLOOKUP(C1318,'KONU KODU'!B:D,2,FALSE)</f>
        <v>10</v>
      </c>
      <c r="E1318" s="2" t="str">
        <f>VLOOKUP(VALUE(CONCATENATE(LEFT(C1318,3),"00")),'KONU KODU'!B:D,3,FALSE)</f>
        <v>Kombinasyon</v>
      </c>
      <c r="F1318" s="2" t="str">
        <f>VLOOKUP(C1318,'KONU KODU'!B:D,3,FALSE)</f>
        <v>Permütasyon ve Kombinasyon Arasındaki İlişki</v>
      </c>
      <c r="G1318" s="2" t="s">
        <v>5857</v>
      </c>
      <c r="H1318" s="2" t="s">
        <v>5867</v>
      </c>
      <c r="I1318" s="2" t="s">
        <v>5870</v>
      </c>
      <c r="J1318" s="2" t="s">
        <v>5873</v>
      </c>
    </row>
    <row r="1319" spans="1:10" ht="14.25" customHeight="1" x14ac:dyDescent="0.3">
      <c r="A1319" s="3" t="s">
        <v>180</v>
      </c>
      <c r="B1319" s="3" t="s">
        <v>7</v>
      </c>
      <c r="C1319" s="3">
        <v>12140</v>
      </c>
      <c r="D1319" s="2">
        <f>VLOOKUP(C1319,'KONU KODU'!B:D,2,FALSE)</f>
        <v>10</v>
      </c>
      <c r="E1319" s="2" t="str">
        <f>VLOOKUP(VALUE(CONCATENATE(LEFT(C1319,3),"00")),'KONU KODU'!B:D,3,FALSE)</f>
        <v>Kombinasyon</v>
      </c>
      <c r="F1319" s="2" t="str">
        <f>VLOOKUP(C1319,'KONU KODU'!B:D,3,FALSE)</f>
        <v>Kombinasyon Problemleri</v>
      </c>
      <c r="G1319" s="2" t="s">
        <v>5857</v>
      </c>
      <c r="H1319" s="2" t="s">
        <v>5867</v>
      </c>
      <c r="I1319" s="2" t="s">
        <v>5871</v>
      </c>
      <c r="J1319" s="2" t="s">
        <v>5873</v>
      </c>
    </row>
    <row r="1320" spans="1:10" ht="14.25" customHeight="1" x14ac:dyDescent="0.3">
      <c r="A1320" s="2" t="s">
        <v>180</v>
      </c>
      <c r="B1320" s="2" t="s">
        <v>7</v>
      </c>
      <c r="C1320" s="2">
        <v>12140</v>
      </c>
      <c r="D1320" s="2">
        <f>VLOOKUP(C1320,'KONU KODU'!B:D,2,FALSE)</f>
        <v>10</v>
      </c>
      <c r="E1320" s="2" t="str">
        <f>VLOOKUP(VALUE(CONCATENATE(LEFT(C1320,3),"00")),'KONU KODU'!B:D,3,FALSE)</f>
        <v>Kombinasyon</v>
      </c>
      <c r="F1320" s="2" t="str">
        <f>VLOOKUP(C1320,'KONU KODU'!B:D,3,FALSE)</f>
        <v>Kombinasyon Problemleri</v>
      </c>
      <c r="G1320" s="2" t="s">
        <v>5857</v>
      </c>
      <c r="H1320" s="2" t="s">
        <v>5867</v>
      </c>
      <c r="I1320" s="2" t="s">
        <v>5870</v>
      </c>
      <c r="J1320" s="2" t="s">
        <v>5873</v>
      </c>
    </row>
    <row r="1321" spans="1:10" ht="14.25" customHeight="1" x14ac:dyDescent="0.3">
      <c r="A1321" s="3" t="s">
        <v>180</v>
      </c>
      <c r="B1321" s="3" t="s">
        <v>7</v>
      </c>
      <c r="C1321" s="3">
        <v>12130</v>
      </c>
      <c r="D1321" s="2">
        <f>VLOOKUP(C1321,'KONU KODU'!B:D,2,FALSE)</f>
        <v>10</v>
      </c>
      <c r="E1321" s="2" t="str">
        <f>VLOOKUP(VALUE(CONCATENATE(LEFT(C1321,3),"00")),'KONU KODU'!B:D,3,FALSE)</f>
        <v>Kombinasyon</v>
      </c>
      <c r="F1321" s="2" t="str">
        <f>VLOOKUP(C1321,'KONU KODU'!B:D,3,FALSE)</f>
        <v>Kombinasyon Yardımıyla Alt Küme İşlemleri</v>
      </c>
      <c r="G1321" s="2" t="s">
        <v>5857</v>
      </c>
      <c r="H1321" s="2" t="s">
        <v>5867</v>
      </c>
      <c r="I1321" s="2" t="s">
        <v>5871</v>
      </c>
      <c r="J1321" s="2" t="s">
        <v>5873</v>
      </c>
    </row>
    <row r="1322" spans="1:10" ht="14.25" customHeight="1" x14ac:dyDescent="0.3">
      <c r="A1322" s="2" t="s">
        <v>180</v>
      </c>
      <c r="B1322" s="2" t="s">
        <v>7</v>
      </c>
      <c r="C1322" s="2">
        <v>12130</v>
      </c>
      <c r="D1322" s="2">
        <f>VLOOKUP(C1322,'KONU KODU'!B:D,2,FALSE)</f>
        <v>10</v>
      </c>
      <c r="E1322" s="2" t="str">
        <f>VLOOKUP(VALUE(CONCATENATE(LEFT(C1322,3),"00")),'KONU KODU'!B:D,3,FALSE)</f>
        <v>Kombinasyon</v>
      </c>
      <c r="F1322" s="2" t="str">
        <f>VLOOKUP(C1322,'KONU KODU'!B:D,3,FALSE)</f>
        <v>Kombinasyon Yardımıyla Alt Küme İşlemleri</v>
      </c>
      <c r="G1322" s="2" t="s">
        <v>5857</v>
      </c>
      <c r="H1322" s="2" t="s">
        <v>5867</v>
      </c>
      <c r="I1322" s="2" t="s">
        <v>5870</v>
      </c>
      <c r="J1322" s="2" t="s">
        <v>5873</v>
      </c>
    </row>
    <row r="1323" spans="1:10" ht="14.25" customHeight="1" x14ac:dyDescent="0.3">
      <c r="A1323" s="3" t="s">
        <v>181</v>
      </c>
      <c r="B1323" s="3" t="s">
        <v>7</v>
      </c>
      <c r="C1323" s="3">
        <v>12250</v>
      </c>
      <c r="D1323" s="2">
        <f>VLOOKUP(C1323,'KONU KODU'!B:D,2,FALSE)</f>
        <v>10</v>
      </c>
      <c r="E1323" s="2" t="str">
        <f>VLOOKUP(VALUE(CONCATENATE(LEFT(C1323,3),"00")),'KONU KODU'!B:D,3,FALSE)</f>
        <v>Binom Açılımı</v>
      </c>
      <c r="F1323" s="2" t="str">
        <f>VLOOKUP(C1323,'KONU KODU'!B:D,3,FALSE)</f>
        <v>Katsayılar Toplamının Bulunması</v>
      </c>
      <c r="G1323" s="2" t="s">
        <v>5857</v>
      </c>
      <c r="H1323" s="2" t="s">
        <v>5867</v>
      </c>
      <c r="I1323" s="2" t="s">
        <v>5870</v>
      </c>
      <c r="J1323" s="2" t="s">
        <v>5870</v>
      </c>
    </row>
    <row r="1324" spans="1:10" ht="14.25" customHeight="1" x14ac:dyDescent="0.3">
      <c r="A1324" s="2" t="s">
        <v>181</v>
      </c>
      <c r="B1324" s="2" t="s">
        <v>7</v>
      </c>
      <c r="C1324" s="2">
        <v>12210</v>
      </c>
      <c r="D1324" s="2">
        <f>VLOOKUP(C1324,'KONU KODU'!B:D,2,FALSE)</f>
        <v>10</v>
      </c>
      <c r="E1324" s="2" t="str">
        <f>VLOOKUP(VALUE(CONCATENATE(LEFT(C1324,3),"00")),'KONU KODU'!B:D,3,FALSE)</f>
        <v>Binom Açılımı</v>
      </c>
      <c r="F1324" s="2" t="str">
        <f>VLOOKUP(C1324,'KONU KODU'!B:D,3,FALSE)</f>
        <v>Pascal Üçgeninin Tanımı ve Yapısı</v>
      </c>
      <c r="G1324" s="2" t="s">
        <v>5857</v>
      </c>
      <c r="H1324" s="2" t="s">
        <v>5866</v>
      </c>
      <c r="I1324" s="2" t="s">
        <v>5870</v>
      </c>
      <c r="J1324" s="2" t="s">
        <v>5870</v>
      </c>
    </row>
    <row r="1325" spans="1:10" ht="14.25" customHeight="1" x14ac:dyDescent="0.3">
      <c r="A1325" s="3" t="s">
        <v>181</v>
      </c>
      <c r="B1325" s="3" t="s">
        <v>7</v>
      </c>
      <c r="C1325" s="3">
        <v>12250</v>
      </c>
      <c r="D1325" s="2">
        <f>VLOOKUP(C1325,'KONU KODU'!B:D,2,FALSE)</f>
        <v>10</v>
      </c>
      <c r="E1325" s="2" t="str">
        <f>VLOOKUP(VALUE(CONCATENATE(LEFT(C1325,3),"00")),'KONU KODU'!B:D,3,FALSE)</f>
        <v>Binom Açılımı</v>
      </c>
      <c r="F1325" s="2" t="str">
        <f>VLOOKUP(C1325,'KONU KODU'!B:D,3,FALSE)</f>
        <v>Katsayılar Toplamının Bulunması</v>
      </c>
      <c r="G1325" s="2" t="s">
        <v>5857</v>
      </c>
      <c r="H1325" s="2" t="s">
        <v>5866</v>
      </c>
      <c r="I1325" s="2" t="s">
        <v>5870</v>
      </c>
      <c r="J1325" s="2" t="s">
        <v>5870</v>
      </c>
    </row>
    <row r="1326" spans="1:10" ht="14.25" customHeight="1" x14ac:dyDescent="0.3">
      <c r="A1326" s="2" t="s">
        <v>181</v>
      </c>
      <c r="B1326" s="2" t="s">
        <v>7</v>
      </c>
      <c r="C1326" s="2">
        <v>12250</v>
      </c>
      <c r="D1326" s="2">
        <f>VLOOKUP(C1326,'KONU KODU'!B:D,2,FALSE)</f>
        <v>10</v>
      </c>
      <c r="E1326" s="2" t="str">
        <f>VLOOKUP(VALUE(CONCATENATE(LEFT(C1326,3),"00")),'KONU KODU'!B:D,3,FALSE)</f>
        <v>Binom Açılımı</v>
      </c>
      <c r="F1326" s="2" t="str">
        <f>VLOOKUP(C1326,'KONU KODU'!B:D,3,FALSE)</f>
        <v>Katsayılar Toplamının Bulunması</v>
      </c>
      <c r="G1326" s="2" t="s">
        <v>5857</v>
      </c>
      <c r="H1326" s="2" t="s">
        <v>5866</v>
      </c>
      <c r="I1326" s="2" t="s">
        <v>5870</v>
      </c>
      <c r="J1326" s="2" t="s">
        <v>5873</v>
      </c>
    </row>
    <row r="1327" spans="1:10" ht="14.25" customHeight="1" x14ac:dyDescent="0.3">
      <c r="A1327" s="2" t="s">
        <v>181</v>
      </c>
      <c r="B1327" s="2" t="s">
        <v>7</v>
      </c>
      <c r="C1327" s="2">
        <v>12260</v>
      </c>
      <c r="D1327" s="2">
        <f>VLOOKUP(C1327,'KONU KODU'!B:D,2,FALSE)</f>
        <v>10</v>
      </c>
      <c r="E1327" s="2" t="str">
        <f>VLOOKUP(VALUE(CONCATENATE(LEFT(C1327,3),"00")),'KONU KODU'!B:D,3,FALSE)</f>
        <v>Binom Açılımı</v>
      </c>
      <c r="F1327" s="2" t="str">
        <f>VLOOKUP(C1327,'KONU KODU'!B:D,3,FALSE)</f>
        <v>Sabit Terimin Bulunması</v>
      </c>
      <c r="G1327" s="2" t="s">
        <v>5857</v>
      </c>
      <c r="H1327" s="2" t="s">
        <v>5866</v>
      </c>
      <c r="I1327" s="2" t="s">
        <v>5870</v>
      </c>
      <c r="J1327" s="2" t="s">
        <v>5873</v>
      </c>
    </row>
    <row r="1328" spans="1:10" ht="14.25" customHeight="1" x14ac:dyDescent="0.3">
      <c r="A1328" s="3" t="s">
        <v>181</v>
      </c>
      <c r="B1328" s="3" t="s">
        <v>7</v>
      </c>
      <c r="C1328" s="3">
        <v>12230</v>
      </c>
      <c r="D1328" s="2">
        <f>VLOOKUP(C1328,'KONU KODU'!B:D,2,FALSE)</f>
        <v>10</v>
      </c>
      <c r="E1328" s="2" t="str">
        <f>VLOOKUP(VALUE(CONCATENATE(LEFT(C1328,3),"00")),'KONU KODU'!B:D,3,FALSE)</f>
        <v>Binom Açılımı</v>
      </c>
      <c r="F1328" s="2" t="str">
        <f>VLOOKUP(C1328,'KONU KODU'!B:D,3,FALSE)</f>
        <v>Baştan ve Sondan Terimler</v>
      </c>
      <c r="G1328" s="2" t="s">
        <v>5857</v>
      </c>
      <c r="H1328" s="2" t="s">
        <v>5867</v>
      </c>
      <c r="I1328" s="2" t="s">
        <v>5870</v>
      </c>
      <c r="J1328" s="2" t="s">
        <v>5873</v>
      </c>
    </row>
    <row r="1329" spans="1:10" ht="14.25" customHeight="1" x14ac:dyDescent="0.3">
      <c r="A1329" s="2" t="s">
        <v>181</v>
      </c>
      <c r="B1329" s="2" t="s">
        <v>7</v>
      </c>
      <c r="C1329" s="2">
        <v>12270</v>
      </c>
      <c r="D1329" s="2">
        <f>VLOOKUP(C1329,'KONU KODU'!B:D,2,FALSE)</f>
        <v>10</v>
      </c>
      <c r="E1329" s="2" t="str">
        <f>VLOOKUP(VALUE(CONCATENATE(LEFT(C1329,3),"00")),'KONU KODU'!B:D,3,FALSE)</f>
        <v>Binom Açılımı</v>
      </c>
      <c r="F1329" s="2" t="str">
        <f>VLOOKUP(C1329,'KONU KODU'!B:D,3,FALSE)</f>
        <v>Ortadaki (Ortanca) Terimin Bulunması</v>
      </c>
      <c r="G1329" s="2" t="s">
        <v>5857</v>
      </c>
      <c r="H1329" s="2" t="s">
        <v>5867</v>
      </c>
      <c r="I1329" s="2" t="s">
        <v>5870</v>
      </c>
      <c r="J1329" s="2" t="s">
        <v>5873</v>
      </c>
    </row>
    <row r="1330" spans="1:10" ht="14.25" customHeight="1" x14ac:dyDescent="0.3">
      <c r="A1330" s="3" t="s">
        <v>181</v>
      </c>
      <c r="B1330" s="3" t="s">
        <v>7</v>
      </c>
      <c r="C1330" s="3">
        <v>12230</v>
      </c>
      <c r="D1330" s="2">
        <f>VLOOKUP(C1330,'KONU KODU'!B:D,2,FALSE)</f>
        <v>10</v>
      </c>
      <c r="E1330" s="2" t="str">
        <f>VLOOKUP(VALUE(CONCATENATE(LEFT(C1330,3),"00")),'KONU KODU'!B:D,3,FALSE)</f>
        <v>Binom Açılımı</v>
      </c>
      <c r="F1330" s="2" t="str">
        <f>VLOOKUP(C1330,'KONU KODU'!B:D,3,FALSE)</f>
        <v>Baştan ve Sondan Terimler</v>
      </c>
      <c r="G1330" s="2" t="s">
        <v>5857</v>
      </c>
      <c r="H1330" s="2" t="s">
        <v>5867</v>
      </c>
      <c r="I1330" s="2" t="s">
        <v>5870</v>
      </c>
      <c r="J1330" s="2" t="s">
        <v>5870</v>
      </c>
    </row>
    <row r="1331" spans="1:10" ht="14.25" customHeight="1" x14ac:dyDescent="0.3">
      <c r="A1331" s="2" t="s">
        <v>181</v>
      </c>
      <c r="B1331" s="2" t="s">
        <v>7</v>
      </c>
      <c r="C1331" s="2">
        <v>12220</v>
      </c>
      <c r="D1331" s="2">
        <f>VLOOKUP(C1331,'KONU KODU'!B:D,2,FALSE)</f>
        <v>10</v>
      </c>
      <c r="E1331" s="2" t="str">
        <f>VLOOKUP(VALUE(CONCATENATE(LEFT(C1331,3),"00")),'KONU KODU'!B:D,3,FALSE)</f>
        <v>Binom Açılımı</v>
      </c>
      <c r="F1331" s="2" t="str">
        <f>VLOOKUP(C1331,'KONU KODU'!B:D,3,FALSE)</f>
        <v>Tanım ve Özellikleri</v>
      </c>
      <c r="G1331" s="2" t="s">
        <v>5857</v>
      </c>
      <c r="H1331" s="2" t="s">
        <v>5867</v>
      </c>
      <c r="I1331" s="2" t="s">
        <v>5870</v>
      </c>
      <c r="J1331" s="2" t="s">
        <v>5873</v>
      </c>
    </row>
    <row r="1332" spans="1:10" ht="14.25" customHeight="1" x14ac:dyDescent="0.3">
      <c r="A1332" s="3" t="s">
        <v>181</v>
      </c>
      <c r="B1332" s="3" t="s">
        <v>7</v>
      </c>
      <c r="C1332" s="3">
        <v>12220</v>
      </c>
      <c r="D1332" s="2">
        <f>VLOOKUP(C1332,'KONU KODU'!B:D,2,FALSE)</f>
        <v>10</v>
      </c>
      <c r="E1332" s="2" t="str">
        <f>VLOOKUP(VALUE(CONCATENATE(LEFT(C1332,3),"00")),'KONU KODU'!B:D,3,FALSE)</f>
        <v>Binom Açılımı</v>
      </c>
      <c r="F1332" s="2" t="str">
        <f>VLOOKUP(C1332,'KONU KODU'!B:D,3,FALSE)</f>
        <v>Tanım ve Özellikleri</v>
      </c>
      <c r="G1332" s="2" t="s">
        <v>5857</v>
      </c>
      <c r="H1332" s="2" t="s">
        <v>5866</v>
      </c>
      <c r="I1332" s="2" t="s">
        <v>5870</v>
      </c>
      <c r="J1332" s="2" t="s">
        <v>5870</v>
      </c>
    </row>
    <row r="1333" spans="1:10" ht="14.25" customHeight="1" x14ac:dyDescent="0.3">
      <c r="A1333" s="2" t="s">
        <v>181</v>
      </c>
      <c r="B1333" s="2" t="s">
        <v>7</v>
      </c>
      <c r="C1333" s="2">
        <v>12210</v>
      </c>
      <c r="D1333" s="2">
        <f>VLOOKUP(C1333,'KONU KODU'!B:D,2,FALSE)</f>
        <v>10</v>
      </c>
      <c r="E1333" s="2" t="str">
        <f>VLOOKUP(VALUE(CONCATENATE(LEFT(C1333,3),"00")),'KONU KODU'!B:D,3,FALSE)</f>
        <v>Binom Açılımı</v>
      </c>
      <c r="F1333" s="2" t="str">
        <f>VLOOKUP(C1333,'KONU KODU'!B:D,3,FALSE)</f>
        <v>Pascal Üçgeninin Tanımı ve Yapısı</v>
      </c>
      <c r="G1333" s="2" t="s">
        <v>5857</v>
      </c>
      <c r="H1333" s="2" t="s">
        <v>5867</v>
      </c>
      <c r="I1333" s="2" t="s">
        <v>5870</v>
      </c>
      <c r="J1333" s="2" t="s">
        <v>5873</v>
      </c>
    </row>
    <row r="1334" spans="1:10" ht="14.25" customHeight="1" x14ac:dyDescent="0.3">
      <c r="A1334" s="3" t="s">
        <v>182</v>
      </c>
      <c r="B1334" s="3" t="s">
        <v>7</v>
      </c>
      <c r="C1334" s="3">
        <v>12260</v>
      </c>
      <c r="D1334" s="2">
        <f>VLOOKUP(C1334,'KONU KODU'!B:D,2,FALSE)</f>
        <v>10</v>
      </c>
      <c r="E1334" s="2" t="str">
        <f>VLOOKUP(VALUE(CONCATENATE(LEFT(C1334,3),"00")),'KONU KODU'!B:D,3,FALSE)</f>
        <v>Binom Açılımı</v>
      </c>
      <c r="F1334" s="2" t="str">
        <f>VLOOKUP(C1334,'KONU KODU'!B:D,3,FALSE)</f>
        <v>Sabit Terimin Bulunması</v>
      </c>
      <c r="G1334" s="2" t="s">
        <v>5857</v>
      </c>
      <c r="H1334" s="2" t="s">
        <v>5867</v>
      </c>
      <c r="I1334" s="2" t="s">
        <v>5870</v>
      </c>
      <c r="J1334" s="2" t="s">
        <v>5873</v>
      </c>
    </row>
    <row r="1335" spans="1:10" ht="14.25" customHeight="1" x14ac:dyDescent="0.3">
      <c r="A1335" s="2" t="s">
        <v>182</v>
      </c>
      <c r="B1335" s="2" t="s">
        <v>7</v>
      </c>
      <c r="C1335" s="2">
        <v>12220</v>
      </c>
      <c r="D1335" s="2">
        <f>VLOOKUP(C1335,'KONU KODU'!B:D,2,FALSE)</f>
        <v>10</v>
      </c>
      <c r="E1335" s="2" t="str">
        <f>VLOOKUP(VALUE(CONCATENATE(LEFT(C1335,3),"00")),'KONU KODU'!B:D,3,FALSE)</f>
        <v>Binom Açılımı</v>
      </c>
      <c r="F1335" s="2" t="str">
        <f>VLOOKUP(C1335,'KONU KODU'!B:D,3,FALSE)</f>
        <v>Tanım ve Özellikleri</v>
      </c>
      <c r="G1335" s="2" t="s">
        <v>5857</v>
      </c>
      <c r="H1335" s="2" t="s">
        <v>5866</v>
      </c>
      <c r="I1335" s="2" t="s">
        <v>5870</v>
      </c>
      <c r="J1335" s="2" t="s">
        <v>5870</v>
      </c>
    </row>
    <row r="1336" spans="1:10" ht="14.25" customHeight="1" x14ac:dyDescent="0.3">
      <c r="A1336" s="3" t="s">
        <v>182</v>
      </c>
      <c r="B1336" s="3" t="s">
        <v>7</v>
      </c>
      <c r="C1336" s="3">
        <v>12210</v>
      </c>
      <c r="D1336" s="2">
        <f>VLOOKUP(C1336,'KONU KODU'!B:D,2,FALSE)</f>
        <v>10</v>
      </c>
      <c r="E1336" s="2" t="str">
        <f>VLOOKUP(VALUE(CONCATENATE(LEFT(C1336,3),"00")),'KONU KODU'!B:D,3,FALSE)</f>
        <v>Binom Açılımı</v>
      </c>
      <c r="F1336" s="2" t="str">
        <f>VLOOKUP(C1336,'KONU KODU'!B:D,3,FALSE)</f>
        <v>Pascal Üçgeninin Tanımı ve Yapısı</v>
      </c>
      <c r="G1336" s="2" t="s">
        <v>5857</v>
      </c>
      <c r="H1336" s="2" t="s">
        <v>5867</v>
      </c>
      <c r="I1336" s="2" t="s">
        <v>5870</v>
      </c>
      <c r="J1336" s="2" t="s">
        <v>5873</v>
      </c>
    </row>
    <row r="1337" spans="1:10" ht="14.25" customHeight="1" x14ac:dyDescent="0.3">
      <c r="A1337" s="2" t="s">
        <v>182</v>
      </c>
      <c r="B1337" s="2" t="s">
        <v>7</v>
      </c>
      <c r="C1337" s="2">
        <v>12220</v>
      </c>
      <c r="D1337" s="2">
        <f>VLOOKUP(C1337,'KONU KODU'!B:D,2,FALSE)</f>
        <v>10</v>
      </c>
      <c r="E1337" s="2" t="str">
        <f>VLOOKUP(VALUE(CONCATENATE(LEFT(C1337,3),"00")),'KONU KODU'!B:D,3,FALSE)</f>
        <v>Binom Açılımı</v>
      </c>
      <c r="F1337" s="2" t="str">
        <f>VLOOKUP(C1337,'KONU KODU'!B:D,3,FALSE)</f>
        <v>Tanım ve Özellikleri</v>
      </c>
      <c r="G1337" s="2" t="s">
        <v>5857</v>
      </c>
      <c r="H1337" s="2" t="s">
        <v>5867</v>
      </c>
      <c r="I1337" s="2" t="s">
        <v>5871</v>
      </c>
      <c r="J1337" s="2" t="s">
        <v>5873</v>
      </c>
    </row>
    <row r="1338" spans="1:10" ht="14.25" customHeight="1" x14ac:dyDescent="0.3">
      <c r="A1338" s="3" t="s">
        <v>182</v>
      </c>
      <c r="B1338" s="3" t="s">
        <v>7</v>
      </c>
      <c r="C1338" s="3">
        <v>12220</v>
      </c>
      <c r="D1338" s="2">
        <f>VLOOKUP(C1338,'KONU KODU'!B:D,2,FALSE)</f>
        <v>10</v>
      </c>
      <c r="E1338" s="2" t="str">
        <f>VLOOKUP(VALUE(CONCATENATE(LEFT(C1338,3),"00")),'KONU KODU'!B:D,3,FALSE)</f>
        <v>Binom Açılımı</v>
      </c>
      <c r="F1338" s="2" t="str">
        <f>VLOOKUP(C1338,'KONU KODU'!B:D,3,FALSE)</f>
        <v>Tanım ve Özellikleri</v>
      </c>
      <c r="G1338" s="2" t="s">
        <v>5857</v>
      </c>
      <c r="H1338" s="2" t="s">
        <v>5866</v>
      </c>
      <c r="I1338" s="2" t="s">
        <v>5870</v>
      </c>
      <c r="J1338" s="2" t="s">
        <v>5873</v>
      </c>
    </row>
    <row r="1339" spans="1:10" ht="14.25" customHeight="1" x14ac:dyDescent="0.3">
      <c r="A1339" s="2" t="s">
        <v>182</v>
      </c>
      <c r="B1339" s="2" t="s">
        <v>7</v>
      </c>
      <c r="C1339" s="2">
        <v>12270</v>
      </c>
      <c r="D1339" s="2">
        <f>VLOOKUP(C1339,'KONU KODU'!B:D,2,FALSE)</f>
        <v>10</v>
      </c>
      <c r="E1339" s="2" t="str">
        <f>VLOOKUP(VALUE(CONCATENATE(LEFT(C1339,3),"00")),'KONU KODU'!B:D,3,FALSE)</f>
        <v>Binom Açılımı</v>
      </c>
      <c r="F1339" s="2" t="str">
        <f>VLOOKUP(C1339,'KONU KODU'!B:D,3,FALSE)</f>
        <v>Ortadaki (Ortanca) Terimin Bulunması</v>
      </c>
      <c r="G1339" s="2" t="s">
        <v>5857</v>
      </c>
      <c r="H1339" s="2" t="s">
        <v>5867</v>
      </c>
      <c r="I1339" s="2" t="s">
        <v>5870</v>
      </c>
      <c r="J1339" s="2" t="s">
        <v>5873</v>
      </c>
    </row>
    <row r="1340" spans="1:10" ht="14.25" customHeight="1" x14ac:dyDescent="0.3">
      <c r="A1340" s="3" t="s">
        <v>182</v>
      </c>
      <c r="B1340" s="3" t="s">
        <v>7</v>
      </c>
      <c r="C1340" s="3">
        <v>12220</v>
      </c>
      <c r="D1340" s="2">
        <f>VLOOKUP(C1340,'KONU KODU'!B:D,2,FALSE)</f>
        <v>10</v>
      </c>
      <c r="E1340" s="2" t="str">
        <f>VLOOKUP(VALUE(CONCATENATE(LEFT(C1340,3),"00")),'KONU KODU'!B:D,3,FALSE)</f>
        <v>Binom Açılımı</v>
      </c>
      <c r="F1340" s="2" t="str">
        <f>VLOOKUP(C1340,'KONU KODU'!B:D,3,FALSE)</f>
        <v>Tanım ve Özellikleri</v>
      </c>
      <c r="G1340" s="2" t="s">
        <v>5850</v>
      </c>
      <c r="H1340" s="2" t="s">
        <v>5867</v>
      </c>
      <c r="I1340" s="2" t="s">
        <v>5871</v>
      </c>
      <c r="J1340" s="2" t="s">
        <v>5873</v>
      </c>
    </row>
    <row r="1341" spans="1:10" ht="14.25" customHeight="1" x14ac:dyDescent="0.3">
      <c r="A1341" s="2" t="s">
        <v>182</v>
      </c>
      <c r="B1341" s="2" t="s">
        <v>7</v>
      </c>
      <c r="C1341" s="2">
        <v>12220</v>
      </c>
      <c r="D1341" s="2">
        <f>VLOOKUP(C1341,'KONU KODU'!B:D,2,FALSE)</f>
        <v>10</v>
      </c>
      <c r="E1341" s="2" t="str">
        <f>VLOOKUP(VALUE(CONCATENATE(LEFT(C1341,3),"00")),'KONU KODU'!B:D,3,FALSE)</f>
        <v>Binom Açılımı</v>
      </c>
      <c r="F1341" s="2" t="str">
        <f>VLOOKUP(C1341,'KONU KODU'!B:D,3,FALSE)</f>
        <v>Tanım ve Özellikleri</v>
      </c>
      <c r="G1341" s="2" t="s">
        <v>5850</v>
      </c>
      <c r="H1341" s="2" t="s">
        <v>5867</v>
      </c>
      <c r="I1341" s="2" t="s">
        <v>5870</v>
      </c>
      <c r="J1341" s="2" t="s">
        <v>5873</v>
      </c>
    </row>
    <row r="1342" spans="1:10" ht="14.25" customHeight="1" x14ac:dyDescent="0.3">
      <c r="A1342" s="2" t="s">
        <v>182</v>
      </c>
      <c r="B1342" s="2" t="s">
        <v>7</v>
      </c>
      <c r="C1342" s="2">
        <v>12210</v>
      </c>
      <c r="D1342" s="2">
        <f>VLOOKUP(C1342,'KONU KODU'!B:D,2,FALSE)</f>
        <v>10</v>
      </c>
      <c r="E1342" s="2" t="str">
        <f>VLOOKUP(VALUE(CONCATENATE(LEFT(C1342,3),"00")),'KONU KODU'!B:D,3,FALSE)</f>
        <v>Binom Açılımı</v>
      </c>
      <c r="F1342" s="2" t="str">
        <f>VLOOKUP(C1342,'KONU KODU'!B:D,3,FALSE)</f>
        <v>Pascal Üçgeninin Tanımı ve Yapısı</v>
      </c>
      <c r="G1342" s="2" t="s">
        <v>5857</v>
      </c>
      <c r="H1342" s="2" t="s">
        <v>5866</v>
      </c>
      <c r="I1342" s="2" t="s">
        <v>5870</v>
      </c>
      <c r="J1342" s="2" t="s">
        <v>5870</v>
      </c>
    </row>
    <row r="1343" spans="1:10" ht="14.25" customHeight="1" x14ac:dyDescent="0.3">
      <c r="A1343" s="2" t="s">
        <v>183</v>
      </c>
      <c r="B1343" s="2" t="s">
        <v>7</v>
      </c>
      <c r="C1343" s="2">
        <v>12330</v>
      </c>
      <c r="D1343" s="2">
        <f>VLOOKUP(C1343,'KONU KODU'!B:D,2,FALSE)</f>
        <v>10</v>
      </c>
      <c r="E1343" s="2" t="str">
        <f>VLOOKUP(VALUE(CONCATENATE(LEFT(C1343,3),"00")),'KONU KODU'!B:D,3,FALSE)</f>
        <v>Olasılık</v>
      </c>
      <c r="F1343" s="2" t="str">
        <f>VLOOKUP(C1343,'KONU KODU'!B:D,3,FALSE)</f>
        <v>Olasılık Kavramları İle İlgili Uygulamalar</v>
      </c>
      <c r="G1343" s="2" t="s">
        <v>5857</v>
      </c>
      <c r="H1343" s="2" t="s">
        <v>5867</v>
      </c>
      <c r="I1343" s="2" t="s">
        <v>5871</v>
      </c>
      <c r="J1343" s="2" t="s">
        <v>5873</v>
      </c>
    </row>
    <row r="1344" spans="1:10" ht="14.25" customHeight="1" x14ac:dyDescent="0.3">
      <c r="A1344" s="2" t="s">
        <v>183</v>
      </c>
      <c r="B1344" s="2" t="s">
        <v>7</v>
      </c>
      <c r="C1344" s="2">
        <v>12340</v>
      </c>
      <c r="D1344" s="2">
        <f>VLOOKUP(C1344,'KONU KODU'!B:D,2,FALSE)</f>
        <v>10</v>
      </c>
      <c r="E1344" s="2" t="str">
        <f>VLOOKUP(VALUE(CONCATENATE(LEFT(C1344,3),"00")),'KONU KODU'!B:D,3,FALSE)</f>
        <v>Olasılık</v>
      </c>
      <c r="F1344" s="2" t="str">
        <f>VLOOKUP(C1344,'KONU KODU'!B:D,3,FALSE)</f>
        <v>Olasılıklar Toplamı ve Özellikleri</v>
      </c>
      <c r="G1344" s="2" t="s">
        <v>5857</v>
      </c>
      <c r="H1344" s="2" t="s">
        <v>5867</v>
      </c>
      <c r="I1344" s="2" t="s">
        <v>5870</v>
      </c>
      <c r="J1344" s="2" t="s">
        <v>5870</v>
      </c>
    </row>
    <row r="1345" spans="1:10" ht="14.25" customHeight="1" x14ac:dyDescent="0.3">
      <c r="A1345" s="3" t="s">
        <v>183</v>
      </c>
      <c r="B1345" s="3" t="s">
        <v>7</v>
      </c>
      <c r="C1345" s="3">
        <v>12350</v>
      </c>
      <c r="D1345" s="2">
        <f>VLOOKUP(C1345,'KONU KODU'!B:D,2,FALSE)</f>
        <v>10</v>
      </c>
      <c r="E1345" s="2" t="str">
        <f>VLOOKUP(VALUE(CONCATENATE(LEFT(C1345,3),"00")),'KONU KODU'!B:D,3,FALSE)</f>
        <v>Olasılık</v>
      </c>
      <c r="F1345" s="2" t="str">
        <f>VLOOKUP(C1345,'KONU KODU'!B:D,3,FALSE)</f>
        <v>Tümleyen Olay,Ayrık Olaylar ve Ayrık Olmayan Olaylar İle İlgili Olasılık Uygulamaları</v>
      </c>
      <c r="G1345" s="2" t="s">
        <v>5857</v>
      </c>
      <c r="H1345" s="2" t="s">
        <v>5867</v>
      </c>
      <c r="I1345" s="2" t="s">
        <v>5870</v>
      </c>
      <c r="J1345" s="2" t="s">
        <v>5870</v>
      </c>
    </row>
    <row r="1346" spans="1:10" ht="14.25" customHeight="1" x14ac:dyDescent="0.3">
      <c r="A1346" s="2" t="s">
        <v>183</v>
      </c>
      <c r="B1346" s="2" t="s">
        <v>7</v>
      </c>
      <c r="C1346" s="2">
        <v>12350</v>
      </c>
      <c r="D1346" s="2">
        <f>VLOOKUP(C1346,'KONU KODU'!B:D,2,FALSE)</f>
        <v>10</v>
      </c>
      <c r="E1346" s="2" t="str">
        <f>VLOOKUP(VALUE(CONCATENATE(LEFT(C1346,3),"00")),'KONU KODU'!B:D,3,FALSE)</f>
        <v>Olasılık</v>
      </c>
      <c r="F1346" s="2" t="str">
        <f>VLOOKUP(C1346,'KONU KODU'!B:D,3,FALSE)</f>
        <v>Tümleyen Olay,Ayrık Olaylar ve Ayrık Olmayan Olaylar İle İlgili Olasılık Uygulamaları</v>
      </c>
      <c r="G1346" s="2" t="s">
        <v>5857</v>
      </c>
      <c r="H1346" s="2" t="s">
        <v>5866</v>
      </c>
      <c r="I1346" s="2" t="s">
        <v>5870</v>
      </c>
      <c r="J1346" s="2" t="s">
        <v>5870</v>
      </c>
    </row>
    <row r="1347" spans="1:10" ht="14.25" customHeight="1" x14ac:dyDescent="0.3">
      <c r="A1347" s="2" t="s">
        <v>183</v>
      </c>
      <c r="B1347" s="2" t="s">
        <v>7</v>
      </c>
      <c r="C1347" s="2">
        <v>12360</v>
      </c>
      <c r="D1347" s="2">
        <f>VLOOKUP(C1347,'KONU KODU'!B:D,2,FALSE)</f>
        <v>11</v>
      </c>
      <c r="E1347" s="2" t="str">
        <f>VLOOKUP(VALUE(CONCATENATE(LEFT(C1347,3),"00")),'KONU KODU'!B:D,3,FALSE)</f>
        <v>Olasılık</v>
      </c>
      <c r="F1347" s="2" t="str">
        <f>VLOOKUP(C1347,'KONU KODU'!B:D,3,FALSE)</f>
        <v>Koşullu Olasılık</v>
      </c>
      <c r="G1347" s="2" t="s">
        <v>5857</v>
      </c>
      <c r="H1347" s="2" t="s">
        <v>5867</v>
      </c>
      <c r="I1347" s="2" t="s">
        <v>5870</v>
      </c>
      <c r="J1347" s="2" t="s">
        <v>5873</v>
      </c>
    </row>
    <row r="1348" spans="1:10" ht="14.25" customHeight="1" x14ac:dyDescent="0.3">
      <c r="A1348" s="2" t="s">
        <v>183</v>
      </c>
      <c r="B1348" s="2" t="s">
        <v>7</v>
      </c>
      <c r="C1348" s="2">
        <v>12370</v>
      </c>
      <c r="D1348" s="2">
        <f>VLOOKUP(C1348,'KONU KODU'!B:D,2,FALSE)</f>
        <v>11</v>
      </c>
      <c r="E1348" s="2" t="str">
        <f>VLOOKUP(VALUE(CONCATENATE(LEFT(C1348,3),"00")),'KONU KODU'!B:D,3,FALSE)</f>
        <v>Olasılık</v>
      </c>
      <c r="F1348" s="2" t="str">
        <f>VLOOKUP(C1348,'KONU KODU'!B:D,3,FALSE)</f>
        <v>Bağımlı ve Bağımsız Olaylar</v>
      </c>
      <c r="G1348" s="2" t="s">
        <v>5857</v>
      </c>
      <c r="H1348" s="2" t="s">
        <v>5867</v>
      </c>
      <c r="I1348" s="2" t="s">
        <v>5871</v>
      </c>
      <c r="J1348" s="2" t="s">
        <v>5873</v>
      </c>
    </row>
    <row r="1349" spans="1:10" ht="14.25" customHeight="1" x14ac:dyDescent="0.3">
      <c r="A1349" s="3" t="s">
        <v>183</v>
      </c>
      <c r="B1349" s="3" t="s">
        <v>7</v>
      </c>
      <c r="C1349" s="3">
        <v>12390</v>
      </c>
      <c r="D1349" s="2">
        <f>VLOOKUP(C1349,'KONU KODU'!B:D,2,FALSE)</f>
        <v>11</v>
      </c>
      <c r="E1349" s="2" t="str">
        <f>VLOOKUP(VALUE(CONCATENATE(LEFT(C1349,3),"00")),'KONU KODU'!B:D,3,FALSE)</f>
        <v>Olasılık</v>
      </c>
      <c r="F1349" s="2" t="str">
        <f>VLOOKUP(C1349,'KONU KODU'!B:D,3,FALSE)</f>
        <v>Deneysel ve Teorik Olasılık</v>
      </c>
      <c r="G1349" s="2" t="s">
        <v>5855</v>
      </c>
      <c r="H1349" s="2" t="s">
        <v>5867</v>
      </c>
      <c r="I1349" s="2" t="s">
        <v>5870</v>
      </c>
      <c r="J1349" s="2" t="s">
        <v>5870</v>
      </c>
    </row>
    <row r="1350" spans="1:10" ht="14.25" customHeight="1" x14ac:dyDescent="0.3">
      <c r="A1350" s="2" t="s">
        <v>183</v>
      </c>
      <c r="B1350" s="2" t="s">
        <v>7</v>
      </c>
      <c r="C1350" s="2">
        <v>12350</v>
      </c>
      <c r="D1350" s="2">
        <f>VLOOKUP(C1350,'KONU KODU'!B:D,2,FALSE)</f>
        <v>10</v>
      </c>
      <c r="E1350" s="2" t="str">
        <f>VLOOKUP(VALUE(CONCATENATE(LEFT(C1350,3),"00")),'KONU KODU'!B:D,3,FALSE)</f>
        <v>Olasılık</v>
      </c>
      <c r="F1350" s="2" t="str">
        <f>VLOOKUP(C1350,'KONU KODU'!B:D,3,FALSE)</f>
        <v>Tümleyen Olay,Ayrık Olaylar ve Ayrık Olmayan Olaylar İle İlgili Olasılık Uygulamaları</v>
      </c>
      <c r="G1350" s="2" t="s">
        <v>5857</v>
      </c>
      <c r="H1350" s="2" t="s">
        <v>5867</v>
      </c>
      <c r="I1350" s="2" t="s">
        <v>5871</v>
      </c>
      <c r="J1350" s="2" t="s">
        <v>5873</v>
      </c>
    </row>
    <row r="1351" spans="1:10" ht="14.25" customHeight="1" x14ac:dyDescent="0.3">
      <c r="A1351" s="2" t="s">
        <v>94</v>
      </c>
      <c r="B1351" s="2" t="s">
        <v>7</v>
      </c>
      <c r="C1351" s="2">
        <v>13450</v>
      </c>
      <c r="D1351" s="2">
        <f>VLOOKUP(C1351,'KONU KODU'!B:D,2,FALSE)</f>
        <v>12</v>
      </c>
      <c r="E1351" s="2" t="str">
        <f>VLOOKUP(VALUE(CONCATENATE(LEFT(C1351,3),"00")),'KONU KODU'!B:D,3,FALSE)</f>
        <v>Diziler</v>
      </c>
      <c r="F1351" s="2" t="str">
        <f>VLOOKUP(C1351,'KONU KODU'!B:D,3,FALSE)</f>
        <v>Toplam Sembolü</v>
      </c>
      <c r="G1351" s="2" t="s">
        <v>5857</v>
      </c>
      <c r="H1351" s="2" t="s">
        <v>5867</v>
      </c>
      <c r="I1351" s="2" t="s">
        <v>5870</v>
      </c>
      <c r="J1351" s="2" t="s">
        <v>5873</v>
      </c>
    </row>
    <row r="1352" spans="1:10" ht="14.25" customHeight="1" x14ac:dyDescent="0.3">
      <c r="A1352" s="3" t="s">
        <v>112</v>
      </c>
      <c r="B1352" s="3" t="s">
        <v>7</v>
      </c>
      <c r="C1352" s="3">
        <v>13560</v>
      </c>
      <c r="D1352" s="2">
        <f>VLOOKUP(C1352,'KONU KODU'!B:D,2,FALSE)</f>
        <v>12</v>
      </c>
      <c r="E1352" s="2" t="str">
        <f>VLOOKUP(VALUE(CONCATENATE(LEFT(C1352,3),"00")),'KONU KODU'!B:D,3,FALSE)</f>
        <v>Limit ve Süreklilik</v>
      </c>
      <c r="F1352" s="2" t="str">
        <f>VLOOKUP(C1352,'KONU KODU'!B:D,3,FALSE)</f>
        <v>Süreklilik</v>
      </c>
      <c r="G1352" s="2" t="s">
        <v>5850</v>
      </c>
      <c r="H1352" s="2" t="s">
        <v>5867</v>
      </c>
      <c r="I1352" s="2" t="s">
        <v>5871</v>
      </c>
      <c r="J1352" s="2" t="s">
        <v>5873</v>
      </c>
    </row>
    <row r="1353" spans="1:10" ht="14.25" customHeight="1" x14ac:dyDescent="0.3">
      <c r="A1353" s="2" t="s">
        <v>114</v>
      </c>
      <c r="B1353" s="2" t="s">
        <v>7</v>
      </c>
      <c r="C1353" s="2">
        <v>13520</v>
      </c>
      <c r="D1353" s="2">
        <f>VLOOKUP(C1353,'KONU KODU'!B:D,2,FALSE)</f>
        <v>12</v>
      </c>
      <c r="E1353" s="2" t="str">
        <f>VLOOKUP(VALUE(CONCATENATE(LEFT(C1353,3),"00")),'KONU KODU'!B:D,3,FALSE)</f>
        <v>Limit ve Süreklilik</v>
      </c>
      <c r="F1353" s="2" t="str">
        <f>VLOOKUP(C1353,'KONU KODU'!B:D,3,FALSE)</f>
        <v>Limit Alma Kuralları</v>
      </c>
      <c r="G1353" s="2" t="s">
        <v>5850</v>
      </c>
      <c r="H1353" s="2" t="s">
        <v>5867</v>
      </c>
      <c r="I1353" s="2" t="s">
        <v>5870</v>
      </c>
      <c r="J1353" s="2" t="s">
        <v>5873</v>
      </c>
    </row>
    <row r="1354" spans="1:10" ht="14.25" customHeight="1" x14ac:dyDescent="0.3">
      <c r="A1354" s="3" t="s">
        <v>124</v>
      </c>
      <c r="B1354" s="3" t="s">
        <v>7</v>
      </c>
      <c r="C1354" s="3">
        <v>13634</v>
      </c>
      <c r="D1354" s="2">
        <f>VLOOKUP(C1354,'KONU KODU'!B:D,2,FALSE)</f>
        <v>12</v>
      </c>
      <c r="E1354" s="2" t="str">
        <f>VLOOKUP(VALUE(CONCATENATE(LEFT(C1354,3),"00")),'KONU KODU'!B:D,3,FALSE)</f>
        <v>Türev Alma</v>
      </c>
      <c r="F1354" s="2" t="str">
        <f>VLOOKUP(C1354,'KONU KODU'!B:D,3,FALSE)</f>
        <v>Parçalı Fonksiyonun Türevi</v>
      </c>
      <c r="G1354" s="2" t="s">
        <v>5857</v>
      </c>
      <c r="H1354" s="2" t="s">
        <v>5866</v>
      </c>
      <c r="I1354" s="2" t="s">
        <v>5870</v>
      </c>
      <c r="J1354" s="2" t="s">
        <v>5870</v>
      </c>
    </row>
    <row r="1355" spans="1:10" ht="14.25" customHeight="1" x14ac:dyDescent="0.3">
      <c r="A1355" s="2" t="s">
        <v>125</v>
      </c>
      <c r="B1355" s="2" t="s">
        <v>7</v>
      </c>
      <c r="C1355" s="2">
        <v>13625</v>
      </c>
      <c r="D1355" s="2">
        <f>VLOOKUP(C1355,'KONU KODU'!B:D,2,FALSE)</f>
        <v>12</v>
      </c>
      <c r="E1355" s="2" t="str">
        <f>VLOOKUP(VALUE(CONCATENATE(LEFT(C1355,3),"00")),'KONU KODU'!B:D,3,FALSE)</f>
        <v>Türev Alma</v>
      </c>
      <c r="F1355" s="2" t="str">
        <f>VLOOKUP(C1355,'KONU KODU'!B:D,3,FALSE)</f>
        <v>Bir Fonksiyonun Bir Noktada ve Bir Aralıkta Türevlenebilirliği</v>
      </c>
      <c r="G1355" s="2" t="s">
        <v>5856</v>
      </c>
      <c r="H1355" s="2" t="s">
        <v>5867</v>
      </c>
      <c r="I1355" s="2" t="s">
        <v>5871</v>
      </c>
      <c r="J1355" s="2" t="s">
        <v>5873</v>
      </c>
    </row>
    <row r="1356" spans="1:10" ht="14.25" customHeight="1" x14ac:dyDescent="0.3">
      <c r="A1356" s="3" t="s">
        <v>131</v>
      </c>
      <c r="B1356" s="3" t="s">
        <v>7</v>
      </c>
      <c r="C1356" s="3">
        <v>13710</v>
      </c>
      <c r="D1356" s="2">
        <f>VLOOKUP(C1356,'KONU KODU'!B:D,2,FALSE)</f>
        <v>12</v>
      </c>
      <c r="E1356" s="2" t="str">
        <f>VLOOKUP(VALUE(CONCATENATE(LEFT(C1356,3),"00")),'KONU KODU'!B:D,3,FALSE)</f>
        <v>Türev Uygulama</v>
      </c>
      <c r="F1356" s="2" t="str">
        <f>VLOOKUP(C1356,'KONU KODU'!B:D,3,FALSE)</f>
        <v>Türevin Geometrik Yorumu</v>
      </c>
      <c r="G1356" s="2" t="s">
        <v>5857</v>
      </c>
      <c r="H1356" s="2" t="s">
        <v>5867</v>
      </c>
      <c r="I1356" s="2" t="s">
        <v>5870</v>
      </c>
      <c r="J1356" s="2" t="s">
        <v>5870</v>
      </c>
    </row>
    <row r="1357" spans="1:10" ht="14.25" customHeight="1" x14ac:dyDescent="0.3">
      <c r="A1357" s="2" t="s">
        <v>137</v>
      </c>
      <c r="B1357" s="2" t="s">
        <v>7</v>
      </c>
      <c r="C1357" s="2">
        <v>13750</v>
      </c>
      <c r="D1357" s="2">
        <f>VLOOKUP(C1357,'KONU KODU'!B:D,2,FALSE)</f>
        <v>12</v>
      </c>
      <c r="E1357" s="2" t="str">
        <f>VLOOKUP(VALUE(CONCATENATE(LEFT(C1357,3),"00")),'KONU KODU'!B:D,3,FALSE)</f>
        <v>Türev Uygulama</v>
      </c>
      <c r="F1357" s="2" t="str">
        <f>VLOOKUP(C1357,'KONU KODU'!B:D,3,FALSE)</f>
        <v>Maksimum Minimum Problemleri</v>
      </c>
      <c r="G1357" s="2" t="s">
        <v>5853</v>
      </c>
      <c r="H1357" s="2" t="s">
        <v>5867</v>
      </c>
      <c r="I1357" s="2" t="s">
        <v>5871</v>
      </c>
      <c r="J1357" s="2" t="s">
        <v>5873</v>
      </c>
    </row>
    <row r="1358" spans="1:10" ht="14.25" customHeight="1" x14ac:dyDescent="0.3">
      <c r="A1358" s="3" t="s">
        <v>138</v>
      </c>
      <c r="B1358" s="3" t="s">
        <v>7</v>
      </c>
      <c r="C1358" s="3">
        <v>13752</v>
      </c>
      <c r="D1358" s="2">
        <f>VLOOKUP(C1358,'KONU KODU'!B:D,2,FALSE)</f>
        <v>12</v>
      </c>
      <c r="E1358" s="2" t="str">
        <f>VLOOKUP(VALUE(CONCATENATE(LEFT(C1358,3),"00")),'KONU KODU'!B:D,3,FALSE)</f>
        <v>Türev Uygulama</v>
      </c>
      <c r="F1358" s="2" t="str">
        <f>VLOOKUP(C1358,'KONU KODU'!B:D,3,FALSE)</f>
        <v>En Büyük Alan Soruları</v>
      </c>
      <c r="G1358" s="2" t="s">
        <v>5856</v>
      </c>
      <c r="H1358" s="2" t="s">
        <v>5867</v>
      </c>
      <c r="I1358" s="2" t="s">
        <v>5871</v>
      </c>
      <c r="J1358" s="2" t="s">
        <v>5873</v>
      </c>
    </row>
    <row r="1359" spans="1:10" ht="14.25" customHeight="1" x14ac:dyDescent="0.3">
      <c r="A1359" s="3" t="s">
        <v>184</v>
      </c>
      <c r="B1359" s="3" t="s">
        <v>7</v>
      </c>
      <c r="C1359" s="3">
        <v>12360</v>
      </c>
      <c r="D1359" s="2">
        <f>VLOOKUP(C1359,'KONU KODU'!B:D,2,FALSE)</f>
        <v>11</v>
      </c>
      <c r="E1359" s="2" t="str">
        <f>VLOOKUP(VALUE(CONCATENATE(LEFT(C1359,3),"00")),'KONU KODU'!B:D,3,FALSE)</f>
        <v>Olasılık</v>
      </c>
      <c r="F1359" s="2" t="str">
        <f>VLOOKUP(C1359,'KONU KODU'!B:D,3,FALSE)</f>
        <v>Koşullu Olasılık</v>
      </c>
      <c r="G1359" s="2" t="s">
        <v>5857</v>
      </c>
      <c r="H1359" s="2" t="s">
        <v>5867</v>
      </c>
      <c r="I1359" s="2" t="s">
        <v>5871</v>
      </c>
      <c r="J1359" s="2" t="s">
        <v>5873</v>
      </c>
    </row>
    <row r="1360" spans="1:10" ht="14.25" customHeight="1" x14ac:dyDescent="0.3">
      <c r="A1360" s="2" t="s">
        <v>184</v>
      </c>
      <c r="B1360" s="2" t="s">
        <v>7</v>
      </c>
      <c r="C1360" s="2">
        <v>12350</v>
      </c>
      <c r="D1360" s="2">
        <f>VLOOKUP(C1360,'KONU KODU'!B:D,2,FALSE)</f>
        <v>10</v>
      </c>
      <c r="E1360" s="2" t="str">
        <f>VLOOKUP(VALUE(CONCATENATE(LEFT(C1360,3),"00")),'KONU KODU'!B:D,3,FALSE)</f>
        <v>Olasılık</v>
      </c>
      <c r="F1360" s="2" t="str">
        <f>VLOOKUP(C1360,'KONU KODU'!B:D,3,FALSE)</f>
        <v>Tümleyen Olay,Ayrık Olaylar ve Ayrık Olmayan Olaylar İle İlgili Olasılık Uygulamaları</v>
      </c>
      <c r="G1360" s="2" t="s">
        <v>5857</v>
      </c>
      <c r="H1360" s="2" t="s">
        <v>5867</v>
      </c>
      <c r="I1360" s="2" t="s">
        <v>5870</v>
      </c>
      <c r="J1360" s="2" t="s">
        <v>5873</v>
      </c>
    </row>
    <row r="1361" spans="1:10" ht="14.25" customHeight="1" x14ac:dyDescent="0.3">
      <c r="A1361" s="3" t="s">
        <v>184</v>
      </c>
      <c r="B1361" s="3" t="s">
        <v>7</v>
      </c>
      <c r="C1361" s="3">
        <v>12350</v>
      </c>
      <c r="D1361" s="2">
        <f>VLOOKUP(C1361,'KONU KODU'!B:D,2,FALSE)</f>
        <v>10</v>
      </c>
      <c r="E1361" s="2" t="str">
        <f>VLOOKUP(VALUE(CONCATENATE(LEFT(C1361,3),"00")),'KONU KODU'!B:D,3,FALSE)</f>
        <v>Olasılık</v>
      </c>
      <c r="F1361" s="2" t="str">
        <f>VLOOKUP(C1361,'KONU KODU'!B:D,3,FALSE)</f>
        <v>Tümleyen Olay,Ayrık Olaylar ve Ayrık Olmayan Olaylar İle İlgili Olasılık Uygulamaları</v>
      </c>
      <c r="G1361" s="2" t="s">
        <v>5857</v>
      </c>
      <c r="H1361" s="2" t="s">
        <v>5867</v>
      </c>
      <c r="I1361" s="2" t="s">
        <v>5871</v>
      </c>
      <c r="J1361" s="2" t="s">
        <v>5873</v>
      </c>
    </row>
    <row r="1362" spans="1:10" ht="14.25" customHeight="1" x14ac:dyDescent="0.3">
      <c r="A1362" s="2" t="s">
        <v>184</v>
      </c>
      <c r="B1362" s="2" t="s">
        <v>7</v>
      </c>
      <c r="C1362" s="2">
        <v>12390</v>
      </c>
      <c r="D1362" s="2">
        <f>VLOOKUP(C1362,'KONU KODU'!B:D,2,FALSE)</f>
        <v>11</v>
      </c>
      <c r="E1362" s="2" t="str">
        <f>VLOOKUP(VALUE(CONCATENATE(LEFT(C1362,3),"00")),'KONU KODU'!B:D,3,FALSE)</f>
        <v>Olasılık</v>
      </c>
      <c r="F1362" s="2" t="str">
        <f>VLOOKUP(C1362,'KONU KODU'!B:D,3,FALSE)</f>
        <v>Deneysel ve Teorik Olasılık</v>
      </c>
      <c r="G1362" s="2" t="s">
        <v>5855</v>
      </c>
      <c r="H1362" s="2" t="s">
        <v>5867</v>
      </c>
      <c r="I1362" s="2" t="s">
        <v>5871</v>
      </c>
      <c r="J1362" s="2" t="s">
        <v>5873</v>
      </c>
    </row>
    <row r="1363" spans="1:10" ht="14.25" customHeight="1" x14ac:dyDescent="0.3">
      <c r="A1363" s="2" t="s">
        <v>184</v>
      </c>
      <c r="B1363" s="2" t="s">
        <v>7</v>
      </c>
      <c r="C1363" s="2">
        <v>12330</v>
      </c>
      <c r="D1363" s="2">
        <f>VLOOKUP(C1363,'KONU KODU'!B:D,2,FALSE)</f>
        <v>10</v>
      </c>
      <c r="E1363" s="2" t="str">
        <f>VLOOKUP(VALUE(CONCATENATE(LEFT(C1363,3),"00")),'KONU KODU'!B:D,3,FALSE)</f>
        <v>Olasılık</v>
      </c>
      <c r="F1363" s="2" t="str">
        <f>VLOOKUP(C1363,'KONU KODU'!B:D,3,FALSE)</f>
        <v>Olasılık Kavramları İle İlgili Uygulamalar</v>
      </c>
      <c r="G1363" s="2" t="s">
        <v>5857</v>
      </c>
      <c r="H1363" s="2" t="s">
        <v>5867</v>
      </c>
      <c r="I1363" s="2" t="s">
        <v>5871</v>
      </c>
      <c r="J1363" s="2" t="s">
        <v>5873</v>
      </c>
    </row>
    <row r="1364" spans="1:10" ht="14.25" customHeight="1" x14ac:dyDescent="0.3">
      <c r="A1364" s="2" t="s">
        <v>184</v>
      </c>
      <c r="B1364" s="2" t="s">
        <v>7</v>
      </c>
      <c r="C1364" s="2">
        <v>12390</v>
      </c>
      <c r="D1364" s="2">
        <f>VLOOKUP(C1364,'KONU KODU'!B:D,2,FALSE)</f>
        <v>11</v>
      </c>
      <c r="E1364" s="2" t="str">
        <f>VLOOKUP(VALUE(CONCATENATE(LEFT(C1364,3),"00")),'KONU KODU'!B:D,3,FALSE)</f>
        <v>Olasılık</v>
      </c>
      <c r="F1364" s="2" t="str">
        <f>VLOOKUP(C1364,'KONU KODU'!B:D,3,FALSE)</f>
        <v>Deneysel ve Teorik Olasılık</v>
      </c>
      <c r="G1364" s="2" t="s">
        <v>5857</v>
      </c>
      <c r="H1364" s="2" t="s">
        <v>5867</v>
      </c>
      <c r="I1364" s="2" t="s">
        <v>5871</v>
      </c>
      <c r="J1364" s="2" t="s">
        <v>5873</v>
      </c>
    </row>
    <row r="1365" spans="1:10" ht="14.25" customHeight="1" x14ac:dyDescent="0.3">
      <c r="A1365" s="2" t="s">
        <v>184</v>
      </c>
      <c r="B1365" s="2" t="s">
        <v>7</v>
      </c>
      <c r="C1365" s="2">
        <v>12330</v>
      </c>
      <c r="D1365" s="2">
        <f>VLOOKUP(C1365,'KONU KODU'!B:D,2,FALSE)</f>
        <v>10</v>
      </c>
      <c r="E1365" s="2" t="str">
        <f>VLOOKUP(VALUE(CONCATENATE(LEFT(C1365,3),"00")),'KONU KODU'!B:D,3,FALSE)</f>
        <v>Olasılık</v>
      </c>
      <c r="F1365" s="2" t="str">
        <f>VLOOKUP(C1365,'KONU KODU'!B:D,3,FALSE)</f>
        <v>Olasılık Kavramları İle İlgili Uygulamalar</v>
      </c>
      <c r="G1365" s="2" t="s">
        <v>5857</v>
      </c>
      <c r="H1365" s="2" t="s">
        <v>5867</v>
      </c>
      <c r="I1365" s="2" t="s">
        <v>5870</v>
      </c>
      <c r="J1365" s="2" t="s">
        <v>5873</v>
      </c>
    </row>
    <row r="1366" spans="1:10" ht="14.25" customHeight="1" x14ac:dyDescent="0.3">
      <c r="A1366" s="3" t="s">
        <v>185</v>
      </c>
      <c r="B1366" s="3" t="s">
        <v>7</v>
      </c>
      <c r="C1366" s="3">
        <v>12390</v>
      </c>
      <c r="D1366" s="2">
        <f>VLOOKUP(C1366,'KONU KODU'!B:D,2,FALSE)</f>
        <v>11</v>
      </c>
      <c r="E1366" s="2" t="str">
        <f>VLOOKUP(VALUE(CONCATENATE(LEFT(C1366,3),"00")),'KONU KODU'!B:D,3,FALSE)</f>
        <v>Olasılık</v>
      </c>
      <c r="F1366" s="2" t="str">
        <f>VLOOKUP(C1366,'KONU KODU'!B:D,3,FALSE)</f>
        <v>Deneysel ve Teorik Olasılık</v>
      </c>
      <c r="G1366" s="2" t="s">
        <v>5855</v>
      </c>
      <c r="H1366" s="2" t="s">
        <v>5867</v>
      </c>
      <c r="I1366" s="2" t="s">
        <v>5871</v>
      </c>
      <c r="J1366" s="2" t="s">
        <v>5873</v>
      </c>
    </row>
    <row r="1367" spans="1:10" ht="14.25" customHeight="1" x14ac:dyDescent="0.3">
      <c r="A1367" s="2" t="s">
        <v>185</v>
      </c>
      <c r="B1367" s="2" t="s">
        <v>7</v>
      </c>
      <c r="C1367" s="2">
        <v>12210</v>
      </c>
      <c r="D1367" s="2">
        <f>VLOOKUP(C1367,'KONU KODU'!B:D,2,FALSE)</f>
        <v>10</v>
      </c>
      <c r="E1367" s="2" t="str">
        <f>VLOOKUP(VALUE(CONCATENATE(LEFT(C1367,3),"00")),'KONU KODU'!B:D,3,FALSE)</f>
        <v>Binom Açılımı</v>
      </c>
      <c r="F1367" s="2" t="str">
        <f>VLOOKUP(C1367,'KONU KODU'!B:D,3,FALSE)</f>
        <v>Pascal Üçgeninin Tanımı ve Yapısı</v>
      </c>
      <c r="G1367" s="2" t="s">
        <v>5857</v>
      </c>
      <c r="H1367" s="2" t="s">
        <v>5866</v>
      </c>
      <c r="I1367" s="2" t="s">
        <v>5870</v>
      </c>
      <c r="J1367" s="2" t="s">
        <v>5870</v>
      </c>
    </row>
    <row r="1368" spans="1:10" ht="14.25" customHeight="1" x14ac:dyDescent="0.3">
      <c r="A1368" s="3" t="s">
        <v>185</v>
      </c>
      <c r="B1368" s="3" t="s">
        <v>7</v>
      </c>
      <c r="C1368" s="3">
        <v>12310</v>
      </c>
      <c r="D1368" s="2">
        <f>VLOOKUP(C1368,'KONU KODU'!B:D,2,FALSE)</f>
        <v>10</v>
      </c>
      <c r="E1368" s="2" t="str">
        <f>VLOOKUP(VALUE(CONCATENATE(LEFT(C1368,3),"00")),'KONU KODU'!B:D,3,FALSE)</f>
        <v>Olasılık</v>
      </c>
      <c r="F1368" s="2" t="str">
        <f>VLOOKUP(C1368,'KONU KODU'!B:D,3,FALSE)</f>
        <v>Basit Olayların Olasılıkları</v>
      </c>
      <c r="G1368" s="2" t="s">
        <v>5857</v>
      </c>
      <c r="H1368" s="2" t="s">
        <v>5867</v>
      </c>
      <c r="I1368" s="2" t="s">
        <v>5871</v>
      </c>
      <c r="J1368" s="2" t="s">
        <v>5873</v>
      </c>
    </row>
    <row r="1369" spans="1:10" ht="14.25" customHeight="1" x14ac:dyDescent="0.3">
      <c r="A1369" s="2" t="s">
        <v>185</v>
      </c>
      <c r="B1369" s="2" t="s">
        <v>7</v>
      </c>
      <c r="C1369" s="2">
        <v>12350</v>
      </c>
      <c r="D1369" s="2">
        <f>VLOOKUP(C1369,'KONU KODU'!B:D,2,FALSE)</f>
        <v>10</v>
      </c>
      <c r="E1369" s="2" t="str">
        <f>VLOOKUP(VALUE(CONCATENATE(LEFT(C1369,3),"00")),'KONU KODU'!B:D,3,FALSE)</f>
        <v>Olasılık</v>
      </c>
      <c r="F1369" s="2" t="str">
        <f>VLOOKUP(C1369,'KONU KODU'!B:D,3,FALSE)</f>
        <v>Tümleyen Olay,Ayrık Olaylar ve Ayrık Olmayan Olaylar İle İlgili Olasılık Uygulamaları</v>
      </c>
      <c r="G1369" s="2" t="s">
        <v>5857</v>
      </c>
      <c r="H1369" s="2" t="s">
        <v>5867</v>
      </c>
      <c r="I1369" s="2" t="s">
        <v>5870</v>
      </c>
      <c r="J1369" s="2" t="s">
        <v>5870</v>
      </c>
    </row>
    <row r="1370" spans="1:10" ht="14.25" customHeight="1" x14ac:dyDescent="0.3">
      <c r="A1370" s="3" t="s">
        <v>185</v>
      </c>
      <c r="B1370" s="3" t="s">
        <v>7</v>
      </c>
      <c r="C1370" s="3">
        <v>12390</v>
      </c>
      <c r="D1370" s="2">
        <f>VLOOKUP(C1370,'KONU KODU'!B:D,2,FALSE)</f>
        <v>11</v>
      </c>
      <c r="E1370" s="2" t="str">
        <f>VLOOKUP(VALUE(CONCATENATE(LEFT(C1370,3),"00")),'KONU KODU'!B:D,3,FALSE)</f>
        <v>Olasılık</v>
      </c>
      <c r="F1370" s="2" t="str">
        <f>VLOOKUP(C1370,'KONU KODU'!B:D,3,FALSE)</f>
        <v>Deneysel ve Teorik Olasılık</v>
      </c>
      <c r="G1370" s="2" t="s">
        <v>5857</v>
      </c>
      <c r="H1370" s="2" t="s">
        <v>5867</v>
      </c>
      <c r="I1370" s="2" t="s">
        <v>5871</v>
      </c>
      <c r="J1370" s="2" t="s">
        <v>5873</v>
      </c>
    </row>
    <row r="1371" spans="1:10" ht="14.25" customHeight="1" x14ac:dyDescent="0.3">
      <c r="A1371" s="2" t="s">
        <v>185</v>
      </c>
      <c r="B1371" s="2" t="s">
        <v>7</v>
      </c>
      <c r="C1371" s="2">
        <v>12010</v>
      </c>
      <c r="D1371" s="2">
        <f>VLOOKUP(C1371,'KONU KODU'!B:D,2,FALSE)</f>
        <v>10</v>
      </c>
      <c r="E1371" s="2" t="str">
        <f>VLOOKUP(VALUE(CONCATENATE(LEFT(C1371,3),"00")),'KONU KODU'!B:D,3,FALSE)</f>
        <v>Permütasyon</v>
      </c>
      <c r="F1371" s="2" t="str">
        <f>VLOOKUP(C1371,'KONU KODU'!B:D,3,FALSE)</f>
        <v>Toplama ve Çarpma Yöntemlerini Kullanarak Sayma</v>
      </c>
      <c r="G1371" s="2" t="s">
        <v>5857</v>
      </c>
      <c r="H1371" s="2" t="s">
        <v>5867</v>
      </c>
      <c r="I1371" s="2" t="s">
        <v>5871</v>
      </c>
      <c r="J1371" s="2" t="s">
        <v>5873</v>
      </c>
    </row>
    <row r="1372" spans="1:10" ht="14.25" customHeight="1" x14ac:dyDescent="0.3">
      <c r="A1372" s="3" t="s">
        <v>185</v>
      </c>
      <c r="B1372" s="3" t="s">
        <v>7</v>
      </c>
      <c r="C1372" s="3">
        <v>12355</v>
      </c>
      <c r="D1372" s="2">
        <f>VLOOKUP(C1372,'KONU KODU'!B:D,2,FALSE)</f>
        <v>11</v>
      </c>
      <c r="E1372" s="2" t="str">
        <f>VLOOKUP(VALUE(CONCATENATE(LEFT(C1372,3),"00")),'KONU KODU'!B:D,3,FALSE)</f>
        <v>Olasılık</v>
      </c>
      <c r="F1372" s="2" t="str">
        <f>VLOOKUP(C1372,'KONU KODU'!B:D,3,FALSE)</f>
        <v>Koşullu ve Deneysel Olasılık</v>
      </c>
      <c r="G1372" s="2" t="s">
        <v>5855</v>
      </c>
      <c r="H1372" s="2" t="s">
        <v>5867</v>
      </c>
      <c r="I1372" s="2" t="s">
        <v>5871</v>
      </c>
      <c r="J1372" s="2" t="s">
        <v>5873</v>
      </c>
    </row>
    <row r="1373" spans="1:10" ht="14.25" customHeight="1" x14ac:dyDescent="0.3">
      <c r="A1373" s="2" t="s">
        <v>185</v>
      </c>
      <c r="B1373" s="2" t="s">
        <v>7</v>
      </c>
      <c r="C1373" s="2">
        <v>12370</v>
      </c>
      <c r="D1373" s="2">
        <f>VLOOKUP(C1373,'KONU KODU'!B:D,2,FALSE)</f>
        <v>11</v>
      </c>
      <c r="E1373" s="2" t="str">
        <f>VLOOKUP(VALUE(CONCATENATE(LEFT(C1373,3),"00")),'KONU KODU'!B:D,3,FALSE)</f>
        <v>Olasılık</v>
      </c>
      <c r="F1373" s="2" t="str">
        <f>VLOOKUP(C1373,'KONU KODU'!B:D,3,FALSE)</f>
        <v>Bağımlı ve Bağımsız Olaylar</v>
      </c>
      <c r="G1373" s="2" t="s">
        <v>5856</v>
      </c>
      <c r="H1373" s="2" t="s">
        <v>5867</v>
      </c>
      <c r="I1373" s="2" t="s">
        <v>5871</v>
      </c>
      <c r="J1373" s="2" t="s">
        <v>5873</v>
      </c>
    </row>
    <row r="1374" spans="1:10" ht="14.25" customHeight="1" x14ac:dyDescent="0.3">
      <c r="A1374" s="3" t="s">
        <v>185</v>
      </c>
      <c r="B1374" s="3" t="s">
        <v>7</v>
      </c>
      <c r="C1374" s="3">
        <v>12370</v>
      </c>
      <c r="D1374" s="2">
        <f>VLOOKUP(C1374,'KONU KODU'!B:D,2,FALSE)</f>
        <v>11</v>
      </c>
      <c r="E1374" s="2" t="str">
        <f>VLOOKUP(VALUE(CONCATENATE(LEFT(C1374,3),"00")),'KONU KODU'!B:D,3,FALSE)</f>
        <v>Olasılık</v>
      </c>
      <c r="F1374" s="2" t="str">
        <f>VLOOKUP(C1374,'KONU KODU'!B:D,3,FALSE)</f>
        <v>Bağımlı ve Bağımsız Olaylar</v>
      </c>
      <c r="G1374" s="2" t="s">
        <v>5857</v>
      </c>
      <c r="H1374" s="2" t="s">
        <v>5867</v>
      </c>
      <c r="I1374" s="2" t="s">
        <v>5871</v>
      </c>
      <c r="J1374" s="2" t="s">
        <v>5873</v>
      </c>
    </row>
    <row r="1375" spans="1:10" ht="14.25" customHeight="1" x14ac:dyDescent="0.3">
      <c r="A1375" s="2" t="s">
        <v>185</v>
      </c>
      <c r="B1375" s="2" t="s">
        <v>7</v>
      </c>
      <c r="C1375" s="2">
        <v>12360</v>
      </c>
      <c r="D1375" s="2">
        <f>VLOOKUP(C1375,'KONU KODU'!B:D,2,FALSE)</f>
        <v>11</v>
      </c>
      <c r="E1375" s="2" t="str">
        <f>VLOOKUP(VALUE(CONCATENATE(LEFT(C1375,3),"00")),'KONU KODU'!B:D,3,FALSE)</f>
        <v>Olasılık</v>
      </c>
      <c r="F1375" s="2" t="str">
        <f>VLOOKUP(C1375,'KONU KODU'!B:D,3,FALSE)</f>
        <v>Koşullu Olasılık</v>
      </c>
      <c r="G1375" s="2" t="s">
        <v>5857</v>
      </c>
      <c r="H1375" s="2" t="s">
        <v>5867</v>
      </c>
      <c r="I1375" s="2" t="s">
        <v>5871</v>
      </c>
      <c r="J1375" s="2" t="s">
        <v>5873</v>
      </c>
    </row>
    <row r="1376" spans="1:10" ht="14.25" customHeight="1" x14ac:dyDescent="0.3">
      <c r="A1376" s="3" t="s">
        <v>185</v>
      </c>
      <c r="B1376" s="3" t="s">
        <v>7</v>
      </c>
      <c r="C1376" s="3">
        <v>12390</v>
      </c>
      <c r="D1376" s="2">
        <f>VLOOKUP(C1376,'KONU KODU'!B:D,2,FALSE)</f>
        <v>11</v>
      </c>
      <c r="E1376" s="2" t="str">
        <f>VLOOKUP(VALUE(CONCATENATE(LEFT(C1376,3),"00")),'KONU KODU'!B:D,3,FALSE)</f>
        <v>Olasılık</v>
      </c>
      <c r="F1376" s="2" t="str">
        <f>VLOOKUP(C1376,'KONU KODU'!B:D,3,FALSE)</f>
        <v>Deneysel ve Teorik Olasılık</v>
      </c>
      <c r="G1376" s="2" t="s">
        <v>5855</v>
      </c>
      <c r="H1376" s="2" t="s">
        <v>5867</v>
      </c>
      <c r="I1376" s="2" t="s">
        <v>5870</v>
      </c>
      <c r="J1376" s="2" t="s">
        <v>5870</v>
      </c>
    </row>
    <row r="1377" ht="14.25" customHeight="1" x14ac:dyDescent="0.3"/>
    <row r="1378" ht="14.25" customHeight="1" x14ac:dyDescent="0.3"/>
    <row r="1379" ht="14.25" customHeight="1" x14ac:dyDescent="0.3"/>
    <row r="1380" ht="14.25" customHeight="1" x14ac:dyDescent="0.3"/>
    <row r="1381" ht="14.25" customHeight="1" x14ac:dyDescent="0.3"/>
    <row r="1382" ht="14.25" customHeight="1" x14ac:dyDescent="0.3"/>
    <row r="1383" ht="14.25" customHeight="1" x14ac:dyDescent="0.3"/>
    <row r="1384" ht="14.25" customHeight="1" x14ac:dyDescent="0.3"/>
    <row r="1385" ht="14.25" customHeight="1" x14ac:dyDescent="0.3"/>
    <row r="1386" ht="14.25" customHeight="1" x14ac:dyDescent="0.3"/>
    <row r="1387" ht="14.25" customHeight="1" x14ac:dyDescent="0.3"/>
    <row r="1388" ht="14.25" customHeight="1" x14ac:dyDescent="0.3"/>
    <row r="1389" ht="14.25" customHeight="1" x14ac:dyDescent="0.3"/>
    <row r="1390" ht="14.25" customHeight="1" x14ac:dyDescent="0.3"/>
    <row r="1391" ht="14.25" customHeight="1" x14ac:dyDescent="0.3"/>
    <row r="1392" ht="14.25" customHeight="1" x14ac:dyDescent="0.3"/>
    <row r="1393" ht="14.25" customHeight="1" x14ac:dyDescent="0.3"/>
    <row r="1394" ht="14.25" customHeight="1" x14ac:dyDescent="0.3"/>
    <row r="1395" ht="14.25" customHeight="1" x14ac:dyDescent="0.3"/>
    <row r="1396" ht="14.25" customHeight="1" x14ac:dyDescent="0.3"/>
    <row r="1397" ht="14.25" customHeight="1" x14ac:dyDescent="0.3"/>
    <row r="1398" ht="14.25" customHeight="1" x14ac:dyDescent="0.3"/>
    <row r="1399" ht="14.25" customHeight="1" x14ac:dyDescent="0.3"/>
    <row r="1400" ht="14.25" customHeight="1" x14ac:dyDescent="0.3"/>
    <row r="1401" ht="14.25" customHeight="1" x14ac:dyDescent="0.3"/>
    <row r="1402" ht="14.25" customHeight="1" x14ac:dyDescent="0.3"/>
    <row r="1403" ht="14.25" customHeight="1" x14ac:dyDescent="0.3"/>
    <row r="1404" ht="14.25" customHeight="1" x14ac:dyDescent="0.3"/>
    <row r="1405" ht="14.25" customHeight="1" x14ac:dyDescent="0.3"/>
    <row r="1406" ht="14.25" customHeight="1" x14ac:dyDescent="0.3"/>
    <row r="1407" ht="14.25" customHeight="1" x14ac:dyDescent="0.3"/>
    <row r="1408" ht="14.25" customHeight="1" x14ac:dyDescent="0.3"/>
    <row r="1409" ht="14.25" customHeight="1" x14ac:dyDescent="0.3"/>
    <row r="1410" ht="14.25" customHeight="1" x14ac:dyDescent="0.3"/>
    <row r="1411" ht="14.25" customHeight="1" x14ac:dyDescent="0.3"/>
    <row r="1412" ht="14.25" customHeight="1" x14ac:dyDescent="0.3"/>
    <row r="1413" ht="14.25" customHeight="1" x14ac:dyDescent="0.3"/>
    <row r="1414" ht="14.25" customHeight="1" x14ac:dyDescent="0.3"/>
    <row r="1415" ht="14.25" customHeight="1" x14ac:dyDescent="0.3"/>
    <row r="1416" ht="14.25" customHeight="1" x14ac:dyDescent="0.3"/>
    <row r="1417" ht="14.25" customHeight="1" x14ac:dyDescent="0.3"/>
    <row r="1418" ht="14.25" customHeight="1" x14ac:dyDescent="0.3"/>
    <row r="1419" ht="14.25" customHeight="1" x14ac:dyDescent="0.3"/>
    <row r="1420" ht="14.25" customHeight="1" x14ac:dyDescent="0.3"/>
    <row r="1421" ht="14.25" customHeight="1" x14ac:dyDescent="0.3"/>
    <row r="1422" ht="14.25" customHeight="1" x14ac:dyDescent="0.3"/>
    <row r="1423" ht="14.25" customHeight="1" x14ac:dyDescent="0.3"/>
    <row r="1424" ht="14.25" customHeight="1" x14ac:dyDescent="0.3"/>
    <row r="1425" ht="14.25" customHeight="1" x14ac:dyDescent="0.3"/>
    <row r="1426" ht="14.25" customHeight="1" x14ac:dyDescent="0.3"/>
    <row r="1427" ht="14.25" customHeight="1" x14ac:dyDescent="0.3"/>
    <row r="1428" ht="14.25" customHeight="1" x14ac:dyDescent="0.3"/>
    <row r="1429" ht="14.25" customHeight="1" x14ac:dyDescent="0.3"/>
    <row r="1430" ht="14.25" customHeight="1" x14ac:dyDescent="0.3"/>
    <row r="1431" ht="14.25" customHeight="1" x14ac:dyDescent="0.3"/>
    <row r="1432" ht="14.25" customHeight="1" x14ac:dyDescent="0.3"/>
    <row r="1433" ht="14.25" customHeight="1" x14ac:dyDescent="0.3"/>
    <row r="1434" ht="14.25" customHeight="1" x14ac:dyDescent="0.3"/>
    <row r="1435" ht="14.25" customHeight="1" x14ac:dyDescent="0.3"/>
    <row r="1436" ht="14.25" customHeight="1" x14ac:dyDescent="0.3"/>
    <row r="1437" ht="14.25" customHeight="1" x14ac:dyDescent="0.3"/>
    <row r="1438" ht="14.25" customHeight="1" x14ac:dyDescent="0.3"/>
    <row r="1439" ht="14.25" customHeight="1" x14ac:dyDescent="0.3"/>
    <row r="1440" ht="14.25" customHeight="1" x14ac:dyDescent="0.3"/>
    <row r="1441" ht="14.25" customHeight="1" x14ac:dyDescent="0.3"/>
    <row r="1442" ht="14.25" customHeight="1" x14ac:dyDescent="0.3"/>
    <row r="1443" ht="14.25" customHeight="1" x14ac:dyDescent="0.3"/>
    <row r="1444" ht="14.25" customHeight="1" x14ac:dyDescent="0.3"/>
    <row r="1445" ht="14.25" customHeight="1" x14ac:dyDescent="0.3"/>
    <row r="1446" ht="14.25" customHeight="1" x14ac:dyDescent="0.3"/>
    <row r="1447" ht="14.25" customHeight="1" x14ac:dyDescent="0.3"/>
    <row r="1448" ht="14.25" customHeight="1" x14ac:dyDescent="0.3"/>
    <row r="1449" ht="14.25" customHeight="1" x14ac:dyDescent="0.3"/>
    <row r="1450" ht="14.25" customHeight="1" x14ac:dyDescent="0.3"/>
    <row r="1451" ht="14.25" customHeight="1" x14ac:dyDescent="0.3"/>
    <row r="1452" ht="14.25" customHeight="1" x14ac:dyDescent="0.3"/>
    <row r="1453" ht="14.25" customHeight="1" x14ac:dyDescent="0.3"/>
    <row r="1454" ht="14.25" customHeight="1" x14ac:dyDescent="0.3"/>
    <row r="1455" ht="14.25" customHeight="1" x14ac:dyDescent="0.3"/>
    <row r="1456" ht="14.25" customHeight="1" x14ac:dyDescent="0.3"/>
    <row r="1457" ht="14.25" customHeight="1" x14ac:dyDescent="0.3"/>
    <row r="1458" ht="14.25" customHeight="1" x14ac:dyDescent="0.3"/>
    <row r="1459" ht="14.25" customHeight="1" x14ac:dyDescent="0.3"/>
    <row r="1460" ht="14.25" customHeight="1" x14ac:dyDescent="0.3"/>
    <row r="1461" ht="14.25" customHeight="1" x14ac:dyDescent="0.3"/>
    <row r="1462" ht="14.25" customHeight="1" x14ac:dyDescent="0.3"/>
    <row r="1463" ht="14.25" customHeight="1" x14ac:dyDescent="0.3"/>
    <row r="1464" ht="14.25" customHeight="1" x14ac:dyDescent="0.3"/>
    <row r="1465" ht="14.25" customHeight="1" x14ac:dyDescent="0.3"/>
    <row r="1466" ht="14.25" customHeight="1" x14ac:dyDescent="0.3"/>
    <row r="1467" ht="14.25" customHeight="1" x14ac:dyDescent="0.3"/>
    <row r="1468" ht="14.25" customHeight="1" x14ac:dyDescent="0.3"/>
    <row r="1469" ht="14.25" customHeight="1" x14ac:dyDescent="0.3"/>
    <row r="1470" ht="14.25" customHeight="1" x14ac:dyDescent="0.3"/>
    <row r="1471" ht="14.25" customHeight="1" x14ac:dyDescent="0.3"/>
    <row r="1472" ht="14.25" customHeight="1" x14ac:dyDescent="0.3"/>
    <row r="1473" ht="14.25" customHeight="1" x14ac:dyDescent="0.3"/>
    <row r="1474" ht="14.25" customHeight="1" x14ac:dyDescent="0.3"/>
    <row r="1475" ht="14.25" customHeight="1" x14ac:dyDescent="0.3"/>
    <row r="1476" ht="14.25" customHeight="1" x14ac:dyDescent="0.3"/>
    <row r="1477" ht="14.25" customHeight="1" x14ac:dyDescent="0.3"/>
    <row r="1478" ht="14.25" customHeight="1" x14ac:dyDescent="0.3"/>
    <row r="1479" ht="14.25" customHeight="1" x14ac:dyDescent="0.3"/>
    <row r="1480" ht="14.25" customHeight="1" x14ac:dyDescent="0.3"/>
    <row r="1481" ht="14.25" customHeight="1" x14ac:dyDescent="0.3"/>
    <row r="1482" ht="14.25" customHeight="1" x14ac:dyDescent="0.3"/>
    <row r="1483" ht="14.25" customHeight="1" x14ac:dyDescent="0.3"/>
    <row r="1484" ht="14.25" customHeight="1" x14ac:dyDescent="0.3"/>
    <row r="1485" ht="14.25" customHeight="1" x14ac:dyDescent="0.3"/>
    <row r="1486" ht="14.25" customHeight="1" x14ac:dyDescent="0.3"/>
    <row r="1487" ht="14.25" customHeight="1" x14ac:dyDescent="0.3"/>
    <row r="1488" ht="14.25" customHeight="1" x14ac:dyDescent="0.3"/>
    <row r="1489" ht="14.25" customHeight="1" x14ac:dyDescent="0.3"/>
    <row r="1490" ht="14.25" customHeight="1" x14ac:dyDescent="0.3"/>
    <row r="1491" ht="14.25" customHeight="1" x14ac:dyDescent="0.3"/>
    <row r="1492" ht="14.25" customHeight="1" x14ac:dyDescent="0.3"/>
    <row r="1493" ht="14.25" customHeight="1" x14ac:dyDescent="0.3"/>
    <row r="1494" ht="14.25" customHeight="1" x14ac:dyDescent="0.3"/>
    <row r="1495" ht="14.25" customHeight="1" x14ac:dyDescent="0.3"/>
    <row r="1496" ht="14.25" customHeight="1" x14ac:dyDescent="0.3"/>
    <row r="1497" ht="14.25" customHeight="1" x14ac:dyDescent="0.3"/>
    <row r="1498" ht="14.25" customHeight="1" x14ac:dyDescent="0.3"/>
    <row r="1499" ht="14.25" customHeight="1" x14ac:dyDescent="0.3"/>
    <row r="1500" ht="14.25" customHeight="1" x14ac:dyDescent="0.3"/>
    <row r="1501" ht="14.25" customHeight="1" x14ac:dyDescent="0.3"/>
    <row r="1502" ht="14.25" customHeight="1" x14ac:dyDescent="0.3"/>
    <row r="1503" ht="14.25" customHeight="1" x14ac:dyDescent="0.3"/>
    <row r="1504" ht="14.25" customHeight="1" x14ac:dyDescent="0.3"/>
    <row r="1505" ht="14.25" customHeight="1" x14ac:dyDescent="0.3"/>
    <row r="1506" ht="14.25" customHeight="1" x14ac:dyDescent="0.3"/>
    <row r="1507" ht="14.25" customHeight="1" x14ac:dyDescent="0.3"/>
    <row r="1508" ht="14.25" customHeight="1" x14ac:dyDescent="0.3"/>
    <row r="1509" ht="14.25" customHeight="1" x14ac:dyDescent="0.3"/>
    <row r="1510" ht="14.25" customHeight="1" x14ac:dyDescent="0.3"/>
    <row r="1511" ht="14.25" customHeight="1" x14ac:dyDescent="0.3"/>
    <row r="1512" ht="14.25" customHeight="1" x14ac:dyDescent="0.3"/>
    <row r="1513" ht="14.25" customHeight="1" x14ac:dyDescent="0.3"/>
    <row r="1514" ht="14.25" customHeight="1" x14ac:dyDescent="0.3"/>
    <row r="1515" ht="14.25" customHeight="1" x14ac:dyDescent="0.3"/>
    <row r="1516" ht="14.25" customHeight="1" x14ac:dyDescent="0.3"/>
    <row r="1517" ht="14.25" customHeight="1" x14ac:dyDescent="0.3"/>
    <row r="1518" ht="14.25" customHeight="1" x14ac:dyDescent="0.3"/>
    <row r="1519" ht="14.25" customHeight="1" x14ac:dyDescent="0.3"/>
    <row r="1520" ht="14.25" customHeight="1" x14ac:dyDescent="0.3"/>
    <row r="1521" ht="14.25" customHeight="1" x14ac:dyDescent="0.3"/>
    <row r="1522" ht="14.25" customHeight="1" x14ac:dyDescent="0.3"/>
    <row r="1523" ht="14.25" customHeight="1" x14ac:dyDescent="0.3"/>
    <row r="1524" ht="14.25" customHeight="1" x14ac:dyDescent="0.3"/>
    <row r="1525" ht="14.25" customHeight="1" x14ac:dyDescent="0.3"/>
    <row r="1526" ht="14.25" customHeight="1" x14ac:dyDescent="0.3"/>
    <row r="1527" ht="14.25" customHeight="1" x14ac:dyDescent="0.3"/>
    <row r="1528" ht="14.25" customHeight="1" x14ac:dyDescent="0.3"/>
    <row r="1529" ht="14.25" customHeight="1" x14ac:dyDescent="0.3"/>
    <row r="1530" ht="14.25" customHeight="1" x14ac:dyDescent="0.3"/>
    <row r="1531" ht="14.25" customHeight="1" x14ac:dyDescent="0.3"/>
    <row r="1532" ht="14.25" customHeight="1" x14ac:dyDescent="0.3"/>
    <row r="1533" ht="14.25" customHeight="1" x14ac:dyDescent="0.3"/>
    <row r="1534" ht="14.25" customHeight="1" x14ac:dyDescent="0.3"/>
    <row r="1535" ht="14.25" customHeight="1" x14ac:dyDescent="0.3"/>
    <row r="1536" ht="14.25" customHeight="1" x14ac:dyDescent="0.3"/>
    <row r="1537" ht="14.25" customHeight="1" x14ac:dyDescent="0.3"/>
    <row r="1538" ht="14.25" customHeight="1" x14ac:dyDescent="0.3"/>
    <row r="1539" ht="14.25" customHeight="1" x14ac:dyDescent="0.3"/>
    <row r="1540" ht="14.25" customHeight="1" x14ac:dyDescent="0.3"/>
    <row r="1541" ht="14.25" customHeight="1" x14ac:dyDescent="0.3"/>
    <row r="1542" ht="14.25" customHeight="1" x14ac:dyDescent="0.3"/>
    <row r="1543" ht="14.25" customHeight="1" x14ac:dyDescent="0.3"/>
    <row r="1544" ht="14.25" customHeight="1" x14ac:dyDescent="0.3"/>
    <row r="1545" ht="14.25" customHeight="1" x14ac:dyDescent="0.3"/>
    <row r="1546" ht="14.25" customHeight="1" x14ac:dyDescent="0.3"/>
    <row r="1547" ht="14.25" customHeight="1" x14ac:dyDescent="0.3"/>
    <row r="1548" ht="14.25" customHeight="1" x14ac:dyDescent="0.3"/>
    <row r="1549" ht="14.25" customHeight="1" x14ac:dyDescent="0.3"/>
    <row r="1550" ht="14.25" customHeight="1" x14ac:dyDescent="0.3"/>
    <row r="1551" ht="14.25" customHeight="1" x14ac:dyDescent="0.3"/>
    <row r="1552" ht="14.25" customHeight="1" x14ac:dyDescent="0.3"/>
    <row r="1553" ht="14.25" customHeight="1" x14ac:dyDescent="0.3"/>
    <row r="1554" ht="14.25" customHeight="1" x14ac:dyDescent="0.3"/>
    <row r="1555" ht="14.25" customHeight="1" x14ac:dyDescent="0.3"/>
    <row r="1556" ht="14.25" customHeight="1" x14ac:dyDescent="0.3"/>
    <row r="1557" ht="14.25" customHeight="1" x14ac:dyDescent="0.3"/>
    <row r="1558" ht="14.25" customHeight="1" x14ac:dyDescent="0.3"/>
    <row r="1559" ht="14.25" customHeight="1" x14ac:dyDescent="0.3"/>
    <row r="1560" ht="14.25" customHeight="1" x14ac:dyDescent="0.3"/>
    <row r="1561" ht="14.25" customHeight="1" x14ac:dyDescent="0.3"/>
    <row r="1562" ht="14.25" customHeight="1" x14ac:dyDescent="0.3"/>
    <row r="1563" ht="14.25" customHeight="1" x14ac:dyDescent="0.3"/>
    <row r="1564" ht="14.25" customHeight="1" x14ac:dyDescent="0.3"/>
    <row r="1565" ht="14.25" customHeight="1" x14ac:dyDescent="0.3"/>
    <row r="1566" ht="14.25" customHeight="1" x14ac:dyDescent="0.3"/>
    <row r="1567" ht="14.25" customHeight="1" x14ac:dyDescent="0.3"/>
    <row r="1568" ht="14.25" customHeight="1" x14ac:dyDescent="0.3"/>
    <row r="1569" ht="14.25" customHeight="1" x14ac:dyDescent="0.3"/>
    <row r="1570" ht="14.25" customHeight="1" x14ac:dyDescent="0.3"/>
    <row r="1571" ht="14.25" customHeight="1" x14ac:dyDescent="0.3"/>
    <row r="1572" ht="14.25" customHeight="1" x14ac:dyDescent="0.3"/>
    <row r="1573" ht="14.25" customHeight="1" x14ac:dyDescent="0.3"/>
    <row r="1574" ht="14.25" customHeight="1" x14ac:dyDescent="0.3"/>
    <row r="1575" ht="14.25" customHeight="1" x14ac:dyDescent="0.3"/>
    <row r="1576" ht="14.25" customHeight="1" x14ac:dyDescent="0.3"/>
    <row r="1577" ht="14.25" customHeight="1" x14ac:dyDescent="0.3"/>
    <row r="1578" ht="14.25" customHeight="1" x14ac:dyDescent="0.3"/>
    <row r="1579" ht="14.25" customHeight="1" x14ac:dyDescent="0.3"/>
    <row r="1580" ht="14.25" customHeight="1" x14ac:dyDescent="0.3"/>
    <row r="1581" ht="14.25" customHeight="1" x14ac:dyDescent="0.3"/>
    <row r="1582" ht="14.25" customHeight="1" x14ac:dyDescent="0.3"/>
    <row r="1583" ht="14.25" customHeight="1" x14ac:dyDescent="0.3"/>
    <row r="1584" ht="14.25" customHeight="1" x14ac:dyDescent="0.3"/>
    <row r="1585" ht="14.25" customHeight="1" x14ac:dyDescent="0.3"/>
    <row r="1586" ht="14.25" customHeight="1" x14ac:dyDescent="0.3"/>
    <row r="1587" ht="14.25" customHeight="1" x14ac:dyDescent="0.3"/>
    <row r="1588" ht="14.25" customHeight="1" x14ac:dyDescent="0.3"/>
    <row r="1589" ht="14.25" customHeight="1" x14ac:dyDescent="0.3"/>
    <row r="1590" ht="14.25" customHeight="1" x14ac:dyDescent="0.3"/>
    <row r="1591" ht="14.25" customHeight="1" x14ac:dyDescent="0.3"/>
    <row r="1592" ht="14.25" customHeight="1" x14ac:dyDescent="0.3"/>
    <row r="1593" ht="14.25" customHeight="1" x14ac:dyDescent="0.3"/>
    <row r="1594" ht="14.25" customHeight="1" x14ac:dyDescent="0.3"/>
    <row r="1595" ht="14.25" customHeight="1" x14ac:dyDescent="0.3"/>
    <row r="1596" ht="14.25" customHeight="1" x14ac:dyDescent="0.3"/>
    <row r="1597" ht="14.25" customHeight="1" x14ac:dyDescent="0.3"/>
    <row r="1598" ht="14.25" customHeight="1" x14ac:dyDescent="0.3"/>
    <row r="1599" ht="14.25" customHeight="1" x14ac:dyDescent="0.3"/>
    <row r="1600" ht="14.25" customHeight="1" x14ac:dyDescent="0.3"/>
    <row r="1601" ht="14.25" customHeight="1" x14ac:dyDescent="0.3"/>
    <row r="1602" ht="14.25" customHeight="1" x14ac:dyDescent="0.3"/>
    <row r="1603" ht="14.25" customHeight="1" x14ac:dyDescent="0.3"/>
    <row r="1604" ht="14.25" customHeight="1" x14ac:dyDescent="0.3"/>
    <row r="1605" ht="14.25" customHeight="1" x14ac:dyDescent="0.3"/>
    <row r="1606" ht="14.25" customHeight="1" x14ac:dyDescent="0.3"/>
    <row r="1607" ht="14.25" customHeight="1" x14ac:dyDescent="0.3"/>
    <row r="1608" ht="14.25" customHeight="1" x14ac:dyDescent="0.3"/>
    <row r="1609" ht="14.25" customHeight="1" x14ac:dyDescent="0.3"/>
    <row r="1610" ht="14.25" customHeight="1" x14ac:dyDescent="0.3"/>
    <row r="1611" ht="14.25" customHeight="1" x14ac:dyDescent="0.3"/>
    <row r="1612" ht="14.25" customHeight="1" x14ac:dyDescent="0.3"/>
    <row r="1613" ht="14.25" customHeight="1" x14ac:dyDescent="0.3"/>
    <row r="1614" ht="14.25" customHeight="1" x14ac:dyDescent="0.3"/>
    <row r="1615" ht="14.25" customHeight="1" x14ac:dyDescent="0.3"/>
    <row r="1616" ht="14.25" customHeight="1" x14ac:dyDescent="0.3"/>
    <row r="1617" ht="14.25" customHeight="1" x14ac:dyDescent="0.3"/>
    <row r="1618" ht="14.25" customHeight="1" x14ac:dyDescent="0.3"/>
    <row r="1619" ht="14.25" customHeight="1" x14ac:dyDescent="0.3"/>
    <row r="1620" ht="14.25" customHeight="1" x14ac:dyDescent="0.3"/>
    <row r="1621" ht="14.25" customHeight="1" x14ac:dyDescent="0.3"/>
    <row r="1622" ht="14.25" customHeight="1" x14ac:dyDescent="0.3"/>
    <row r="1623" ht="14.25" customHeight="1" x14ac:dyDescent="0.3"/>
    <row r="1624" ht="14.25" customHeight="1" x14ac:dyDescent="0.3"/>
    <row r="1625" ht="14.25" customHeight="1" x14ac:dyDescent="0.3"/>
    <row r="1626" ht="14.25" customHeight="1" x14ac:dyDescent="0.3"/>
    <row r="1627" ht="14.25" customHeight="1" x14ac:dyDescent="0.3"/>
    <row r="1628" ht="14.25" customHeight="1" x14ac:dyDescent="0.3"/>
    <row r="1629" ht="14.25" customHeight="1" x14ac:dyDescent="0.3"/>
    <row r="1630" ht="14.25" customHeight="1" x14ac:dyDescent="0.3"/>
    <row r="1631" ht="14.25" customHeight="1" x14ac:dyDescent="0.3"/>
    <row r="1632" ht="14.25" customHeight="1" x14ac:dyDescent="0.3"/>
    <row r="1633" ht="14.25" customHeight="1" x14ac:dyDescent="0.3"/>
    <row r="1634" ht="14.25" customHeight="1" x14ac:dyDescent="0.3"/>
    <row r="1635" ht="14.25" customHeight="1" x14ac:dyDescent="0.3"/>
    <row r="1636" ht="14.25" customHeight="1" x14ac:dyDescent="0.3"/>
    <row r="1637" ht="14.25" customHeight="1" x14ac:dyDescent="0.3"/>
    <row r="1638" ht="14.25" customHeight="1" x14ac:dyDescent="0.3"/>
    <row r="1639" ht="14.25" customHeight="1" x14ac:dyDescent="0.3"/>
    <row r="1640" ht="14.25" customHeight="1" x14ac:dyDescent="0.3"/>
    <row r="1641" ht="14.25" customHeight="1" x14ac:dyDescent="0.3"/>
    <row r="1642" ht="14.25" customHeight="1" x14ac:dyDescent="0.3"/>
    <row r="1643" ht="14.25" customHeight="1" x14ac:dyDescent="0.3"/>
    <row r="1644" ht="14.25" customHeight="1" x14ac:dyDescent="0.3"/>
    <row r="1645" ht="14.25" customHeight="1" x14ac:dyDescent="0.3"/>
    <row r="1646" ht="14.25" customHeight="1" x14ac:dyDescent="0.3"/>
    <row r="1647" ht="14.25" customHeight="1" x14ac:dyDescent="0.3"/>
    <row r="1648" ht="14.25" customHeight="1" x14ac:dyDescent="0.3"/>
    <row r="1649" ht="14.25" customHeight="1" x14ac:dyDescent="0.3"/>
    <row r="1650" ht="14.25" customHeight="1" x14ac:dyDescent="0.3"/>
    <row r="1651" ht="14.25" customHeight="1" x14ac:dyDescent="0.3"/>
    <row r="1652" ht="14.25" customHeight="1" x14ac:dyDescent="0.3"/>
    <row r="1653" ht="14.25" customHeight="1" x14ac:dyDescent="0.3"/>
    <row r="1654" ht="14.25" customHeight="1" x14ac:dyDescent="0.3"/>
    <row r="1655" ht="14.25" customHeight="1" x14ac:dyDescent="0.3"/>
    <row r="1656" ht="14.25" customHeight="1" x14ac:dyDescent="0.3"/>
    <row r="1657" ht="14.25" customHeight="1" x14ac:dyDescent="0.3"/>
    <row r="1658" ht="14.25" customHeight="1" x14ac:dyDescent="0.3"/>
    <row r="1659" ht="14.25" customHeight="1" x14ac:dyDescent="0.3"/>
    <row r="1660" ht="14.25" customHeight="1" x14ac:dyDescent="0.3"/>
    <row r="1661" ht="14.25" customHeight="1" x14ac:dyDescent="0.3"/>
    <row r="1662" ht="14.25" customHeight="1" x14ac:dyDescent="0.3"/>
    <row r="1663" ht="14.25" customHeight="1" x14ac:dyDescent="0.3"/>
    <row r="1664" ht="14.25" customHeight="1" x14ac:dyDescent="0.3"/>
    <row r="1665" ht="14.25" customHeight="1" x14ac:dyDescent="0.3"/>
    <row r="1666" ht="14.25" customHeight="1" x14ac:dyDescent="0.3"/>
    <row r="1667" ht="14.25" customHeight="1" x14ac:dyDescent="0.3"/>
    <row r="1668" ht="14.25" customHeight="1" x14ac:dyDescent="0.3"/>
    <row r="1669" ht="14.25" customHeight="1" x14ac:dyDescent="0.3"/>
    <row r="1670" ht="14.25" customHeight="1" x14ac:dyDescent="0.3"/>
    <row r="1671" ht="14.25" customHeight="1" x14ac:dyDescent="0.3"/>
    <row r="1672" ht="14.25" customHeight="1" x14ac:dyDescent="0.3"/>
    <row r="1673" ht="14.25" customHeight="1" x14ac:dyDescent="0.3"/>
    <row r="1674" ht="14.25" customHeight="1" x14ac:dyDescent="0.3"/>
    <row r="1675" ht="14.25" customHeight="1" x14ac:dyDescent="0.3"/>
    <row r="1676" ht="14.25" customHeight="1" x14ac:dyDescent="0.3"/>
    <row r="1677" ht="14.25" customHeight="1" x14ac:dyDescent="0.3"/>
    <row r="1678" ht="14.25" customHeight="1" x14ac:dyDescent="0.3"/>
    <row r="1679" ht="14.25" customHeight="1" x14ac:dyDescent="0.3"/>
    <row r="1680" ht="14.25" customHeight="1" x14ac:dyDescent="0.3"/>
    <row r="1681" ht="14.25" customHeight="1" x14ac:dyDescent="0.3"/>
    <row r="1682" ht="14.25" customHeight="1" x14ac:dyDescent="0.3"/>
    <row r="1683" ht="14.25" customHeight="1" x14ac:dyDescent="0.3"/>
    <row r="1684" ht="14.25" customHeight="1" x14ac:dyDescent="0.3"/>
    <row r="1685" ht="14.25" customHeight="1" x14ac:dyDescent="0.3"/>
    <row r="1686" ht="14.25" customHeight="1" x14ac:dyDescent="0.3"/>
    <row r="1687" ht="14.25" customHeight="1" x14ac:dyDescent="0.3"/>
    <row r="1688" ht="14.25" customHeight="1" x14ac:dyDescent="0.3"/>
    <row r="1689" ht="14.25" customHeight="1" x14ac:dyDescent="0.3"/>
    <row r="1690" ht="14.25" customHeight="1" x14ac:dyDescent="0.3"/>
    <row r="1691" ht="14.25" customHeight="1" x14ac:dyDescent="0.3"/>
    <row r="1692" ht="14.25" customHeight="1" x14ac:dyDescent="0.3"/>
    <row r="1693" ht="14.25" customHeight="1" x14ac:dyDescent="0.3"/>
    <row r="1694" ht="14.25" customHeight="1" x14ac:dyDescent="0.3"/>
    <row r="1695" ht="14.25" customHeight="1" x14ac:dyDescent="0.3"/>
    <row r="1696" ht="14.25" customHeight="1" x14ac:dyDescent="0.3"/>
    <row r="1697" ht="14.25" customHeight="1" x14ac:dyDescent="0.3"/>
    <row r="1698" ht="14.25" customHeight="1" x14ac:dyDescent="0.3"/>
    <row r="1699" ht="14.25" customHeight="1" x14ac:dyDescent="0.3"/>
    <row r="1700" ht="14.25" customHeight="1" x14ac:dyDescent="0.3"/>
    <row r="1701" ht="14.25" customHeight="1" x14ac:dyDescent="0.3"/>
    <row r="1702" ht="14.25" customHeight="1" x14ac:dyDescent="0.3"/>
    <row r="1703" ht="14.25" customHeight="1" x14ac:dyDescent="0.3"/>
    <row r="1704" ht="14.25" customHeight="1" x14ac:dyDescent="0.3"/>
    <row r="1705" ht="14.25" customHeight="1" x14ac:dyDescent="0.3"/>
    <row r="1706" ht="14.25" customHeight="1" x14ac:dyDescent="0.3"/>
    <row r="1707" ht="14.25" customHeight="1" x14ac:dyDescent="0.3"/>
    <row r="1708" ht="14.25" customHeight="1" x14ac:dyDescent="0.3"/>
    <row r="1709" ht="14.25" customHeight="1" x14ac:dyDescent="0.3"/>
    <row r="1710" ht="14.25" customHeight="1" x14ac:dyDescent="0.3"/>
    <row r="1711" ht="14.25" customHeight="1" x14ac:dyDescent="0.3"/>
    <row r="1712" ht="14.25" customHeight="1" x14ac:dyDescent="0.3"/>
    <row r="1713" ht="14.25" customHeight="1" x14ac:dyDescent="0.3"/>
    <row r="1714" ht="14.25" customHeight="1" x14ac:dyDescent="0.3"/>
    <row r="1715" ht="14.25" customHeight="1" x14ac:dyDescent="0.3"/>
    <row r="1716" ht="14.25" customHeight="1" x14ac:dyDescent="0.3"/>
    <row r="1717" ht="14.25" customHeight="1" x14ac:dyDescent="0.3"/>
    <row r="1718" ht="14.25" customHeight="1" x14ac:dyDescent="0.3"/>
    <row r="1719" ht="14.25" customHeight="1" x14ac:dyDescent="0.3"/>
    <row r="1720" ht="14.25" customHeight="1" x14ac:dyDescent="0.3"/>
    <row r="1721" ht="14.25" customHeight="1" x14ac:dyDescent="0.3"/>
    <row r="1722" ht="14.25" customHeight="1" x14ac:dyDescent="0.3"/>
    <row r="1723" ht="14.25" customHeight="1" x14ac:dyDescent="0.3"/>
    <row r="1724" ht="14.25" customHeight="1" x14ac:dyDescent="0.3"/>
    <row r="1725" ht="14.25" customHeight="1" x14ac:dyDescent="0.3"/>
    <row r="1726" ht="14.25" customHeight="1" x14ac:dyDescent="0.3"/>
    <row r="1727" ht="14.25" customHeight="1" x14ac:dyDescent="0.3"/>
    <row r="1728" ht="14.25" customHeight="1" x14ac:dyDescent="0.3"/>
    <row r="1729" ht="14.25" customHeight="1" x14ac:dyDescent="0.3"/>
    <row r="1730" ht="14.25" customHeight="1" x14ac:dyDescent="0.3"/>
    <row r="1731" ht="14.25" customHeight="1" x14ac:dyDescent="0.3"/>
    <row r="1732" ht="14.25" customHeight="1" x14ac:dyDescent="0.3"/>
    <row r="1733" ht="14.25" customHeight="1" x14ac:dyDescent="0.3"/>
    <row r="1734" ht="14.25" customHeight="1" x14ac:dyDescent="0.3"/>
    <row r="1735" ht="14.25" customHeight="1" x14ac:dyDescent="0.3"/>
    <row r="1736" ht="14.25" customHeight="1" x14ac:dyDescent="0.3"/>
    <row r="1737" ht="14.25" customHeight="1" x14ac:dyDescent="0.3"/>
    <row r="1738" ht="14.25" customHeight="1" x14ac:dyDescent="0.3"/>
    <row r="1739" ht="14.25" customHeight="1" x14ac:dyDescent="0.3"/>
    <row r="1740" ht="14.25" customHeight="1" x14ac:dyDescent="0.3"/>
    <row r="1741" ht="14.25" customHeight="1" x14ac:dyDescent="0.3"/>
    <row r="1742" ht="14.25" customHeight="1" x14ac:dyDescent="0.3"/>
    <row r="1743" ht="14.25" customHeight="1" x14ac:dyDescent="0.3"/>
    <row r="1744" ht="14.25" customHeight="1" x14ac:dyDescent="0.3"/>
    <row r="1745" ht="14.25" customHeight="1" x14ac:dyDescent="0.3"/>
    <row r="1746" ht="14.25" customHeight="1" x14ac:dyDescent="0.3"/>
    <row r="1747" ht="14.25" customHeight="1" x14ac:dyDescent="0.3"/>
    <row r="1748" ht="14.25" customHeight="1" x14ac:dyDescent="0.3"/>
    <row r="1749" ht="14.25" customHeight="1" x14ac:dyDescent="0.3"/>
    <row r="1750" ht="14.25" customHeight="1" x14ac:dyDescent="0.3"/>
    <row r="1751" ht="14.25" customHeight="1" x14ac:dyDescent="0.3"/>
    <row r="1752" ht="14.25" customHeight="1" x14ac:dyDescent="0.3"/>
    <row r="1753" ht="14.25" customHeight="1" x14ac:dyDescent="0.3"/>
    <row r="1754" ht="14.25" customHeight="1" x14ac:dyDescent="0.3"/>
    <row r="1755" ht="14.25" customHeight="1" x14ac:dyDescent="0.3"/>
    <row r="1756" ht="14.25" customHeight="1" x14ac:dyDescent="0.3"/>
    <row r="1757" ht="14.25" customHeight="1" x14ac:dyDescent="0.3"/>
    <row r="1758" ht="14.25" customHeight="1" x14ac:dyDescent="0.3"/>
    <row r="1759" ht="14.25" customHeight="1" x14ac:dyDescent="0.3"/>
    <row r="1760" ht="14.25" customHeight="1" x14ac:dyDescent="0.3"/>
    <row r="1761" ht="14.25" customHeight="1" x14ac:dyDescent="0.3"/>
    <row r="1762" ht="14.25" customHeight="1" x14ac:dyDescent="0.3"/>
    <row r="1763" ht="14.25" customHeight="1" x14ac:dyDescent="0.3"/>
    <row r="1764" ht="14.25" customHeight="1" x14ac:dyDescent="0.3"/>
    <row r="1765" ht="14.25" customHeight="1" x14ac:dyDescent="0.3"/>
    <row r="1766" ht="14.25" customHeight="1" x14ac:dyDescent="0.3"/>
    <row r="1767" ht="14.25" customHeight="1" x14ac:dyDescent="0.3"/>
    <row r="1768" ht="14.25" customHeight="1" x14ac:dyDescent="0.3"/>
    <row r="1769" ht="14.25" customHeight="1" x14ac:dyDescent="0.3"/>
    <row r="1770" ht="14.25" customHeight="1" x14ac:dyDescent="0.3"/>
    <row r="1771" ht="14.25" customHeight="1" x14ac:dyDescent="0.3"/>
    <row r="1772" ht="14.25" customHeight="1" x14ac:dyDescent="0.3"/>
    <row r="1773" ht="14.25" customHeight="1" x14ac:dyDescent="0.3"/>
    <row r="1774" ht="14.25" customHeight="1" x14ac:dyDescent="0.3"/>
    <row r="1775" ht="14.25" customHeight="1" x14ac:dyDescent="0.3"/>
    <row r="1776" ht="14.25" customHeight="1" x14ac:dyDescent="0.3"/>
    <row r="1777" ht="14.25" customHeight="1" x14ac:dyDescent="0.3"/>
    <row r="1778" ht="14.25" customHeight="1" x14ac:dyDescent="0.3"/>
    <row r="1779" ht="14.25" customHeight="1" x14ac:dyDescent="0.3"/>
    <row r="1780" ht="14.25" customHeight="1" x14ac:dyDescent="0.3"/>
    <row r="1781" ht="14.25" customHeight="1" x14ac:dyDescent="0.3"/>
    <row r="1782" ht="14.25" customHeight="1" x14ac:dyDescent="0.3"/>
    <row r="1783" ht="14.25" customHeight="1" x14ac:dyDescent="0.3"/>
    <row r="1784" ht="14.25" customHeight="1" x14ac:dyDescent="0.3"/>
    <row r="1785" ht="14.25" customHeight="1" x14ac:dyDescent="0.3"/>
    <row r="1786" ht="14.25" customHeight="1" x14ac:dyDescent="0.3"/>
    <row r="1787" ht="14.25" customHeight="1" x14ac:dyDescent="0.3"/>
    <row r="1788" ht="14.25" customHeight="1" x14ac:dyDescent="0.3"/>
    <row r="1789" ht="14.25" customHeight="1" x14ac:dyDescent="0.3"/>
    <row r="1790" ht="14.25" customHeight="1" x14ac:dyDescent="0.3"/>
    <row r="1791" ht="14.25" customHeight="1" x14ac:dyDescent="0.3"/>
    <row r="1792" ht="14.25" customHeight="1" x14ac:dyDescent="0.3"/>
    <row r="1793" ht="14.25" customHeight="1" x14ac:dyDescent="0.3"/>
    <row r="1794" ht="14.25" customHeight="1" x14ac:dyDescent="0.3"/>
    <row r="1795" ht="14.25" customHeight="1" x14ac:dyDescent="0.3"/>
    <row r="1796" ht="14.25" customHeight="1" x14ac:dyDescent="0.3"/>
    <row r="1797" ht="14.25" customHeight="1" x14ac:dyDescent="0.3"/>
    <row r="1798" ht="14.25" customHeight="1" x14ac:dyDescent="0.3"/>
    <row r="1799" ht="14.25" customHeight="1" x14ac:dyDescent="0.3"/>
    <row r="1800" ht="14.25" customHeight="1" x14ac:dyDescent="0.3"/>
    <row r="1801" ht="14.25" customHeight="1" x14ac:dyDescent="0.3"/>
    <row r="1802" ht="14.25" customHeight="1" x14ac:dyDescent="0.3"/>
    <row r="1803" ht="14.25" customHeight="1" x14ac:dyDescent="0.3"/>
    <row r="1804" ht="14.25" customHeight="1" x14ac:dyDescent="0.3"/>
    <row r="1805" ht="14.25" customHeight="1" x14ac:dyDescent="0.3"/>
    <row r="1806" ht="14.25" customHeight="1" x14ac:dyDescent="0.3"/>
    <row r="1807" ht="14.25" customHeight="1" x14ac:dyDescent="0.3"/>
    <row r="1808" ht="14.25" customHeight="1" x14ac:dyDescent="0.3"/>
    <row r="1809" ht="14.25" customHeight="1" x14ac:dyDescent="0.3"/>
    <row r="1810" ht="14.25" customHeight="1" x14ac:dyDescent="0.3"/>
    <row r="1811" ht="14.25" customHeight="1" x14ac:dyDescent="0.3"/>
    <row r="1812" ht="14.25" customHeight="1" x14ac:dyDescent="0.3"/>
    <row r="1813" ht="14.25" customHeight="1" x14ac:dyDescent="0.3"/>
    <row r="1814" ht="14.25" customHeight="1" x14ac:dyDescent="0.3"/>
    <row r="1815" ht="14.25" customHeight="1" x14ac:dyDescent="0.3"/>
    <row r="1816" ht="14.25" customHeight="1" x14ac:dyDescent="0.3"/>
    <row r="1817" ht="14.25" customHeight="1" x14ac:dyDescent="0.3"/>
    <row r="1818" ht="14.25" customHeight="1" x14ac:dyDescent="0.3"/>
    <row r="1819" ht="14.25" customHeight="1" x14ac:dyDescent="0.3"/>
    <row r="1820" ht="14.25" customHeight="1" x14ac:dyDescent="0.3"/>
    <row r="1821" ht="14.25" customHeight="1" x14ac:dyDescent="0.3"/>
    <row r="1822" ht="14.25" customHeight="1" x14ac:dyDescent="0.3"/>
    <row r="1823" ht="14.25" customHeight="1" x14ac:dyDescent="0.3"/>
    <row r="1824" ht="14.25" customHeight="1" x14ac:dyDescent="0.3"/>
    <row r="1825" ht="14.25" customHeight="1" x14ac:dyDescent="0.3"/>
    <row r="1826" ht="14.25" customHeight="1" x14ac:dyDescent="0.3"/>
    <row r="1827" ht="14.25" customHeight="1" x14ac:dyDescent="0.3"/>
    <row r="1828" ht="14.25" customHeight="1" x14ac:dyDescent="0.3"/>
    <row r="1829" ht="14.25" customHeight="1" x14ac:dyDescent="0.3"/>
    <row r="1830" ht="14.25" customHeight="1" x14ac:dyDescent="0.3"/>
    <row r="1831" ht="14.25" customHeight="1" x14ac:dyDescent="0.3"/>
    <row r="1832" ht="14.25" customHeight="1" x14ac:dyDescent="0.3"/>
    <row r="1833" ht="14.25" customHeight="1" x14ac:dyDescent="0.3"/>
    <row r="1834" ht="14.25" customHeight="1" x14ac:dyDescent="0.3"/>
    <row r="1835" ht="14.25" customHeight="1" x14ac:dyDescent="0.3"/>
    <row r="1836" ht="14.25" customHeight="1" x14ac:dyDescent="0.3"/>
    <row r="1837" ht="14.25" customHeight="1" x14ac:dyDescent="0.3"/>
    <row r="1838" ht="14.25" customHeight="1" x14ac:dyDescent="0.3"/>
    <row r="1839" ht="14.25" customHeight="1" x14ac:dyDescent="0.3"/>
    <row r="1840" ht="14.25" customHeight="1" x14ac:dyDescent="0.3"/>
    <row r="1841" ht="14.25" customHeight="1" x14ac:dyDescent="0.3"/>
    <row r="1842" ht="14.25" customHeight="1" x14ac:dyDescent="0.3"/>
    <row r="1843" ht="14.25" customHeight="1" x14ac:dyDescent="0.3"/>
    <row r="1844" ht="14.25" customHeight="1" x14ac:dyDescent="0.3"/>
    <row r="1845" ht="14.25" customHeight="1" x14ac:dyDescent="0.3"/>
    <row r="1846" ht="14.25" customHeight="1" x14ac:dyDescent="0.3"/>
    <row r="1847" ht="14.25" customHeight="1" x14ac:dyDescent="0.3"/>
    <row r="1848" ht="14.25" customHeight="1" x14ac:dyDescent="0.3"/>
    <row r="1849" ht="14.25" customHeight="1" x14ac:dyDescent="0.3"/>
    <row r="1850" ht="14.25" customHeight="1" x14ac:dyDescent="0.3"/>
    <row r="1851" ht="14.25" customHeight="1" x14ac:dyDescent="0.3"/>
    <row r="1852" ht="14.25" customHeight="1" x14ac:dyDescent="0.3"/>
    <row r="1853" ht="14.25" customHeight="1" x14ac:dyDescent="0.3"/>
    <row r="1854" ht="14.25" customHeight="1" x14ac:dyDescent="0.3"/>
    <row r="1855" ht="14.25" customHeight="1" x14ac:dyDescent="0.3"/>
    <row r="1856" ht="14.25" customHeight="1" x14ac:dyDescent="0.3"/>
    <row r="1857" ht="14.25" customHeight="1" x14ac:dyDescent="0.3"/>
    <row r="1858" ht="14.25" customHeight="1" x14ac:dyDescent="0.3"/>
    <row r="1859" ht="14.25" customHeight="1" x14ac:dyDescent="0.3"/>
    <row r="1860" ht="14.25" customHeight="1" x14ac:dyDescent="0.3"/>
    <row r="1861" ht="14.25" customHeight="1" x14ac:dyDescent="0.3"/>
    <row r="1862" ht="14.25" customHeight="1" x14ac:dyDescent="0.3"/>
    <row r="1863" ht="14.25" customHeight="1" x14ac:dyDescent="0.3"/>
    <row r="1864" ht="14.25" customHeight="1" x14ac:dyDescent="0.3"/>
    <row r="1865" ht="14.25" customHeight="1" x14ac:dyDescent="0.3"/>
    <row r="1866" ht="14.25" customHeight="1" x14ac:dyDescent="0.3"/>
    <row r="1867" ht="14.25" customHeight="1" x14ac:dyDescent="0.3"/>
    <row r="1868" ht="14.25" customHeight="1" x14ac:dyDescent="0.3"/>
    <row r="1869" ht="14.25" customHeight="1" x14ac:dyDescent="0.3"/>
    <row r="1870" ht="14.25" customHeight="1" x14ac:dyDescent="0.3"/>
    <row r="1871" ht="14.25" customHeight="1" x14ac:dyDescent="0.3"/>
    <row r="1872" ht="14.25" customHeight="1" x14ac:dyDescent="0.3"/>
    <row r="1873" ht="14.25" customHeight="1" x14ac:dyDescent="0.3"/>
    <row r="1874" ht="14.25" customHeight="1" x14ac:dyDescent="0.3"/>
    <row r="1875" ht="14.25" customHeight="1" x14ac:dyDescent="0.3"/>
    <row r="1876" ht="14.25" customHeight="1" x14ac:dyDescent="0.3"/>
    <row r="1877" ht="14.25" customHeight="1" x14ac:dyDescent="0.3"/>
    <row r="1878" ht="14.25" customHeight="1" x14ac:dyDescent="0.3"/>
    <row r="1879" ht="14.25" customHeight="1" x14ac:dyDescent="0.3"/>
    <row r="1880" ht="14.25" customHeight="1" x14ac:dyDescent="0.3"/>
    <row r="1881" ht="14.25" customHeight="1" x14ac:dyDescent="0.3"/>
    <row r="1882" ht="14.25" customHeight="1" x14ac:dyDescent="0.3"/>
    <row r="1883" ht="14.25" customHeight="1" x14ac:dyDescent="0.3"/>
    <row r="1884" ht="14.25" customHeight="1" x14ac:dyDescent="0.3"/>
    <row r="1885" ht="14.25" customHeight="1" x14ac:dyDescent="0.3"/>
    <row r="1886" ht="14.25" customHeight="1" x14ac:dyDescent="0.3"/>
    <row r="1887" ht="14.25" customHeight="1" x14ac:dyDescent="0.3"/>
    <row r="1888" ht="14.25" customHeight="1" x14ac:dyDescent="0.3"/>
    <row r="1889" ht="14.25" customHeight="1" x14ac:dyDescent="0.3"/>
    <row r="1890" ht="14.25" customHeight="1" x14ac:dyDescent="0.3"/>
    <row r="1891" ht="14.25" customHeight="1" x14ac:dyDescent="0.3"/>
    <row r="1892" ht="14.25" customHeight="1" x14ac:dyDescent="0.3"/>
    <row r="1893" ht="14.25" customHeight="1" x14ac:dyDescent="0.3"/>
    <row r="1894" ht="14.25" customHeight="1" x14ac:dyDescent="0.3"/>
    <row r="1895" ht="14.25" customHeight="1" x14ac:dyDescent="0.3"/>
    <row r="1896" ht="14.25" customHeight="1" x14ac:dyDescent="0.3"/>
    <row r="1897" ht="14.25" customHeight="1" x14ac:dyDescent="0.3"/>
    <row r="1898" ht="14.25" customHeight="1" x14ac:dyDescent="0.3"/>
    <row r="1899" ht="14.25" customHeight="1" x14ac:dyDescent="0.3"/>
    <row r="1900" ht="14.25" customHeight="1" x14ac:dyDescent="0.3"/>
    <row r="1901" ht="14.25" customHeight="1" x14ac:dyDescent="0.3"/>
    <row r="1902" ht="14.25" customHeight="1" x14ac:dyDescent="0.3"/>
    <row r="1903" ht="14.25" customHeight="1" x14ac:dyDescent="0.3"/>
    <row r="1904" ht="14.25" customHeight="1" x14ac:dyDescent="0.3"/>
    <row r="1905" ht="14.25" customHeight="1" x14ac:dyDescent="0.3"/>
    <row r="1906" ht="14.25" customHeight="1" x14ac:dyDescent="0.3"/>
    <row r="1907" ht="14.25" customHeight="1" x14ac:dyDescent="0.3"/>
    <row r="1908" ht="14.25" customHeight="1" x14ac:dyDescent="0.3"/>
    <row r="1909" ht="14.25" customHeight="1" x14ac:dyDescent="0.3"/>
    <row r="1910" ht="14.25" customHeight="1" x14ac:dyDescent="0.3"/>
    <row r="1911" ht="14.25" customHeight="1" x14ac:dyDescent="0.3"/>
    <row r="1912" ht="14.25" customHeight="1" x14ac:dyDescent="0.3"/>
    <row r="1913" ht="14.25" customHeight="1" x14ac:dyDescent="0.3"/>
    <row r="1914" ht="14.25" customHeight="1" x14ac:dyDescent="0.3"/>
    <row r="1915" ht="14.25" customHeight="1" x14ac:dyDescent="0.3"/>
    <row r="1916" ht="14.25" customHeight="1" x14ac:dyDescent="0.3"/>
    <row r="1917" ht="14.25" customHeight="1" x14ac:dyDescent="0.3"/>
    <row r="1918" ht="14.25" customHeight="1" x14ac:dyDescent="0.3"/>
    <row r="1919" ht="14.25" customHeight="1" x14ac:dyDescent="0.3"/>
    <row r="1920" ht="14.25" customHeight="1" x14ac:dyDescent="0.3"/>
    <row r="1921" ht="14.25" customHeight="1" x14ac:dyDescent="0.3"/>
    <row r="1922" ht="14.25" customHeight="1" x14ac:dyDescent="0.3"/>
    <row r="1923" ht="14.25" customHeight="1" x14ac:dyDescent="0.3"/>
    <row r="1924" ht="14.25" customHeight="1" x14ac:dyDescent="0.3"/>
    <row r="1925" ht="14.25" customHeight="1" x14ac:dyDescent="0.3"/>
    <row r="1926" ht="14.25" customHeight="1" x14ac:dyDescent="0.3"/>
    <row r="1927" ht="14.25" customHeight="1" x14ac:dyDescent="0.3"/>
    <row r="1928" ht="14.25" customHeight="1" x14ac:dyDescent="0.3"/>
    <row r="1929" ht="14.25" customHeight="1" x14ac:dyDescent="0.3"/>
    <row r="1930" ht="14.25" customHeight="1" x14ac:dyDescent="0.3"/>
    <row r="1931" ht="14.25" customHeight="1" x14ac:dyDescent="0.3"/>
    <row r="1932" ht="14.25" customHeight="1" x14ac:dyDescent="0.3"/>
    <row r="1933" ht="14.25" customHeight="1" x14ac:dyDescent="0.3"/>
    <row r="1934" ht="14.25" customHeight="1" x14ac:dyDescent="0.3"/>
    <row r="1935" ht="14.25" customHeight="1" x14ac:dyDescent="0.3"/>
    <row r="1936" ht="14.25" customHeight="1" x14ac:dyDescent="0.3"/>
    <row r="1937" ht="14.25" customHeight="1" x14ac:dyDescent="0.3"/>
    <row r="1938" ht="14.25" customHeight="1" x14ac:dyDescent="0.3"/>
    <row r="1939" ht="14.25" customHeight="1" x14ac:dyDescent="0.3"/>
    <row r="1940" ht="14.25" customHeight="1" x14ac:dyDescent="0.3"/>
    <row r="1941" ht="14.25" customHeight="1" x14ac:dyDescent="0.3"/>
    <row r="1942" ht="14.25" customHeight="1" x14ac:dyDescent="0.3"/>
    <row r="1943" ht="14.25" customHeight="1" x14ac:dyDescent="0.3"/>
    <row r="1944" ht="14.25" customHeight="1" x14ac:dyDescent="0.3"/>
    <row r="1945" ht="14.25" customHeight="1" x14ac:dyDescent="0.3"/>
    <row r="1946" ht="14.25" customHeight="1" x14ac:dyDescent="0.3"/>
    <row r="1947" ht="14.25" customHeight="1" x14ac:dyDescent="0.3"/>
    <row r="1948" ht="14.25" customHeight="1" x14ac:dyDescent="0.3"/>
    <row r="1949" ht="14.25" customHeight="1" x14ac:dyDescent="0.3"/>
    <row r="1950" ht="14.25" customHeight="1" x14ac:dyDescent="0.3"/>
    <row r="1951" ht="14.25" customHeight="1" x14ac:dyDescent="0.3"/>
    <row r="1952" ht="14.25" customHeight="1" x14ac:dyDescent="0.3"/>
    <row r="1953" ht="14.25" customHeight="1" x14ac:dyDescent="0.3"/>
    <row r="1954" ht="14.25" customHeight="1" x14ac:dyDescent="0.3"/>
    <row r="1955" ht="14.25" customHeight="1" x14ac:dyDescent="0.3"/>
    <row r="1956" ht="14.25" customHeight="1" x14ac:dyDescent="0.3"/>
    <row r="1957" ht="14.25" customHeight="1" x14ac:dyDescent="0.3"/>
    <row r="1958" ht="14.25" customHeight="1" x14ac:dyDescent="0.3"/>
    <row r="1959" ht="14.25" customHeight="1" x14ac:dyDescent="0.3"/>
    <row r="1960" ht="14.25" customHeight="1" x14ac:dyDescent="0.3"/>
    <row r="1961" ht="14.25" customHeight="1" x14ac:dyDescent="0.3"/>
    <row r="1962" ht="14.25" customHeight="1" x14ac:dyDescent="0.3"/>
    <row r="1963" ht="14.25" customHeight="1" x14ac:dyDescent="0.3"/>
    <row r="1964" ht="14.25" customHeight="1" x14ac:dyDescent="0.3"/>
    <row r="1965" ht="14.25" customHeight="1" x14ac:dyDescent="0.3"/>
    <row r="1966" ht="14.25" customHeight="1" x14ac:dyDescent="0.3"/>
    <row r="1967" ht="14.25" customHeight="1" x14ac:dyDescent="0.3"/>
    <row r="1968" ht="14.25" customHeight="1" x14ac:dyDescent="0.3"/>
    <row r="1969" ht="14.25" customHeight="1" x14ac:dyDescent="0.3"/>
    <row r="1970" ht="14.25" customHeight="1" x14ac:dyDescent="0.3"/>
    <row r="1971" ht="14.25" customHeight="1" x14ac:dyDescent="0.3"/>
    <row r="1972" ht="14.25" customHeight="1" x14ac:dyDescent="0.3"/>
    <row r="1973" ht="14.25" customHeight="1" x14ac:dyDescent="0.3"/>
    <row r="1974" ht="14.25" customHeight="1" x14ac:dyDescent="0.3"/>
    <row r="1975" ht="14.25" customHeight="1" x14ac:dyDescent="0.3"/>
    <row r="1976" ht="14.25" customHeight="1" x14ac:dyDescent="0.3"/>
    <row r="1977" ht="14.25" customHeight="1" x14ac:dyDescent="0.3"/>
    <row r="1978" ht="14.25" customHeight="1" x14ac:dyDescent="0.3"/>
    <row r="1979" ht="14.25" customHeight="1" x14ac:dyDescent="0.3"/>
    <row r="1980" ht="14.25" customHeight="1" x14ac:dyDescent="0.3"/>
    <row r="1981" ht="14.25" customHeight="1" x14ac:dyDescent="0.3"/>
    <row r="1982" ht="14.25" customHeight="1" x14ac:dyDescent="0.3"/>
    <row r="1983" ht="14.25" customHeight="1" x14ac:dyDescent="0.3"/>
    <row r="1984" ht="14.25" customHeight="1" x14ac:dyDescent="0.3"/>
    <row r="1985" ht="14.25" customHeight="1" x14ac:dyDescent="0.3"/>
    <row r="1986" ht="14.25" customHeight="1" x14ac:dyDescent="0.3"/>
    <row r="1987" ht="14.25" customHeight="1" x14ac:dyDescent="0.3"/>
    <row r="1988" ht="14.25" customHeight="1" x14ac:dyDescent="0.3"/>
    <row r="1989" ht="14.25" customHeight="1" x14ac:dyDescent="0.3"/>
    <row r="1990" ht="14.25" customHeight="1" x14ac:dyDescent="0.3"/>
    <row r="1991" ht="14.25" customHeight="1" x14ac:dyDescent="0.3"/>
    <row r="1992" ht="14.25" customHeight="1" x14ac:dyDescent="0.3"/>
    <row r="1993" ht="14.25" customHeight="1" x14ac:dyDescent="0.3"/>
    <row r="1994" ht="14.25" customHeight="1" x14ac:dyDescent="0.3"/>
    <row r="1995" ht="14.25" customHeight="1" x14ac:dyDescent="0.3"/>
    <row r="1996" ht="14.25" customHeight="1" x14ac:dyDescent="0.3"/>
    <row r="1997" ht="14.25" customHeight="1" x14ac:dyDescent="0.3"/>
    <row r="1998" ht="14.25" customHeight="1" x14ac:dyDescent="0.3"/>
    <row r="1999" ht="14.25" customHeight="1" x14ac:dyDescent="0.3"/>
    <row r="2000" ht="14.25" customHeight="1" x14ac:dyDescent="0.3"/>
    <row r="2001" ht="14.25" customHeight="1" x14ac:dyDescent="0.3"/>
    <row r="2002" ht="14.25" customHeight="1" x14ac:dyDescent="0.3"/>
    <row r="2003" ht="14.25" customHeight="1" x14ac:dyDescent="0.3"/>
    <row r="2004" ht="14.25" customHeight="1" x14ac:dyDescent="0.3"/>
    <row r="2005" ht="14.25" customHeight="1" x14ac:dyDescent="0.3"/>
    <row r="2006" ht="14.25" customHeight="1" x14ac:dyDescent="0.3"/>
    <row r="2007" ht="14.25" customHeight="1" x14ac:dyDescent="0.3"/>
    <row r="2008" ht="14.25" customHeight="1" x14ac:dyDescent="0.3"/>
    <row r="2009" ht="14.25" customHeight="1" x14ac:dyDescent="0.3"/>
    <row r="2010" ht="14.25" customHeight="1" x14ac:dyDescent="0.3"/>
    <row r="2011" ht="14.25" customHeight="1" x14ac:dyDescent="0.3"/>
    <row r="2012" ht="14.25" customHeight="1" x14ac:dyDescent="0.3"/>
    <row r="2013" ht="14.25" customHeight="1" x14ac:dyDescent="0.3"/>
    <row r="2014" ht="14.25" customHeight="1" x14ac:dyDescent="0.3"/>
    <row r="2015" ht="14.25" customHeight="1" x14ac:dyDescent="0.3"/>
    <row r="2016" ht="14.25" customHeight="1" x14ac:dyDescent="0.3"/>
    <row r="2017" ht="14.25" customHeight="1" x14ac:dyDescent="0.3"/>
    <row r="2018" ht="14.25" customHeight="1" x14ac:dyDescent="0.3"/>
    <row r="2019" ht="14.25" customHeight="1" x14ac:dyDescent="0.3"/>
    <row r="2020" ht="14.25" customHeight="1" x14ac:dyDescent="0.3"/>
    <row r="2021" ht="14.25" customHeight="1" x14ac:dyDescent="0.3"/>
    <row r="2022" ht="14.25" customHeight="1" x14ac:dyDescent="0.3"/>
    <row r="2023" ht="14.25" customHeight="1" x14ac:dyDescent="0.3"/>
    <row r="2024" ht="14.25" customHeight="1" x14ac:dyDescent="0.3"/>
    <row r="2025" ht="14.25" customHeight="1" x14ac:dyDescent="0.3"/>
    <row r="2026" ht="14.25" customHeight="1" x14ac:dyDescent="0.3"/>
    <row r="2027" ht="14.25" customHeight="1" x14ac:dyDescent="0.3"/>
    <row r="2028" ht="14.25" customHeight="1" x14ac:dyDescent="0.3"/>
    <row r="2029" ht="14.25" customHeight="1" x14ac:dyDescent="0.3"/>
    <row r="2030" ht="14.25" customHeight="1" x14ac:dyDescent="0.3"/>
    <row r="2031" ht="14.25" customHeight="1" x14ac:dyDescent="0.3"/>
    <row r="2032" ht="14.25" customHeight="1" x14ac:dyDescent="0.3"/>
    <row r="2033" ht="14.25" customHeight="1" x14ac:dyDescent="0.3"/>
    <row r="2034" ht="14.25" customHeight="1" x14ac:dyDescent="0.3"/>
    <row r="2035" ht="14.25" customHeight="1" x14ac:dyDescent="0.3"/>
    <row r="2036" ht="14.25" customHeight="1" x14ac:dyDescent="0.3"/>
    <row r="2037" ht="14.25" customHeight="1" x14ac:dyDescent="0.3"/>
    <row r="2038" ht="14.25" customHeight="1" x14ac:dyDescent="0.3"/>
    <row r="2039" ht="14.25" customHeight="1" x14ac:dyDescent="0.3"/>
    <row r="2040" ht="14.25" customHeight="1" x14ac:dyDescent="0.3"/>
    <row r="2041" ht="14.25" customHeight="1" x14ac:dyDescent="0.3"/>
    <row r="2042" ht="14.25" customHeight="1" x14ac:dyDescent="0.3"/>
    <row r="2043" ht="14.25" customHeight="1" x14ac:dyDescent="0.3"/>
    <row r="2044" ht="14.25" customHeight="1" x14ac:dyDescent="0.3"/>
    <row r="2045" ht="14.25" customHeight="1" x14ac:dyDescent="0.3"/>
    <row r="2046" ht="14.25" customHeight="1" x14ac:dyDescent="0.3"/>
    <row r="2047" ht="14.25" customHeight="1" x14ac:dyDescent="0.3"/>
    <row r="2048" ht="14.25" customHeight="1" x14ac:dyDescent="0.3"/>
    <row r="2049" ht="14.25" customHeight="1" x14ac:dyDescent="0.3"/>
    <row r="2050" ht="14.25" customHeight="1" x14ac:dyDescent="0.3"/>
    <row r="2051" ht="14.25" customHeight="1" x14ac:dyDescent="0.3"/>
    <row r="2052" ht="14.25" customHeight="1" x14ac:dyDescent="0.3"/>
    <row r="2053" ht="14.25" customHeight="1" x14ac:dyDescent="0.3"/>
    <row r="2054" ht="14.25" customHeight="1" x14ac:dyDescent="0.3"/>
    <row r="2055" ht="14.25" customHeight="1" x14ac:dyDescent="0.3"/>
    <row r="2056" ht="14.25" customHeight="1" x14ac:dyDescent="0.3"/>
    <row r="2057" ht="14.25" customHeight="1" x14ac:dyDescent="0.3"/>
    <row r="2058" ht="14.25" customHeight="1" x14ac:dyDescent="0.3"/>
    <row r="2059" ht="14.25" customHeight="1" x14ac:dyDescent="0.3"/>
    <row r="2060" ht="14.25" customHeight="1" x14ac:dyDescent="0.3"/>
    <row r="2061" ht="14.25" customHeight="1" x14ac:dyDescent="0.3"/>
    <row r="2062" ht="14.25" customHeight="1" x14ac:dyDescent="0.3"/>
    <row r="2063" ht="14.25" customHeight="1" x14ac:dyDescent="0.3"/>
    <row r="2064" ht="14.25" customHeight="1" x14ac:dyDescent="0.3"/>
    <row r="2065" ht="14.25" customHeight="1" x14ac:dyDescent="0.3"/>
    <row r="2066" ht="14.25" customHeight="1" x14ac:dyDescent="0.3"/>
    <row r="2067" ht="14.25" customHeight="1" x14ac:dyDescent="0.3"/>
    <row r="2068" ht="14.25" customHeight="1" x14ac:dyDescent="0.3"/>
    <row r="2069" ht="14.25" customHeight="1" x14ac:dyDescent="0.3"/>
    <row r="2070" ht="14.25" customHeight="1" x14ac:dyDescent="0.3"/>
    <row r="2071" ht="14.25" customHeight="1" x14ac:dyDescent="0.3"/>
    <row r="2072" ht="14.25" customHeight="1" x14ac:dyDescent="0.3"/>
    <row r="2073" ht="14.25" customHeight="1" x14ac:dyDescent="0.3"/>
    <row r="2074" ht="14.25" customHeight="1" x14ac:dyDescent="0.3"/>
    <row r="2075" ht="14.25" customHeight="1" x14ac:dyDescent="0.3"/>
    <row r="2076" ht="14.25" customHeight="1" x14ac:dyDescent="0.3"/>
    <row r="2077" ht="14.25" customHeight="1" x14ac:dyDescent="0.3"/>
    <row r="2078" ht="14.25" customHeight="1" x14ac:dyDescent="0.3"/>
    <row r="2079" ht="14.25" customHeight="1" x14ac:dyDescent="0.3"/>
    <row r="2080" ht="14.25" customHeight="1" x14ac:dyDescent="0.3"/>
    <row r="2081" ht="14.25" customHeight="1" x14ac:dyDescent="0.3"/>
  </sheetData>
  <autoFilter ref="B1:J2081" xr:uid="{00000000-0009-0000-0000-000000000000}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856"/>
  <sheetViews>
    <sheetView workbookViewId="0">
      <selection activeCell="D9" sqref="D9"/>
    </sheetView>
  </sheetViews>
  <sheetFormatPr defaultColWidth="14.44140625" defaultRowHeight="15" customHeight="1" x14ac:dyDescent="0.3"/>
  <cols>
    <col min="1" max="1" width="10.88671875" customWidth="1"/>
    <col min="2" max="2" width="10.44140625" customWidth="1"/>
    <col min="3" max="3" width="9.109375" customWidth="1"/>
    <col min="4" max="4" width="79.5546875" customWidth="1"/>
    <col min="5" max="5" width="15.33203125" customWidth="1"/>
    <col min="6" max="26" width="8.88671875" customWidth="1"/>
  </cols>
  <sheetData>
    <row r="1" spans="1:26" ht="14.25" customHeight="1" x14ac:dyDescent="0.3">
      <c r="A1" s="5" t="s">
        <v>187</v>
      </c>
      <c r="B1" s="5" t="s">
        <v>188</v>
      </c>
      <c r="C1" s="5" t="s">
        <v>186</v>
      </c>
      <c r="D1" s="5" t="s">
        <v>189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3">
      <c r="A2" s="8" t="s">
        <v>7</v>
      </c>
      <c r="B2" s="7">
        <v>10001</v>
      </c>
      <c r="C2" s="7">
        <v>9</v>
      </c>
      <c r="D2" s="8" t="s">
        <v>190</v>
      </c>
      <c r="E2" s="6" t="s">
        <v>191</v>
      </c>
      <c r="F2" s="6" t="s">
        <v>191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 x14ac:dyDescent="0.3">
      <c r="A3" s="8" t="s">
        <v>7</v>
      </c>
      <c r="B3" s="7">
        <v>10100</v>
      </c>
      <c r="C3" s="7">
        <v>9</v>
      </c>
      <c r="D3" s="8" t="s">
        <v>192</v>
      </c>
      <c r="E3" s="6" t="s">
        <v>193</v>
      </c>
      <c r="F3" s="6" t="s">
        <v>193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 x14ac:dyDescent="0.3">
      <c r="A4" s="8" t="s">
        <v>7</v>
      </c>
      <c r="B4" s="7">
        <v>10101</v>
      </c>
      <c r="C4" s="7">
        <v>9</v>
      </c>
      <c r="D4" s="8" t="s">
        <v>194</v>
      </c>
      <c r="E4" s="6" t="s">
        <v>195</v>
      </c>
      <c r="F4" s="6" t="s">
        <v>195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3">
      <c r="A5" s="6" t="s">
        <v>7</v>
      </c>
      <c r="B5" s="10">
        <v>10110</v>
      </c>
      <c r="C5" s="9">
        <v>9</v>
      </c>
      <c r="D5" s="6" t="s">
        <v>196</v>
      </c>
      <c r="E5" s="6" t="s">
        <v>197</v>
      </c>
      <c r="F5" s="6" t="s">
        <v>197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3">
      <c r="A6" s="6" t="s">
        <v>7</v>
      </c>
      <c r="B6" s="10">
        <v>10120</v>
      </c>
      <c r="C6" s="9">
        <v>9</v>
      </c>
      <c r="D6" s="6" t="s">
        <v>198</v>
      </c>
      <c r="E6" s="6" t="s">
        <v>199</v>
      </c>
      <c r="F6" s="6" t="s">
        <v>199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3">
      <c r="A7" s="6" t="s">
        <v>7</v>
      </c>
      <c r="B7" s="10">
        <v>10130</v>
      </c>
      <c r="C7" s="9">
        <v>9</v>
      </c>
      <c r="D7" s="6" t="s">
        <v>200</v>
      </c>
      <c r="E7" s="6" t="s">
        <v>201</v>
      </c>
      <c r="F7" s="6" t="s">
        <v>201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 x14ac:dyDescent="0.3">
      <c r="A8" s="6" t="s">
        <v>7</v>
      </c>
      <c r="B8" s="10">
        <v>10140</v>
      </c>
      <c r="C8" s="9">
        <v>9</v>
      </c>
      <c r="D8" s="6" t="s">
        <v>202</v>
      </c>
      <c r="E8" s="6" t="s">
        <v>203</v>
      </c>
      <c r="F8" s="6" t="s">
        <v>203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 x14ac:dyDescent="0.3">
      <c r="A9" s="6" t="s">
        <v>7</v>
      </c>
      <c r="B9" s="10">
        <v>10145</v>
      </c>
      <c r="C9" s="9">
        <v>9</v>
      </c>
      <c r="D9" s="6" t="s">
        <v>204</v>
      </c>
      <c r="E9" s="6" t="s">
        <v>205</v>
      </c>
      <c r="F9" s="6" t="s">
        <v>205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 x14ac:dyDescent="0.3">
      <c r="A10" s="6" t="s">
        <v>7</v>
      </c>
      <c r="B10" s="10">
        <v>10150</v>
      </c>
      <c r="C10" s="9">
        <v>9</v>
      </c>
      <c r="D10" s="6" t="s">
        <v>206</v>
      </c>
      <c r="E10" s="6" t="s">
        <v>207</v>
      </c>
      <c r="F10" s="6" t="s">
        <v>207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3">
      <c r="A11" s="6" t="s">
        <v>7</v>
      </c>
      <c r="B11" s="10">
        <v>10160</v>
      </c>
      <c r="C11" s="9">
        <v>9</v>
      </c>
      <c r="D11" s="6" t="s">
        <v>208</v>
      </c>
      <c r="E11" s="6" t="s">
        <v>209</v>
      </c>
      <c r="F11" s="6" t="s">
        <v>209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 x14ac:dyDescent="0.3">
      <c r="A12" s="6" t="s">
        <v>7</v>
      </c>
      <c r="B12" s="10">
        <v>10170</v>
      </c>
      <c r="C12" s="9">
        <v>9</v>
      </c>
      <c r="D12" s="6" t="s">
        <v>210</v>
      </c>
      <c r="E12" s="6" t="s">
        <v>211</v>
      </c>
      <c r="F12" s="6" t="s">
        <v>211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 x14ac:dyDescent="0.3">
      <c r="A13" s="8" t="s">
        <v>7</v>
      </c>
      <c r="B13" s="7">
        <v>10200</v>
      </c>
      <c r="C13" s="7">
        <v>9</v>
      </c>
      <c r="D13" s="8" t="s">
        <v>212</v>
      </c>
      <c r="E13" s="6" t="s">
        <v>213</v>
      </c>
      <c r="F13" s="6" t="s">
        <v>213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3">
      <c r="A14" s="6" t="s">
        <v>7</v>
      </c>
      <c r="B14" s="10">
        <v>10210</v>
      </c>
      <c r="C14" s="9">
        <v>9</v>
      </c>
      <c r="D14" s="6" t="s">
        <v>214</v>
      </c>
      <c r="E14" s="6" t="s">
        <v>215</v>
      </c>
      <c r="F14" s="6" t="s">
        <v>215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3">
      <c r="A15" s="6" t="s">
        <v>7</v>
      </c>
      <c r="B15" s="10">
        <v>10220</v>
      </c>
      <c r="C15" s="9">
        <v>9</v>
      </c>
      <c r="D15" s="6" t="s">
        <v>216</v>
      </c>
      <c r="E15" s="6" t="s">
        <v>217</v>
      </c>
      <c r="F15" s="6" t="s">
        <v>217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3">
      <c r="A16" s="6" t="s">
        <v>7</v>
      </c>
      <c r="B16" s="10">
        <v>10230</v>
      </c>
      <c r="C16" s="9">
        <v>9</v>
      </c>
      <c r="D16" s="6" t="s">
        <v>218</v>
      </c>
      <c r="E16" s="6" t="s">
        <v>219</v>
      </c>
      <c r="F16" s="6" t="s">
        <v>219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 x14ac:dyDescent="0.3">
      <c r="A17" s="6" t="s">
        <v>7</v>
      </c>
      <c r="B17" s="10">
        <v>10231</v>
      </c>
      <c r="C17" s="9">
        <v>9</v>
      </c>
      <c r="D17" s="6" t="s">
        <v>220</v>
      </c>
      <c r="E17" s="6" t="s">
        <v>221</v>
      </c>
      <c r="F17" s="6" t="s">
        <v>221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 x14ac:dyDescent="0.3">
      <c r="A18" s="6" t="s">
        <v>7</v>
      </c>
      <c r="B18" s="10">
        <v>10232</v>
      </c>
      <c r="C18" s="9">
        <v>9</v>
      </c>
      <c r="D18" s="6" t="s">
        <v>222</v>
      </c>
      <c r="E18" s="6" t="s">
        <v>223</v>
      </c>
      <c r="F18" s="6" t="s">
        <v>223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3">
      <c r="A19" s="6" t="s">
        <v>7</v>
      </c>
      <c r="B19" s="10">
        <v>10233</v>
      </c>
      <c r="C19" s="9">
        <v>9</v>
      </c>
      <c r="D19" s="6" t="s">
        <v>224</v>
      </c>
      <c r="E19" s="6" t="s">
        <v>225</v>
      </c>
      <c r="F19" s="6" t="s">
        <v>225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x14ac:dyDescent="0.3">
      <c r="A20" s="6" t="s">
        <v>7</v>
      </c>
      <c r="B20" s="10">
        <v>10234</v>
      </c>
      <c r="C20" s="9">
        <v>9</v>
      </c>
      <c r="D20" s="6" t="s">
        <v>226</v>
      </c>
      <c r="E20" s="6" t="s">
        <v>227</v>
      </c>
      <c r="F20" s="6" t="s">
        <v>227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 x14ac:dyDescent="0.3">
      <c r="A21" s="6" t="s">
        <v>7</v>
      </c>
      <c r="B21" s="10">
        <v>10240</v>
      </c>
      <c r="C21" s="9">
        <v>9</v>
      </c>
      <c r="D21" s="6" t="s">
        <v>228</v>
      </c>
      <c r="E21" s="6" t="s">
        <v>229</v>
      </c>
      <c r="F21" s="6" t="s">
        <v>229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 x14ac:dyDescent="0.3">
      <c r="A22" s="6" t="s">
        <v>7</v>
      </c>
      <c r="B22" s="10">
        <v>10250</v>
      </c>
      <c r="C22" s="9">
        <v>9</v>
      </c>
      <c r="D22" s="6" t="s">
        <v>230</v>
      </c>
      <c r="E22" s="6" t="s">
        <v>231</v>
      </c>
      <c r="F22" s="6" t="s">
        <v>231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 x14ac:dyDescent="0.3">
      <c r="A23" s="6" t="s">
        <v>7</v>
      </c>
      <c r="B23" s="10">
        <v>10260</v>
      </c>
      <c r="C23" s="9">
        <v>9</v>
      </c>
      <c r="D23" s="6" t="s">
        <v>232</v>
      </c>
      <c r="E23" s="6" t="s">
        <v>233</v>
      </c>
      <c r="F23" s="6" t="s">
        <v>233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3">
      <c r="A24" s="8" t="s">
        <v>7</v>
      </c>
      <c r="B24" s="7">
        <v>10300</v>
      </c>
      <c r="C24" s="7">
        <v>9</v>
      </c>
      <c r="D24" s="8" t="s">
        <v>234</v>
      </c>
      <c r="E24" s="6" t="s">
        <v>235</v>
      </c>
      <c r="F24" s="6" t="s">
        <v>235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3">
      <c r="A25" s="6" t="s">
        <v>7</v>
      </c>
      <c r="B25" s="10">
        <v>10310</v>
      </c>
      <c r="C25" s="9">
        <v>9</v>
      </c>
      <c r="D25" s="6" t="s">
        <v>236</v>
      </c>
      <c r="E25" s="6" t="s">
        <v>237</v>
      </c>
      <c r="F25" s="6" t="s">
        <v>237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3">
      <c r="A26" s="6" t="s">
        <v>7</v>
      </c>
      <c r="B26" s="10">
        <v>10320</v>
      </c>
      <c r="C26" s="9">
        <v>9</v>
      </c>
      <c r="D26" s="6" t="s">
        <v>238</v>
      </c>
      <c r="E26" s="6" t="s">
        <v>239</v>
      </c>
      <c r="F26" s="6" t="s">
        <v>239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3">
      <c r="A27" s="6" t="s">
        <v>7</v>
      </c>
      <c r="B27" s="10">
        <v>10330</v>
      </c>
      <c r="C27" s="9">
        <v>9</v>
      </c>
      <c r="D27" s="6" t="s">
        <v>240</v>
      </c>
      <c r="E27" s="6" t="s">
        <v>241</v>
      </c>
      <c r="F27" s="6" t="s">
        <v>241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 x14ac:dyDescent="0.3">
      <c r="A28" s="6" t="s">
        <v>7</v>
      </c>
      <c r="B28" s="10">
        <v>10340</v>
      </c>
      <c r="C28" s="9">
        <v>9</v>
      </c>
      <c r="D28" s="6" t="s">
        <v>242</v>
      </c>
      <c r="E28" s="6" t="s">
        <v>243</v>
      </c>
      <c r="F28" s="6" t="s">
        <v>243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3">
      <c r="A29" s="6" t="s">
        <v>7</v>
      </c>
      <c r="B29" s="10">
        <v>10341</v>
      </c>
      <c r="C29" s="9">
        <v>9</v>
      </c>
      <c r="D29" s="6" t="s">
        <v>244</v>
      </c>
      <c r="E29" s="6" t="s">
        <v>245</v>
      </c>
      <c r="F29" s="6" t="s">
        <v>245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3">
      <c r="A30" s="6" t="s">
        <v>7</v>
      </c>
      <c r="B30" s="10">
        <v>10342</v>
      </c>
      <c r="C30" s="9">
        <v>9</v>
      </c>
      <c r="D30" s="6" t="s">
        <v>246</v>
      </c>
      <c r="E30" s="6" t="s">
        <v>247</v>
      </c>
      <c r="F30" s="6" t="s">
        <v>247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3">
      <c r="A31" s="6" t="s">
        <v>7</v>
      </c>
      <c r="B31" s="10">
        <v>10343</v>
      </c>
      <c r="C31" s="9">
        <v>9</v>
      </c>
      <c r="D31" s="6" t="s">
        <v>248</v>
      </c>
      <c r="E31" s="6" t="s">
        <v>249</v>
      </c>
      <c r="F31" s="6" t="s">
        <v>249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 x14ac:dyDescent="0.3">
      <c r="A32" s="6" t="s">
        <v>7</v>
      </c>
      <c r="B32" s="10">
        <v>10344</v>
      </c>
      <c r="C32" s="9">
        <v>9</v>
      </c>
      <c r="D32" s="6" t="s">
        <v>250</v>
      </c>
      <c r="E32" s="6" t="s">
        <v>251</v>
      </c>
      <c r="F32" s="6" t="s">
        <v>251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3">
      <c r="A33" s="6" t="s">
        <v>7</v>
      </c>
      <c r="B33" s="10">
        <v>10345</v>
      </c>
      <c r="C33" s="9">
        <v>9</v>
      </c>
      <c r="D33" s="6" t="s">
        <v>252</v>
      </c>
      <c r="E33" s="6" t="s">
        <v>253</v>
      </c>
      <c r="F33" s="6" t="s">
        <v>253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3">
      <c r="A34" s="6" t="s">
        <v>7</v>
      </c>
      <c r="B34" s="10">
        <v>10346</v>
      </c>
      <c r="C34" s="9">
        <v>9</v>
      </c>
      <c r="D34" s="6" t="s">
        <v>254</v>
      </c>
      <c r="E34" s="6" t="s">
        <v>255</v>
      </c>
      <c r="F34" s="6" t="s">
        <v>255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3">
      <c r="A35" s="6" t="s">
        <v>7</v>
      </c>
      <c r="B35" s="10">
        <v>10347</v>
      </c>
      <c r="C35" s="9">
        <v>9</v>
      </c>
      <c r="D35" s="6" t="s">
        <v>256</v>
      </c>
      <c r="E35" s="6" t="s">
        <v>257</v>
      </c>
      <c r="F35" s="6" t="s">
        <v>257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3">
      <c r="A36" s="6" t="s">
        <v>7</v>
      </c>
      <c r="B36" s="10">
        <v>10350</v>
      </c>
      <c r="C36" s="9">
        <v>9</v>
      </c>
      <c r="D36" s="6" t="s">
        <v>258</v>
      </c>
      <c r="E36" s="6" t="s">
        <v>259</v>
      </c>
      <c r="F36" s="6" t="s">
        <v>259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3">
      <c r="A37" s="6" t="s">
        <v>7</v>
      </c>
      <c r="B37" s="10">
        <v>10360</v>
      </c>
      <c r="C37" s="9">
        <v>9</v>
      </c>
      <c r="D37" s="6" t="s">
        <v>260</v>
      </c>
      <c r="E37" s="6" t="s">
        <v>261</v>
      </c>
      <c r="F37" s="6" t="s">
        <v>261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3">
      <c r="A38" s="8" t="s">
        <v>7</v>
      </c>
      <c r="B38" s="7">
        <v>10400</v>
      </c>
      <c r="C38" s="7">
        <v>9</v>
      </c>
      <c r="D38" s="8" t="s">
        <v>262</v>
      </c>
      <c r="E38" s="6" t="s">
        <v>263</v>
      </c>
      <c r="F38" s="6" t="s">
        <v>263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 x14ac:dyDescent="0.3">
      <c r="A39" s="6" t="s">
        <v>7</v>
      </c>
      <c r="B39" s="10">
        <v>10410</v>
      </c>
      <c r="C39" s="9">
        <v>9</v>
      </c>
      <c r="D39" s="6" t="s">
        <v>264</v>
      </c>
      <c r="E39" s="6" t="s">
        <v>265</v>
      </c>
      <c r="F39" s="6" t="s">
        <v>265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3">
      <c r="A40" s="6" t="s">
        <v>7</v>
      </c>
      <c r="B40" s="10">
        <v>10420</v>
      </c>
      <c r="C40" s="9">
        <v>9</v>
      </c>
      <c r="D40" s="6" t="s">
        <v>266</v>
      </c>
      <c r="E40" s="6" t="s">
        <v>267</v>
      </c>
      <c r="F40" s="6" t="s">
        <v>267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 x14ac:dyDescent="0.3">
      <c r="A41" s="6" t="s">
        <v>7</v>
      </c>
      <c r="B41" s="10">
        <v>10420</v>
      </c>
      <c r="C41" s="9">
        <v>9</v>
      </c>
      <c r="D41" s="6" t="s">
        <v>266</v>
      </c>
      <c r="E41" s="6" t="s">
        <v>267</v>
      </c>
      <c r="F41" s="6" t="s">
        <v>267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 x14ac:dyDescent="0.3">
      <c r="A42" s="6" t="s">
        <v>7</v>
      </c>
      <c r="B42" s="10">
        <v>10423</v>
      </c>
      <c r="C42" s="9">
        <v>9</v>
      </c>
      <c r="D42" s="6" t="s">
        <v>268</v>
      </c>
      <c r="E42" s="6" t="s">
        <v>269</v>
      </c>
      <c r="F42" s="6" t="s">
        <v>269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 x14ac:dyDescent="0.3">
      <c r="A43" s="6" t="s">
        <v>7</v>
      </c>
      <c r="B43" s="10">
        <v>10430</v>
      </c>
      <c r="C43" s="9">
        <v>9</v>
      </c>
      <c r="D43" s="6" t="s">
        <v>270</v>
      </c>
      <c r="E43" s="6" t="s">
        <v>271</v>
      </c>
      <c r="F43" s="6" t="s">
        <v>271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 x14ac:dyDescent="0.3">
      <c r="A44" s="6" t="s">
        <v>7</v>
      </c>
      <c r="B44" s="10">
        <v>10440</v>
      </c>
      <c r="C44" s="9">
        <v>9</v>
      </c>
      <c r="D44" s="6" t="s">
        <v>272</v>
      </c>
      <c r="E44" s="6" t="s">
        <v>273</v>
      </c>
      <c r="F44" s="6" t="s">
        <v>273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 x14ac:dyDescent="0.3">
      <c r="A45" s="6" t="s">
        <v>7</v>
      </c>
      <c r="B45" s="10">
        <v>10450</v>
      </c>
      <c r="C45" s="9">
        <v>9</v>
      </c>
      <c r="D45" s="6" t="s">
        <v>274</v>
      </c>
      <c r="E45" s="6" t="s">
        <v>275</v>
      </c>
      <c r="F45" s="6" t="s">
        <v>275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 x14ac:dyDescent="0.3">
      <c r="A46" s="6" t="s">
        <v>7</v>
      </c>
      <c r="B46" s="10">
        <v>10460</v>
      </c>
      <c r="C46" s="9">
        <v>9</v>
      </c>
      <c r="D46" s="6" t="s">
        <v>276</v>
      </c>
      <c r="E46" s="6" t="s">
        <v>277</v>
      </c>
      <c r="F46" s="6" t="s">
        <v>277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 x14ac:dyDescent="0.3">
      <c r="A47" s="6" t="s">
        <v>7</v>
      </c>
      <c r="B47" s="10">
        <v>10470</v>
      </c>
      <c r="C47" s="9">
        <v>9</v>
      </c>
      <c r="D47" s="6" t="s">
        <v>278</v>
      </c>
      <c r="E47" s="6" t="s">
        <v>279</v>
      </c>
      <c r="F47" s="6" t="s">
        <v>279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3">
      <c r="A48" s="6" t="s">
        <v>7</v>
      </c>
      <c r="B48" s="10">
        <v>10471</v>
      </c>
      <c r="C48" s="9">
        <v>9</v>
      </c>
      <c r="D48" s="6" t="s">
        <v>280</v>
      </c>
      <c r="E48" s="6" t="s">
        <v>281</v>
      </c>
      <c r="F48" s="6" t="s">
        <v>281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3">
      <c r="A49" s="6" t="s">
        <v>7</v>
      </c>
      <c r="B49" s="10">
        <v>10472</v>
      </c>
      <c r="C49" s="9">
        <v>9</v>
      </c>
      <c r="D49" s="6" t="s">
        <v>282</v>
      </c>
      <c r="E49" s="6" t="s">
        <v>283</v>
      </c>
      <c r="F49" s="6" t="s">
        <v>283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3">
      <c r="A50" s="6" t="s">
        <v>7</v>
      </c>
      <c r="B50" s="10">
        <v>10473</v>
      </c>
      <c r="C50" s="9">
        <v>9</v>
      </c>
      <c r="D50" s="6" t="s">
        <v>284</v>
      </c>
      <c r="E50" s="6" t="s">
        <v>285</v>
      </c>
      <c r="F50" s="6" t="s">
        <v>285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3">
      <c r="A51" s="6" t="s">
        <v>7</v>
      </c>
      <c r="B51" s="10">
        <v>10474</v>
      </c>
      <c r="C51" s="9">
        <v>9</v>
      </c>
      <c r="D51" s="6" t="s">
        <v>286</v>
      </c>
      <c r="E51" s="6" t="s">
        <v>287</v>
      </c>
      <c r="F51" s="6" t="s">
        <v>287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3">
      <c r="A52" s="6" t="s">
        <v>7</v>
      </c>
      <c r="B52" s="10">
        <v>10475</v>
      </c>
      <c r="C52" s="9">
        <v>9</v>
      </c>
      <c r="D52" s="6" t="s">
        <v>288</v>
      </c>
      <c r="E52" s="6" t="s">
        <v>289</v>
      </c>
      <c r="F52" s="6" t="s">
        <v>289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3">
      <c r="A53" s="6" t="s">
        <v>7</v>
      </c>
      <c r="B53" s="10">
        <v>10476</v>
      </c>
      <c r="C53" s="9">
        <v>9</v>
      </c>
      <c r="D53" s="6" t="s">
        <v>290</v>
      </c>
      <c r="E53" s="6" t="s">
        <v>291</v>
      </c>
      <c r="F53" s="6" t="s">
        <v>291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3">
      <c r="A54" s="6" t="s">
        <v>7</v>
      </c>
      <c r="B54" s="10">
        <v>10477</v>
      </c>
      <c r="C54" s="9">
        <v>9</v>
      </c>
      <c r="D54" s="6" t="s">
        <v>292</v>
      </c>
      <c r="E54" s="6" t="s">
        <v>293</v>
      </c>
      <c r="F54" s="6" t="s">
        <v>293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3">
      <c r="A55" s="6" t="s">
        <v>7</v>
      </c>
      <c r="B55" s="10">
        <v>10478</v>
      </c>
      <c r="C55" s="9">
        <v>9</v>
      </c>
      <c r="D55" s="6" t="s">
        <v>294</v>
      </c>
      <c r="E55" s="6" t="s">
        <v>295</v>
      </c>
      <c r="F55" s="6" t="s">
        <v>295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3">
      <c r="A56" s="6" t="s">
        <v>7</v>
      </c>
      <c r="B56" s="10">
        <v>10479</v>
      </c>
      <c r="C56" s="9">
        <v>9</v>
      </c>
      <c r="D56" s="6" t="s">
        <v>296</v>
      </c>
      <c r="E56" s="6" t="s">
        <v>297</v>
      </c>
      <c r="F56" s="6" t="s">
        <v>297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3">
      <c r="A57" s="6" t="s">
        <v>7</v>
      </c>
      <c r="B57" s="10">
        <v>10480</v>
      </c>
      <c r="C57" s="9">
        <v>9</v>
      </c>
      <c r="D57" s="6" t="s">
        <v>298</v>
      </c>
      <c r="E57" s="6" t="s">
        <v>299</v>
      </c>
      <c r="F57" s="6" t="s">
        <v>299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3">
      <c r="A58" s="8" t="s">
        <v>7</v>
      </c>
      <c r="B58" s="7">
        <v>10500</v>
      </c>
      <c r="C58" s="7">
        <v>9</v>
      </c>
      <c r="D58" s="8" t="s">
        <v>300</v>
      </c>
      <c r="E58" s="6" t="s">
        <v>301</v>
      </c>
      <c r="F58" s="6" t="s">
        <v>301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3">
      <c r="A59" s="6" t="s">
        <v>7</v>
      </c>
      <c r="B59" s="10">
        <v>10510</v>
      </c>
      <c r="C59" s="9">
        <v>9</v>
      </c>
      <c r="D59" s="6" t="s">
        <v>302</v>
      </c>
      <c r="E59" s="6" t="s">
        <v>303</v>
      </c>
      <c r="F59" s="6" t="s">
        <v>303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 x14ac:dyDescent="0.3">
      <c r="A60" s="6" t="s">
        <v>7</v>
      </c>
      <c r="B60" s="10">
        <v>10520</v>
      </c>
      <c r="C60" s="9">
        <v>9</v>
      </c>
      <c r="D60" s="6" t="s">
        <v>300</v>
      </c>
      <c r="E60" s="6" t="s">
        <v>304</v>
      </c>
      <c r="F60" s="6" t="s">
        <v>304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 x14ac:dyDescent="0.3">
      <c r="A61" s="6" t="s">
        <v>7</v>
      </c>
      <c r="B61" s="10">
        <v>10524</v>
      </c>
      <c r="C61" s="9">
        <v>9</v>
      </c>
      <c r="D61" s="6" t="s">
        <v>305</v>
      </c>
      <c r="E61" s="6" t="s">
        <v>306</v>
      </c>
      <c r="F61" s="6" t="s">
        <v>306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3">
      <c r="A62" s="6" t="s">
        <v>7</v>
      </c>
      <c r="B62" s="10">
        <v>10525</v>
      </c>
      <c r="C62" s="9">
        <v>9</v>
      </c>
      <c r="D62" s="6" t="s">
        <v>307</v>
      </c>
      <c r="E62" s="6" t="s">
        <v>308</v>
      </c>
      <c r="F62" s="6" t="s">
        <v>308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 x14ac:dyDescent="0.3">
      <c r="A63" s="6" t="s">
        <v>7</v>
      </c>
      <c r="B63" s="10">
        <v>10530</v>
      </c>
      <c r="C63" s="9">
        <v>9</v>
      </c>
      <c r="D63" s="6" t="s">
        <v>309</v>
      </c>
      <c r="E63" s="6" t="s">
        <v>310</v>
      </c>
      <c r="F63" s="6" t="s">
        <v>310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 x14ac:dyDescent="0.3">
      <c r="A64" s="6" t="s">
        <v>7</v>
      </c>
      <c r="B64" s="10">
        <v>10534</v>
      </c>
      <c r="C64" s="9">
        <v>9</v>
      </c>
      <c r="D64" s="6" t="s">
        <v>311</v>
      </c>
      <c r="E64" s="6" t="s">
        <v>312</v>
      </c>
      <c r="F64" s="6" t="s">
        <v>312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 x14ac:dyDescent="0.3">
      <c r="A65" s="6" t="s">
        <v>7</v>
      </c>
      <c r="B65" s="10">
        <v>10535</v>
      </c>
      <c r="C65" s="9">
        <v>9</v>
      </c>
      <c r="D65" s="6" t="s">
        <v>313</v>
      </c>
      <c r="E65" s="6" t="s">
        <v>314</v>
      </c>
      <c r="F65" s="6" t="s">
        <v>314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 x14ac:dyDescent="0.3">
      <c r="A66" s="6" t="s">
        <v>7</v>
      </c>
      <c r="B66" s="10">
        <v>10540</v>
      </c>
      <c r="C66" s="9">
        <v>9</v>
      </c>
      <c r="D66" s="6" t="s">
        <v>315</v>
      </c>
      <c r="E66" s="6" t="s">
        <v>316</v>
      </c>
      <c r="F66" s="6" t="s">
        <v>316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 x14ac:dyDescent="0.3">
      <c r="A67" s="8" t="s">
        <v>7</v>
      </c>
      <c r="B67" s="7">
        <v>10600</v>
      </c>
      <c r="C67" s="7">
        <v>9</v>
      </c>
      <c r="D67" s="8" t="s">
        <v>317</v>
      </c>
      <c r="E67" s="6" t="s">
        <v>318</v>
      </c>
      <c r="F67" s="6" t="s">
        <v>318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 x14ac:dyDescent="0.3">
      <c r="A68" s="6" t="s">
        <v>7</v>
      </c>
      <c r="B68" s="10">
        <v>10610</v>
      </c>
      <c r="C68" s="9">
        <v>9</v>
      </c>
      <c r="D68" s="6" t="s">
        <v>319</v>
      </c>
      <c r="E68" s="6" t="s">
        <v>320</v>
      </c>
      <c r="F68" s="6" t="s">
        <v>320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 x14ac:dyDescent="0.3">
      <c r="A69" s="6" t="s">
        <v>7</v>
      </c>
      <c r="B69" s="10">
        <v>10620</v>
      </c>
      <c r="C69" s="9">
        <v>9</v>
      </c>
      <c r="D69" s="6" t="s">
        <v>321</v>
      </c>
      <c r="E69" s="6" t="s">
        <v>322</v>
      </c>
      <c r="F69" s="6" t="s">
        <v>322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 x14ac:dyDescent="0.3">
      <c r="A70" s="6" t="s">
        <v>7</v>
      </c>
      <c r="B70" s="10">
        <v>10630</v>
      </c>
      <c r="C70" s="9">
        <v>9</v>
      </c>
      <c r="D70" s="6" t="s">
        <v>323</v>
      </c>
      <c r="E70" s="6" t="s">
        <v>324</v>
      </c>
      <c r="F70" s="6" t="s">
        <v>324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 x14ac:dyDescent="0.3">
      <c r="A71" s="6" t="s">
        <v>7</v>
      </c>
      <c r="B71" s="10">
        <v>10632</v>
      </c>
      <c r="C71" s="9">
        <v>9</v>
      </c>
      <c r="D71" s="6" t="s">
        <v>325</v>
      </c>
      <c r="E71" s="6" t="s">
        <v>326</v>
      </c>
      <c r="F71" s="6" t="s">
        <v>326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 x14ac:dyDescent="0.3">
      <c r="A72" s="6" t="s">
        <v>7</v>
      </c>
      <c r="B72" s="10">
        <v>10633</v>
      </c>
      <c r="C72" s="9">
        <v>9</v>
      </c>
      <c r="D72" s="6" t="s">
        <v>327</v>
      </c>
      <c r="E72" s="6" t="s">
        <v>328</v>
      </c>
      <c r="F72" s="6" t="s">
        <v>328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 x14ac:dyDescent="0.3">
      <c r="A73" s="6" t="s">
        <v>7</v>
      </c>
      <c r="B73" s="10">
        <v>10640</v>
      </c>
      <c r="C73" s="9">
        <v>9</v>
      </c>
      <c r="D73" s="6" t="s">
        <v>329</v>
      </c>
      <c r="E73" s="6" t="s">
        <v>330</v>
      </c>
      <c r="F73" s="6" t="s">
        <v>330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 x14ac:dyDescent="0.3">
      <c r="A74" s="6" t="s">
        <v>7</v>
      </c>
      <c r="B74" s="10">
        <v>10644</v>
      </c>
      <c r="C74" s="9">
        <v>9</v>
      </c>
      <c r="D74" s="6" t="s">
        <v>331</v>
      </c>
      <c r="E74" s="6" t="s">
        <v>332</v>
      </c>
      <c r="F74" s="6" t="s">
        <v>332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 x14ac:dyDescent="0.3">
      <c r="A75" s="6" t="s">
        <v>7</v>
      </c>
      <c r="B75" s="10">
        <v>10650</v>
      </c>
      <c r="C75" s="9">
        <v>9</v>
      </c>
      <c r="D75" s="6" t="s">
        <v>333</v>
      </c>
      <c r="E75" s="6" t="s">
        <v>334</v>
      </c>
      <c r="F75" s="6" t="s">
        <v>334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 x14ac:dyDescent="0.3">
      <c r="A76" s="6" t="s">
        <v>7</v>
      </c>
      <c r="B76" s="10">
        <v>10660</v>
      </c>
      <c r="C76" s="9">
        <v>9</v>
      </c>
      <c r="D76" s="6" t="s">
        <v>335</v>
      </c>
      <c r="E76" s="6" t="s">
        <v>336</v>
      </c>
      <c r="F76" s="6" t="s">
        <v>336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 x14ac:dyDescent="0.3">
      <c r="A77" s="6" t="s">
        <v>7</v>
      </c>
      <c r="B77" s="10">
        <v>10670</v>
      </c>
      <c r="C77" s="9">
        <v>9</v>
      </c>
      <c r="D77" s="6" t="s">
        <v>337</v>
      </c>
      <c r="E77" s="6" t="s">
        <v>338</v>
      </c>
      <c r="F77" s="6" t="s">
        <v>338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 x14ac:dyDescent="0.3">
      <c r="A78" s="6" t="s">
        <v>7</v>
      </c>
      <c r="B78" s="10">
        <v>10680</v>
      </c>
      <c r="C78" s="9">
        <v>9</v>
      </c>
      <c r="D78" s="6" t="s">
        <v>339</v>
      </c>
      <c r="E78" s="6" t="s">
        <v>340</v>
      </c>
      <c r="F78" s="6" t="s">
        <v>340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 x14ac:dyDescent="0.3">
      <c r="A79" s="8" t="s">
        <v>7</v>
      </c>
      <c r="B79" s="7">
        <v>10700</v>
      </c>
      <c r="C79" s="7">
        <v>9</v>
      </c>
      <c r="D79" s="8" t="s">
        <v>341</v>
      </c>
      <c r="E79" s="6" t="s">
        <v>342</v>
      </c>
      <c r="F79" s="6" t="s">
        <v>342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 x14ac:dyDescent="0.3">
      <c r="A80" s="6" t="s">
        <v>7</v>
      </c>
      <c r="B80" s="10">
        <v>10710</v>
      </c>
      <c r="C80" s="9">
        <v>9</v>
      </c>
      <c r="D80" s="6" t="s">
        <v>343</v>
      </c>
      <c r="E80" s="6" t="s">
        <v>344</v>
      </c>
      <c r="F80" s="6" t="s">
        <v>344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 x14ac:dyDescent="0.3">
      <c r="A81" s="6" t="s">
        <v>7</v>
      </c>
      <c r="B81" s="10">
        <v>10712</v>
      </c>
      <c r="C81" s="9">
        <v>9</v>
      </c>
      <c r="D81" s="6" t="s">
        <v>345</v>
      </c>
      <c r="E81" s="6" t="s">
        <v>346</v>
      </c>
      <c r="F81" s="6" t="s">
        <v>346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 x14ac:dyDescent="0.3">
      <c r="A82" s="6" t="s">
        <v>7</v>
      </c>
      <c r="B82" s="10">
        <v>10713</v>
      </c>
      <c r="C82" s="9">
        <v>9</v>
      </c>
      <c r="D82" s="6" t="s">
        <v>347</v>
      </c>
      <c r="E82" s="6" t="s">
        <v>348</v>
      </c>
      <c r="F82" s="6" t="s">
        <v>348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 x14ac:dyDescent="0.3">
      <c r="A83" s="6" t="s">
        <v>7</v>
      </c>
      <c r="B83" s="10">
        <v>10720</v>
      </c>
      <c r="C83" s="9">
        <v>9</v>
      </c>
      <c r="D83" s="6" t="s">
        <v>349</v>
      </c>
      <c r="E83" s="6" t="s">
        <v>350</v>
      </c>
      <c r="F83" s="6" t="s">
        <v>350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 x14ac:dyDescent="0.3">
      <c r="A84" s="6" t="s">
        <v>7</v>
      </c>
      <c r="B84" s="10">
        <v>10730</v>
      </c>
      <c r="C84" s="9">
        <v>9</v>
      </c>
      <c r="D84" s="6" t="s">
        <v>351</v>
      </c>
      <c r="E84" s="6" t="s">
        <v>352</v>
      </c>
      <c r="F84" s="6" t="s">
        <v>352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 x14ac:dyDescent="0.3">
      <c r="A85" s="6" t="s">
        <v>7</v>
      </c>
      <c r="B85" s="10">
        <v>10740</v>
      </c>
      <c r="C85" s="9">
        <v>9</v>
      </c>
      <c r="D85" s="6" t="s">
        <v>353</v>
      </c>
      <c r="E85" s="6" t="s">
        <v>354</v>
      </c>
      <c r="F85" s="6" t="s">
        <v>354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 x14ac:dyDescent="0.3">
      <c r="A86" s="6" t="s">
        <v>7</v>
      </c>
      <c r="B86" s="10">
        <v>10750</v>
      </c>
      <c r="C86" s="9">
        <v>9</v>
      </c>
      <c r="D86" s="6" t="s">
        <v>355</v>
      </c>
      <c r="E86" s="6" t="s">
        <v>356</v>
      </c>
      <c r="F86" s="6" t="s">
        <v>356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 x14ac:dyDescent="0.3">
      <c r="A87" s="6" t="s">
        <v>7</v>
      </c>
      <c r="B87" s="10">
        <v>10752</v>
      </c>
      <c r="C87" s="9">
        <v>9</v>
      </c>
      <c r="D87" s="6" t="s">
        <v>357</v>
      </c>
      <c r="E87" s="6" t="s">
        <v>358</v>
      </c>
      <c r="F87" s="6" t="s">
        <v>358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 x14ac:dyDescent="0.3">
      <c r="A88" s="6" t="s">
        <v>7</v>
      </c>
      <c r="B88" s="10">
        <v>10753</v>
      </c>
      <c r="C88" s="9">
        <v>9</v>
      </c>
      <c r="D88" s="6" t="s">
        <v>359</v>
      </c>
      <c r="E88" s="6" t="s">
        <v>360</v>
      </c>
      <c r="F88" s="6" t="s">
        <v>360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 x14ac:dyDescent="0.3">
      <c r="A89" s="6" t="s">
        <v>7</v>
      </c>
      <c r="B89" s="10">
        <v>10755</v>
      </c>
      <c r="C89" s="9">
        <v>9</v>
      </c>
      <c r="D89" s="6" t="s">
        <v>361</v>
      </c>
      <c r="E89" s="6" t="s">
        <v>362</v>
      </c>
      <c r="F89" s="6" t="s">
        <v>362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 x14ac:dyDescent="0.3">
      <c r="A90" s="6" t="s">
        <v>7</v>
      </c>
      <c r="B90" s="10">
        <v>10760</v>
      </c>
      <c r="C90" s="9">
        <v>9</v>
      </c>
      <c r="D90" s="6" t="s">
        <v>363</v>
      </c>
      <c r="E90" s="6" t="s">
        <v>364</v>
      </c>
      <c r="F90" s="6" t="s">
        <v>364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 x14ac:dyDescent="0.3">
      <c r="A91" s="6" t="s">
        <v>7</v>
      </c>
      <c r="B91" s="10">
        <v>10765</v>
      </c>
      <c r="C91" s="9">
        <v>9</v>
      </c>
      <c r="D91" s="6" t="s">
        <v>365</v>
      </c>
      <c r="E91" s="6" t="s">
        <v>366</v>
      </c>
      <c r="F91" s="6" t="s">
        <v>366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3">
      <c r="A92" s="8" t="s">
        <v>7</v>
      </c>
      <c r="B92" s="7">
        <v>10800</v>
      </c>
      <c r="C92" s="7">
        <v>9</v>
      </c>
      <c r="D92" s="8" t="s">
        <v>367</v>
      </c>
      <c r="E92" s="6" t="s">
        <v>368</v>
      </c>
      <c r="F92" s="6" t="s">
        <v>368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 x14ac:dyDescent="0.3">
      <c r="A93" s="6" t="s">
        <v>7</v>
      </c>
      <c r="B93" s="10">
        <v>10810</v>
      </c>
      <c r="C93" s="9">
        <v>9</v>
      </c>
      <c r="D93" s="6" t="s">
        <v>369</v>
      </c>
      <c r="E93" s="6" t="s">
        <v>370</v>
      </c>
      <c r="F93" s="6" t="s">
        <v>370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 x14ac:dyDescent="0.3">
      <c r="A94" s="6" t="s">
        <v>7</v>
      </c>
      <c r="B94" s="10">
        <v>10820</v>
      </c>
      <c r="C94" s="9">
        <v>9</v>
      </c>
      <c r="D94" s="6" t="s">
        <v>371</v>
      </c>
      <c r="E94" s="6" t="s">
        <v>372</v>
      </c>
      <c r="F94" s="6" t="s">
        <v>372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 x14ac:dyDescent="0.3">
      <c r="A95" s="6" t="s">
        <v>7</v>
      </c>
      <c r="B95" s="10">
        <v>10822</v>
      </c>
      <c r="C95" s="9">
        <v>9</v>
      </c>
      <c r="D95" s="6" t="s">
        <v>373</v>
      </c>
      <c r="E95" s="6" t="s">
        <v>374</v>
      </c>
      <c r="F95" s="6" t="s">
        <v>374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 x14ac:dyDescent="0.3">
      <c r="A96" s="6" t="s">
        <v>7</v>
      </c>
      <c r="B96" s="10">
        <v>10823</v>
      </c>
      <c r="C96" s="9">
        <v>9</v>
      </c>
      <c r="D96" s="6" t="s">
        <v>375</v>
      </c>
      <c r="E96" s="6" t="s">
        <v>376</v>
      </c>
      <c r="F96" s="6" t="s">
        <v>376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 x14ac:dyDescent="0.3">
      <c r="A97" s="6" t="s">
        <v>7</v>
      </c>
      <c r="B97" s="10">
        <v>10824</v>
      </c>
      <c r="C97" s="9">
        <v>9</v>
      </c>
      <c r="D97" s="6" t="s">
        <v>377</v>
      </c>
      <c r="E97" s="6" t="s">
        <v>378</v>
      </c>
      <c r="F97" s="6" t="s">
        <v>378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 x14ac:dyDescent="0.3">
      <c r="A98" s="6" t="s">
        <v>7</v>
      </c>
      <c r="B98" s="10">
        <v>10830</v>
      </c>
      <c r="C98" s="9">
        <v>9</v>
      </c>
      <c r="D98" s="6" t="s">
        <v>379</v>
      </c>
      <c r="E98" s="6" t="s">
        <v>380</v>
      </c>
      <c r="F98" s="6" t="s">
        <v>380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 x14ac:dyDescent="0.3">
      <c r="A99" s="6" t="s">
        <v>7</v>
      </c>
      <c r="B99" s="10">
        <v>10840</v>
      </c>
      <c r="C99" s="9">
        <v>9</v>
      </c>
      <c r="D99" s="6" t="s">
        <v>381</v>
      </c>
      <c r="E99" s="6" t="s">
        <v>382</v>
      </c>
      <c r="F99" s="6" t="s">
        <v>382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 x14ac:dyDescent="0.3">
      <c r="A100" s="6" t="s">
        <v>7</v>
      </c>
      <c r="B100" s="10">
        <v>10850</v>
      </c>
      <c r="C100" s="9">
        <v>9</v>
      </c>
      <c r="D100" s="6" t="s">
        <v>383</v>
      </c>
      <c r="E100" s="6" t="s">
        <v>384</v>
      </c>
      <c r="F100" s="6" t="s">
        <v>384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 x14ac:dyDescent="0.3">
      <c r="A101" s="6" t="s">
        <v>7</v>
      </c>
      <c r="B101" s="10">
        <v>10860</v>
      </c>
      <c r="C101" s="9">
        <v>9</v>
      </c>
      <c r="D101" s="6" t="s">
        <v>385</v>
      </c>
      <c r="E101" s="6" t="s">
        <v>386</v>
      </c>
      <c r="F101" s="6" t="s">
        <v>386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 x14ac:dyDescent="0.3">
      <c r="A102" s="6" t="s">
        <v>7</v>
      </c>
      <c r="B102" s="10">
        <v>10870</v>
      </c>
      <c r="C102" s="9">
        <v>9</v>
      </c>
      <c r="D102" s="6" t="s">
        <v>387</v>
      </c>
      <c r="E102" s="6" t="s">
        <v>388</v>
      </c>
      <c r="F102" s="6" t="s">
        <v>388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 x14ac:dyDescent="0.3">
      <c r="A103" s="8" t="s">
        <v>7</v>
      </c>
      <c r="B103" s="7">
        <v>10900</v>
      </c>
      <c r="C103" s="7">
        <v>9</v>
      </c>
      <c r="D103" s="8" t="s">
        <v>389</v>
      </c>
      <c r="E103" s="6" t="s">
        <v>390</v>
      </c>
      <c r="F103" s="6" t="s">
        <v>390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 x14ac:dyDescent="0.3">
      <c r="A104" s="6" t="s">
        <v>7</v>
      </c>
      <c r="B104" s="10">
        <v>10910</v>
      </c>
      <c r="C104" s="9">
        <v>9</v>
      </c>
      <c r="D104" s="6" t="s">
        <v>389</v>
      </c>
      <c r="E104" s="6" t="s">
        <v>391</v>
      </c>
      <c r="F104" s="6" t="s">
        <v>391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 x14ac:dyDescent="0.3">
      <c r="A105" s="6" t="s">
        <v>7</v>
      </c>
      <c r="B105" s="10">
        <v>10920</v>
      </c>
      <c r="C105" s="9">
        <v>9</v>
      </c>
      <c r="D105" s="6" t="s">
        <v>392</v>
      </c>
      <c r="E105" s="6" t="s">
        <v>393</v>
      </c>
      <c r="F105" s="6" t="s">
        <v>393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 x14ac:dyDescent="0.3">
      <c r="A106" s="6" t="s">
        <v>7</v>
      </c>
      <c r="B106" s="10">
        <v>10924</v>
      </c>
      <c r="C106" s="9">
        <v>9</v>
      </c>
      <c r="D106" s="6" t="s">
        <v>394</v>
      </c>
      <c r="E106" s="6" t="s">
        <v>395</v>
      </c>
      <c r="F106" s="6" t="s">
        <v>395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 x14ac:dyDescent="0.3">
      <c r="A107" s="6" t="s">
        <v>7</v>
      </c>
      <c r="B107" s="10">
        <v>10925</v>
      </c>
      <c r="C107" s="9">
        <v>9</v>
      </c>
      <c r="D107" s="6" t="s">
        <v>396</v>
      </c>
      <c r="E107" s="6" t="s">
        <v>397</v>
      </c>
      <c r="F107" s="6" t="s">
        <v>397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 x14ac:dyDescent="0.3">
      <c r="A108" s="6" t="s">
        <v>7</v>
      </c>
      <c r="B108" s="10">
        <v>10926</v>
      </c>
      <c r="C108" s="9">
        <v>9</v>
      </c>
      <c r="D108" s="6" t="s">
        <v>398</v>
      </c>
      <c r="E108" s="6" t="s">
        <v>399</v>
      </c>
      <c r="F108" s="6" t="s">
        <v>399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 x14ac:dyDescent="0.3">
      <c r="A109" s="6" t="s">
        <v>7</v>
      </c>
      <c r="B109" s="10">
        <v>10930</v>
      </c>
      <c r="C109" s="9">
        <v>9</v>
      </c>
      <c r="D109" s="6" t="s">
        <v>400</v>
      </c>
      <c r="E109" s="6" t="s">
        <v>401</v>
      </c>
      <c r="F109" s="6" t="s">
        <v>401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 x14ac:dyDescent="0.3">
      <c r="A110" s="6" t="s">
        <v>7</v>
      </c>
      <c r="B110" s="10">
        <v>10936</v>
      </c>
      <c r="C110" s="9">
        <v>9</v>
      </c>
      <c r="D110" s="6" t="s">
        <v>402</v>
      </c>
      <c r="E110" s="6" t="s">
        <v>403</v>
      </c>
      <c r="F110" s="6" t="s">
        <v>403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 x14ac:dyDescent="0.3">
      <c r="A111" s="6" t="s">
        <v>7</v>
      </c>
      <c r="B111" s="10">
        <v>10940</v>
      </c>
      <c r="C111" s="9">
        <v>9</v>
      </c>
      <c r="D111" s="6" t="s">
        <v>404</v>
      </c>
      <c r="E111" s="6" t="s">
        <v>405</v>
      </c>
      <c r="F111" s="6" t="s">
        <v>405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 x14ac:dyDescent="0.3">
      <c r="A112" s="6" t="s">
        <v>7</v>
      </c>
      <c r="B112" s="10">
        <v>10950</v>
      </c>
      <c r="C112" s="9">
        <v>9</v>
      </c>
      <c r="D112" s="6" t="s">
        <v>406</v>
      </c>
      <c r="E112" s="6" t="s">
        <v>407</v>
      </c>
      <c r="F112" s="6" t="s">
        <v>407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 x14ac:dyDescent="0.3">
      <c r="A113" s="6" t="s">
        <v>7</v>
      </c>
      <c r="B113" s="10">
        <v>10960</v>
      </c>
      <c r="C113" s="9">
        <v>9</v>
      </c>
      <c r="D113" s="6" t="s">
        <v>408</v>
      </c>
      <c r="E113" s="6" t="s">
        <v>409</v>
      </c>
      <c r="F113" s="6" t="s">
        <v>409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 x14ac:dyDescent="0.3">
      <c r="A114" s="6" t="s">
        <v>7</v>
      </c>
      <c r="B114" s="10">
        <v>10970</v>
      </c>
      <c r="C114" s="9">
        <v>9</v>
      </c>
      <c r="D114" s="6" t="s">
        <v>410</v>
      </c>
      <c r="E114" s="6" t="s">
        <v>411</v>
      </c>
      <c r="F114" s="6" t="s">
        <v>411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 x14ac:dyDescent="0.3">
      <c r="A115" s="8" t="s">
        <v>7</v>
      </c>
      <c r="B115" s="7">
        <v>11000</v>
      </c>
      <c r="C115" s="7">
        <v>9</v>
      </c>
      <c r="D115" s="8" t="s">
        <v>412</v>
      </c>
      <c r="E115" s="6" t="s">
        <v>413</v>
      </c>
      <c r="F115" s="6" t="s">
        <v>413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 x14ac:dyDescent="0.3">
      <c r="A116" s="6" t="s">
        <v>7</v>
      </c>
      <c r="B116" s="10">
        <v>11010</v>
      </c>
      <c r="C116" s="9">
        <v>9</v>
      </c>
      <c r="D116" s="6" t="s">
        <v>414</v>
      </c>
      <c r="E116" s="6" t="s">
        <v>415</v>
      </c>
      <c r="F116" s="6" t="s">
        <v>415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 x14ac:dyDescent="0.3">
      <c r="A117" s="6" t="s">
        <v>7</v>
      </c>
      <c r="B117" s="10">
        <v>11020</v>
      </c>
      <c r="C117" s="9">
        <v>9</v>
      </c>
      <c r="D117" s="6" t="s">
        <v>416</v>
      </c>
      <c r="E117" s="6" t="s">
        <v>417</v>
      </c>
      <c r="F117" s="6" t="s">
        <v>417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 x14ac:dyDescent="0.3">
      <c r="A118" s="6" t="s">
        <v>7</v>
      </c>
      <c r="B118" s="10">
        <v>11030</v>
      </c>
      <c r="C118" s="9">
        <v>9</v>
      </c>
      <c r="D118" s="6" t="s">
        <v>418</v>
      </c>
      <c r="E118" s="6" t="s">
        <v>419</v>
      </c>
      <c r="F118" s="6" t="s">
        <v>419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 x14ac:dyDescent="0.3">
      <c r="A119" s="6" t="s">
        <v>7</v>
      </c>
      <c r="B119" s="10">
        <v>11040</v>
      </c>
      <c r="C119" s="9">
        <v>9</v>
      </c>
      <c r="D119" s="6" t="s">
        <v>420</v>
      </c>
      <c r="E119" s="6" t="s">
        <v>421</v>
      </c>
      <c r="F119" s="6" t="s">
        <v>421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 x14ac:dyDescent="0.3">
      <c r="A120" s="6" t="s">
        <v>7</v>
      </c>
      <c r="B120" s="10">
        <v>11041</v>
      </c>
      <c r="C120" s="9">
        <v>9</v>
      </c>
      <c r="D120" s="6" t="s">
        <v>422</v>
      </c>
      <c r="E120" s="6" t="s">
        <v>423</v>
      </c>
      <c r="F120" s="6" t="s">
        <v>423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 x14ac:dyDescent="0.3">
      <c r="A121" s="6" t="s">
        <v>7</v>
      </c>
      <c r="B121" s="10">
        <v>11042</v>
      </c>
      <c r="C121" s="9">
        <v>9</v>
      </c>
      <c r="D121" s="6" t="s">
        <v>424</v>
      </c>
      <c r="E121" s="6" t="s">
        <v>425</v>
      </c>
      <c r="F121" s="6" t="s">
        <v>425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 x14ac:dyDescent="0.3">
      <c r="A122" s="6" t="s">
        <v>7</v>
      </c>
      <c r="B122" s="10">
        <v>11043</v>
      </c>
      <c r="C122" s="9">
        <v>9</v>
      </c>
      <c r="D122" s="6" t="s">
        <v>426</v>
      </c>
      <c r="E122" s="6" t="s">
        <v>427</v>
      </c>
      <c r="F122" s="6" t="s">
        <v>427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 x14ac:dyDescent="0.3">
      <c r="A123" s="6" t="s">
        <v>7</v>
      </c>
      <c r="B123" s="10">
        <v>11050</v>
      </c>
      <c r="C123" s="9">
        <v>9</v>
      </c>
      <c r="D123" s="6" t="s">
        <v>428</v>
      </c>
      <c r="E123" s="6" t="s">
        <v>429</v>
      </c>
      <c r="F123" s="6" t="s">
        <v>429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 x14ac:dyDescent="0.3">
      <c r="A124" s="6" t="s">
        <v>7</v>
      </c>
      <c r="B124" s="10">
        <v>11051</v>
      </c>
      <c r="C124" s="9">
        <v>9</v>
      </c>
      <c r="D124" s="6" t="s">
        <v>430</v>
      </c>
      <c r="E124" s="6" t="s">
        <v>431</v>
      </c>
      <c r="F124" s="6" t="s">
        <v>431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 x14ac:dyDescent="0.3">
      <c r="A125" s="6" t="s">
        <v>7</v>
      </c>
      <c r="B125" s="10">
        <v>11052</v>
      </c>
      <c r="C125" s="9">
        <v>9</v>
      </c>
      <c r="D125" s="6" t="s">
        <v>432</v>
      </c>
      <c r="E125" s="6" t="s">
        <v>433</v>
      </c>
      <c r="F125" s="6" t="s">
        <v>433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 x14ac:dyDescent="0.3">
      <c r="A126" s="6" t="s">
        <v>7</v>
      </c>
      <c r="B126" s="10">
        <v>11055</v>
      </c>
      <c r="C126" s="9">
        <v>9</v>
      </c>
      <c r="D126" s="6" t="s">
        <v>434</v>
      </c>
      <c r="E126" s="6" t="s">
        <v>435</v>
      </c>
      <c r="F126" s="6" t="s">
        <v>435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 x14ac:dyDescent="0.3">
      <c r="A127" s="6" t="s">
        <v>7</v>
      </c>
      <c r="B127" s="10">
        <v>11060</v>
      </c>
      <c r="C127" s="9">
        <v>9</v>
      </c>
      <c r="D127" s="6" t="s">
        <v>436</v>
      </c>
      <c r="E127" s="6" t="s">
        <v>437</v>
      </c>
      <c r="F127" s="6" t="s">
        <v>437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 x14ac:dyDescent="0.3">
      <c r="A128" s="6" t="s">
        <v>7</v>
      </c>
      <c r="B128" s="10">
        <v>11070</v>
      </c>
      <c r="C128" s="9">
        <v>9</v>
      </c>
      <c r="D128" s="6" t="s">
        <v>438</v>
      </c>
      <c r="E128" s="6" t="s">
        <v>439</v>
      </c>
      <c r="F128" s="6" t="s">
        <v>439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 x14ac:dyDescent="0.3">
      <c r="A129" s="8" t="s">
        <v>7</v>
      </c>
      <c r="B129" s="7">
        <v>11100</v>
      </c>
      <c r="C129" s="7">
        <v>9</v>
      </c>
      <c r="D129" s="8" t="s">
        <v>440</v>
      </c>
      <c r="E129" s="6" t="s">
        <v>441</v>
      </c>
      <c r="F129" s="6" t="s">
        <v>441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 x14ac:dyDescent="0.3">
      <c r="A130" s="6" t="s">
        <v>7</v>
      </c>
      <c r="B130" s="10">
        <v>11110</v>
      </c>
      <c r="C130" s="9">
        <v>9</v>
      </c>
      <c r="D130" s="6" t="s">
        <v>442</v>
      </c>
      <c r="E130" s="6" t="s">
        <v>443</v>
      </c>
      <c r="F130" s="6" t="s">
        <v>443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 x14ac:dyDescent="0.3">
      <c r="A131" s="6" t="s">
        <v>7</v>
      </c>
      <c r="B131" s="10">
        <v>11120</v>
      </c>
      <c r="C131" s="9">
        <v>9</v>
      </c>
      <c r="D131" s="6" t="s">
        <v>444</v>
      </c>
      <c r="E131" s="6" t="s">
        <v>445</v>
      </c>
      <c r="F131" s="6" t="s">
        <v>445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 x14ac:dyDescent="0.3">
      <c r="A132" s="6" t="s">
        <v>7</v>
      </c>
      <c r="B132" s="10">
        <v>11130</v>
      </c>
      <c r="C132" s="9">
        <v>9</v>
      </c>
      <c r="D132" s="6" t="s">
        <v>446</v>
      </c>
      <c r="E132" s="6" t="s">
        <v>447</v>
      </c>
      <c r="F132" s="6" t="s">
        <v>447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 x14ac:dyDescent="0.3">
      <c r="A133" s="6" t="s">
        <v>7</v>
      </c>
      <c r="B133" s="10">
        <v>11140</v>
      </c>
      <c r="C133" s="9">
        <v>9</v>
      </c>
      <c r="D133" s="6" t="s">
        <v>448</v>
      </c>
      <c r="E133" s="6" t="s">
        <v>449</v>
      </c>
      <c r="F133" s="6" t="s">
        <v>449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 x14ac:dyDescent="0.3">
      <c r="A134" s="6" t="s">
        <v>7</v>
      </c>
      <c r="B134" s="10">
        <v>11150</v>
      </c>
      <c r="C134" s="9">
        <v>9</v>
      </c>
      <c r="D134" s="6" t="s">
        <v>450</v>
      </c>
      <c r="E134" s="6" t="s">
        <v>451</v>
      </c>
      <c r="F134" s="6" t="s">
        <v>451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 x14ac:dyDescent="0.3">
      <c r="A135" s="8" t="s">
        <v>7</v>
      </c>
      <c r="B135" s="7">
        <v>11200</v>
      </c>
      <c r="C135" s="7">
        <v>9</v>
      </c>
      <c r="D135" s="8" t="s">
        <v>452</v>
      </c>
      <c r="E135" s="6" t="s">
        <v>453</v>
      </c>
      <c r="F135" s="6" t="s">
        <v>453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 x14ac:dyDescent="0.3">
      <c r="A136" s="6" t="s">
        <v>7</v>
      </c>
      <c r="B136" s="10">
        <v>11210</v>
      </c>
      <c r="C136" s="9">
        <v>9</v>
      </c>
      <c r="D136" s="6" t="s">
        <v>454</v>
      </c>
      <c r="E136" s="6" t="s">
        <v>455</v>
      </c>
      <c r="F136" s="6" t="s">
        <v>455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 x14ac:dyDescent="0.3">
      <c r="A137" s="6" t="s">
        <v>7</v>
      </c>
      <c r="B137" s="10">
        <v>11211</v>
      </c>
      <c r="C137" s="9">
        <v>9</v>
      </c>
      <c r="D137" s="6" t="s">
        <v>456</v>
      </c>
      <c r="E137" s="6" t="s">
        <v>457</v>
      </c>
      <c r="F137" s="6" t="s">
        <v>457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 x14ac:dyDescent="0.3">
      <c r="A138" s="6" t="s">
        <v>7</v>
      </c>
      <c r="B138" s="10">
        <v>11212</v>
      </c>
      <c r="C138" s="9">
        <v>9</v>
      </c>
      <c r="D138" s="6" t="s">
        <v>458</v>
      </c>
      <c r="E138" s="6" t="s">
        <v>459</v>
      </c>
      <c r="F138" s="6" t="s">
        <v>459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 x14ac:dyDescent="0.3">
      <c r="A139" s="6" t="s">
        <v>7</v>
      </c>
      <c r="B139" s="10">
        <v>11213</v>
      </c>
      <c r="C139" s="9">
        <v>9</v>
      </c>
      <c r="D139" s="6" t="s">
        <v>460</v>
      </c>
      <c r="E139" s="6" t="s">
        <v>461</v>
      </c>
      <c r="F139" s="6" t="s">
        <v>461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 x14ac:dyDescent="0.3">
      <c r="A140" s="6" t="s">
        <v>7</v>
      </c>
      <c r="B140" s="10">
        <v>11214</v>
      </c>
      <c r="C140" s="9">
        <v>9</v>
      </c>
      <c r="D140" s="6" t="s">
        <v>462</v>
      </c>
      <c r="E140" s="6" t="s">
        <v>463</v>
      </c>
      <c r="F140" s="6" t="s">
        <v>463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 x14ac:dyDescent="0.3">
      <c r="A141" s="6" t="s">
        <v>7</v>
      </c>
      <c r="B141" s="10">
        <v>11215</v>
      </c>
      <c r="C141" s="9">
        <v>9</v>
      </c>
      <c r="D141" s="6" t="s">
        <v>464</v>
      </c>
      <c r="E141" s="6" t="s">
        <v>465</v>
      </c>
      <c r="F141" s="6" t="s">
        <v>465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 x14ac:dyDescent="0.3">
      <c r="A142" s="6" t="s">
        <v>7</v>
      </c>
      <c r="B142" s="10">
        <v>11216</v>
      </c>
      <c r="C142" s="9">
        <v>9</v>
      </c>
      <c r="D142" s="6" t="s">
        <v>466</v>
      </c>
      <c r="E142" s="6" t="s">
        <v>467</v>
      </c>
      <c r="F142" s="6" t="s">
        <v>467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 x14ac:dyDescent="0.3">
      <c r="A143" s="6" t="s">
        <v>7</v>
      </c>
      <c r="B143" s="10">
        <v>11217</v>
      </c>
      <c r="C143" s="9">
        <v>9</v>
      </c>
      <c r="D143" s="6" t="s">
        <v>468</v>
      </c>
      <c r="E143" s="6" t="s">
        <v>469</v>
      </c>
      <c r="F143" s="6" t="s">
        <v>469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 x14ac:dyDescent="0.3">
      <c r="A144" s="6" t="s">
        <v>7</v>
      </c>
      <c r="B144" s="10">
        <v>11218</v>
      </c>
      <c r="C144" s="9">
        <v>9</v>
      </c>
      <c r="D144" s="6" t="s">
        <v>470</v>
      </c>
      <c r="E144" s="6" t="s">
        <v>471</v>
      </c>
      <c r="F144" s="6" t="s">
        <v>471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 x14ac:dyDescent="0.3">
      <c r="A145" s="6" t="s">
        <v>7</v>
      </c>
      <c r="B145" s="10">
        <v>11219</v>
      </c>
      <c r="C145" s="9">
        <v>9</v>
      </c>
      <c r="D145" s="6" t="s">
        <v>472</v>
      </c>
      <c r="E145" s="6" t="s">
        <v>473</v>
      </c>
      <c r="F145" s="6" t="s">
        <v>473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 x14ac:dyDescent="0.3">
      <c r="A146" s="6" t="s">
        <v>7</v>
      </c>
      <c r="B146" s="10">
        <v>11220</v>
      </c>
      <c r="C146" s="9">
        <v>9</v>
      </c>
      <c r="D146" s="6" t="s">
        <v>474</v>
      </c>
      <c r="E146" s="6" t="s">
        <v>475</v>
      </c>
      <c r="F146" s="6" t="s">
        <v>475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 x14ac:dyDescent="0.3">
      <c r="A147" s="6" t="s">
        <v>7</v>
      </c>
      <c r="B147" s="10">
        <v>11221</v>
      </c>
      <c r="C147" s="9">
        <v>9</v>
      </c>
      <c r="D147" s="6" t="s">
        <v>476</v>
      </c>
      <c r="E147" s="6" t="s">
        <v>477</v>
      </c>
      <c r="F147" s="6" t="s">
        <v>477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 x14ac:dyDescent="0.3">
      <c r="A148" s="6" t="s">
        <v>7</v>
      </c>
      <c r="B148" s="10">
        <v>11222</v>
      </c>
      <c r="C148" s="9">
        <v>9</v>
      </c>
      <c r="D148" s="6" t="s">
        <v>478</v>
      </c>
      <c r="E148" s="6" t="s">
        <v>479</v>
      </c>
      <c r="F148" s="6" t="s">
        <v>479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 x14ac:dyDescent="0.3">
      <c r="A149" s="6" t="s">
        <v>7</v>
      </c>
      <c r="B149" s="10">
        <v>11223</v>
      </c>
      <c r="C149" s="9">
        <v>9</v>
      </c>
      <c r="D149" s="6" t="s">
        <v>480</v>
      </c>
      <c r="E149" s="6" t="s">
        <v>481</v>
      </c>
      <c r="F149" s="6" t="s">
        <v>481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 x14ac:dyDescent="0.3">
      <c r="A150" s="6" t="s">
        <v>7</v>
      </c>
      <c r="B150" s="10">
        <v>11224</v>
      </c>
      <c r="C150" s="9">
        <v>9</v>
      </c>
      <c r="D150" s="6" t="s">
        <v>482</v>
      </c>
      <c r="E150" s="6" t="s">
        <v>483</v>
      </c>
      <c r="F150" s="6" t="s">
        <v>483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 x14ac:dyDescent="0.3">
      <c r="A151" s="6" t="s">
        <v>7</v>
      </c>
      <c r="B151" s="10">
        <v>11225</v>
      </c>
      <c r="C151" s="9">
        <v>9</v>
      </c>
      <c r="D151" s="6" t="s">
        <v>484</v>
      </c>
      <c r="E151" s="6" t="s">
        <v>485</v>
      </c>
      <c r="F151" s="6" t="s">
        <v>485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 x14ac:dyDescent="0.3">
      <c r="A152" s="6" t="s">
        <v>7</v>
      </c>
      <c r="B152" s="10">
        <v>11230</v>
      </c>
      <c r="C152" s="9">
        <v>9</v>
      </c>
      <c r="D152" s="6" t="s">
        <v>486</v>
      </c>
      <c r="E152" s="6" t="s">
        <v>487</v>
      </c>
      <c r="F152" s="6" t="s">
        <v>487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 x14ac:dyDescent="0.3">
      <c r="A153" s="6" t="s">
        <v>7</v>
      </c>
      <c r="B153" s="10">
        <v>11231</v>
      </c>
      <c r="C153" s="9">
        <v>9</v>
      </c>
      <c r="D153" s="6" t="s">
        <v>488</v>
      </c>
      <c r="E153" s="6" t="s">
        <v>489</v>
      </c>
      <c r="F153" s="6" t="s">
        <v>489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 x14ac:dyDescent="0.3">
      <c r="A154" s="6" t="s">
        <v>7</v>
      </c>
      <c r="B154" s="10">
        <v>11232</v>
      </c>
      <c r="C154" s="9">
        <v>9</v>
      </c>
      <c r="D154" s="6" t="s">
        <v>490</v>
      </c>
      <c r="E154" s="6" t="s">
        <v>491</v>
      </c>
      <c r="F154" s="6" t="s">
        <v>491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 x14ac:dyDescent="0.3">
      <c r="A155" s="6" t="s">
        <v>7</v>
      </c>
      <c r="B155" s="10">
        <v>11233</v>
      </c>
      <c r="C155" s="9">
        <v>9</v>
      </c>
      <c r="D155" s="6" t="s">
        <v>492</v>
      </c>
      <c r="E155" s="6" t="s">
        <v>493</v>
      </c>
      <c r="F155" s="6" t="s">
        <v>493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 x14ac:dyDescent="0.3">
      <c r="A156" s="6" t="s">
        <v>7</v>
      </c>
      <c r="B156" s="10">
        <v>11234</v>
      </c>
      <c r="C156" s="9">
        <v>9</v>
      </c>
      <c r="D156" s="6" t="s">
        <v>494</v>
      </c>
      <c r="E156" s="6" t="s">
        <v>495</v>
      </c>
      <c r="F156" s="6" t="s">
        <v>495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 x14ac:dyDescent="0.3">
      <c r="A157" s="6" t="s">
        <v>7</v>
      </c>
      <c r="B157" s="10">
        <v>11235</v>
      </c>
      <c r="C157" s="9">
        <v>9</v>
      </c>
      <c r="D157" s="6" t="s">
        <v>496</v>
      </c>
      <c r="E157" s="6" t="s">
        <v>497</v>
      </c>
      <c r="F157" s="6" t="s">
        <v>497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 x14ac:dyDescent="0.3">
      <c r="A158" s="6" t="s">
        <v>7</v>
      </c>
      <c r="B158" s="10">
        <v>11250</v>
      </c>
      <c r="C158" s="9">
        <v>9</v>
      </c>
      <c r="D158" s="6" t="s">
        <v>498</v>
      </c>
      <c r="E158" s="6" t="s">
        <v>499</v>
      </c>
      <c r="F158" s="6" t="s">
        <v>499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 x14ac:dyDescent="0.3">
      <c r="A159" s="6" t="s">
        <v>7</v>
      </c>
      <c r="B159" s="10">
        <v>11299</v>
      </c>
      <c r="C159" s="9">
        <v>9</v>
      </c>
      <c r="D159" s="6" t="s">
        <v>452</v>
      </c>
      <c r="E159" s="6" t="s">
        <v>500</v>
      </c>
      <c r="F159" s="6" t="s">
        <v>500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 x14ac:dyDescent="0.3">
      <c r="A160" s="8" t="s">
        <v>7</v>
      </c>
      <c r="B160" s="7">
        <v>11300</v>
      </c>
      <c r="C160" s="7">
        <v>9</v>
      </c>
      <c r="D160" s="8" t="s">
        <v>501</v>
      </c>
      <c r="E160" s="6" t="s">
        <v>502</v>
      </c>
      <c r="F160" s="6" t="s">
        <v>502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 x14ac:dyDescent="0.3">
      <c r="A161" s="6" t="s">
        <v>7</v>
      </c>
      <c r="B161" s="10">
        <v>11310</v>
      </c>
      <c r="C161" s="9">
        <v>9</v>
      </c>
      <c r="D161" s="6" t="s">
        <v>503</v>
      </c>
      <c r="E161" s="6" t="s">
        <v>504</v>
      </c>
      <c r="F161" s="6" t="s">
        <v>504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 x14ac:dyDescent="0.3">
      <c r="A162" s="6" t="s">
        <v>7</v>
      </c>
      <c r="B162" s="10">
        <v>11320</v>
      </c>
      <c r="C162" s="9">
        <v>9</v>
      </c>
      <c r="D162" s="6" t="s">
        <v>505</v>
      </c>
      <c r="E162" s="6" t="s">
        <v>506</v>
      </c>
      <c r="F162" s="6" t="s">
        <v>506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 x14ac:dyDescent="0.3">
      <c r="A163" s="6" t="s">
        <v>7</v>
      </c>
      <c r="B163" s="10">
        <v>11330</v>
      </c>
      <c r="C163" s="9">
        <v>9</v>
      </c>
      <c r="D163" s="6" t="s">
        <v>507</v>
      </c>
      <c r="E163" s="6" t="s">
        <v>508</v>
      </c>
      <c r="F163" s="6" t="s">
        <v>508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 x14ac:dyDescent="0.3">
      <c r="A164" s="6" t="s">
        <v>7</v>
      </c>
      <c r="B164" s="10">
        <v>11340</v>
      </c>
      <c r="C164" s="9">
        <v>9</v>
      </c>
      <c r="D164" s="6" t="s">
        <v>509</v>
      </c>
      <c r="E164" s="6" t="s">
        <v>510</v>
      </c>
      <c r="F164" s="6" t="s">
        <v>510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 x14ac:dyDescent="0.3">
      <c r="A165" s="6" t="s">
        <v>7</v>
      </c>
      <c r="B165" s="10">
        <v>11350</v>
      </c>
      <c r="C165" s="9">
        <v>9</v>
      </c>
      <c r="D165" s="6" t="s">
        <v>511</v>
      </c>
      <c r="E165" s="6" t="s">
        <v>512</v>
      </c>
      <c r="F165" s="6" t="s">
        <v>512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 x14ac:dyDescent="0.3">
      <c r="A166" s="8" t="s">
        <v>7</v>
      </c>
      <c r="B166" s="7">
        <v>11400</v>
      </c>
      <c r="C166" s="7">
        <v>9</v>
      </c>
      <c r="D166" s="8" t="s">
        <v>513</v>
      </c>
      <c r="E166" s="6" t="s">
        <v>514</v>
      </c>
      <c r="F166" s="6" t="s">
        <v>514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 x14ac:dyDescent="0.3">
      <c r="A167" s="6" t="s">
        <v>7</v>
      </c>
      <c r="B167" s="10">
        <v>11410</v>
      </c>
      <c r="C167" s="9">
        <v>9</v>
      </c>
      <c r="D167" s="6" t="s">
        <v>515</v>
      </c>
      <c r="E167" s="6" t="s">
        <v>516</v>
      </c>
      <c r="F167" s="6" t="s">
        <v>516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 x14ac:dyDescent="0.3">
      <c r="A168" s="6" t="s">
        <v>7</v>
      </c>
      <c r="B168" s="10">
        <v>11420</v>
      </c>
      <c r="C168" s="9">
        <v>9</v>
      </c>
      <c r="D168" s="6" t="s">
        <v>517</v>
      </c>
      <c r="E168" s="6" t="s">
        <v>518</v>
      </c>
      <c r="F168" s="6" t="s">
        <v>518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 x14ac:dyDescent="0.3">
      <c r="A169" s="6" t="s">
        <v>7</v>
      </c>
      <c r="B169" s="10">
        <v>11430</v>
      </c>
      <c r="C169" s="9">
        <v>9</v>
      </c>
      <c r="D169" s="6" t="s">
        <v>519</v>
      </c>
      <c r="E169" s="6" t="s">
        <v>520</v>
      </c>
      <c r="F169" s="6" t="s">
        <v>520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 x14ac:dyDescent="0.3">
      <c r="A170" s="6" t="s">
        <v>7</v>
      </c>
      <c r="B170" s="10">
        <v>11440</v>
      </c>
      <c r="C170" s="9">
        <v>9</v>
      </c>
      <c r="D170" s="6" t="s">
        <v>521</v>
      </c>
      <c r="E170" s="6" t="s">
        <v>522</v>
      </c>
      <c r="F170" s="6" t="s">
        <v>522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 x14ac:dyDescent="0.3">
      <c r="A171" s="6" t="s">
        <v>7</v>
      </c>
      <c r="B171" s="10">
        <v>11450</v>
      </c>
      <c r="C171" s="9">
        <v>9</v>
      </c>
      <c r="D171" s="6" t="s">
        <v>523</v>
      </c>
      <c r="E171" s="6" t="s">
        <v>524</v>
      </c>
      <c r="F171" s="6" t="s">
        <v>524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 x14ac:dyDescent="0.3">
      <c r="A172" s="8" t="s">
        <v>7</v>
      </c>
      <c r="B172" s="7">
        <v>11500</v>
      </c>
      <c r="C172" s="7">
        <v>9</v>
      </c>
      <c r="D172" s="8" t="s">
        <v>525</v>
      </c>
      <c r="E172" s="6" t="s">
        <v>526</v>
      </c>
      <c r="F172" s="6" t="s">
        <v>526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 x14ac:dyDescent="0.3">
      <c r="A173" s="6" t="s">
        <v>7</v>
      </c>
      <c r="B173" s="10">
        <v>11510</v>
      </c>
      <c r="C173" s="9">
        <v>9</v>
      </c>
      <c r="D173" s="6" t="s">
        <v>527</v>
      </c>
      <c r="E173" s="6" t="s">
        <v>528</v>
      </c>
      <c r="F173" s="6" t="s">
        <v>528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 x14ac:dyDescent="0.3">
      <c r="A174" s="6" t="s">
        <v>7</v>
      </c>
      <c r="B174" s="10">
        <v>11520</v>
      </c>
      <c r="C174" s="9">
        <v>9</v>
      </c>
      <c r="D174" s="6" t="s">
        <v>529</v>
      </c>
      <c r="E174" s="6" t="s">
        <v>530</v>
      </c>
      <c r="F174" s="6" t="s">
        <v>530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 x14ac:dyDescent="0.3">
      <c r="A175" s="6" t="s">
        <v>7</v>
      </c>
      <c r="B175" s="10">
        <v>11530</v>
      </c>
      <c r="C175" s="9">
        <v>9</v>
      </c>
      <c r="D175" s="6" t="s">
        <v>531</v>
      </c>
      <c r="E175" s="6" t="s">
        <v>532</v>
      </c>
      <c r="F175" s="6" t="s">
        <v>532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 x14ac:dyDescent="0.3">
      <c r="A176" s="6" t="s">
        <v>7</v>
      </c>
      <c r="B176" s="10">
        <v>11540</v>
      </c>
      <c r="C176" s="9">
        <v>9</v>
      </c>
      <c r="D176" s="6" t="s">
        <v>533</v>
      </c>
      <c r="E176" s="6" t="s">
        <v>534</v>
      </c>
      <c r="F176" s="6" t="s">
        <v>534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 x14ac:dyDescent="0.3">
      <c r="A177" s="6" t="s">
        <v>7</v>
      </c>
      <c r="B177" s="10">
        <v>11550</v>
      </c>
      <c r="C177" s="9">
        <v>9</v>
      </c>
      <c r="D177" s="6" t="s">
        <v>535</v>
      </c>
      <c r="E177" s="6" t="s">
        <v>536</v>
      </c>
      <c r="F177" s="6" t="s">
        <v>536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 x14ac:dyDescent="0.3">
      <c r="A178" s="8" t="s">
        <v>7</v>
      </c>
      <c r="B178" s="7">
        <v>11600</v>
      </c>
      <c r="C178" s="7">
        <v>9</v>
      </c>
      <c r="D178" s="8" t="s">
        <v>537</v>
      </c>
      <c r="E178" s="6" t="s">
        <v>538</v>
      </c>
      <c r="F178" s="6" t="s">
        <v>538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 x14ac:dyDescent="0.3">
      <c r="A179" s="6" t="s">
        <v>7</v>
      </c>
      <c r="B179" s="10">
        <v>11610</v>
      </c>
      <c r="C179" s="9">
        <v>9</v>
      </c>
      <c r="D179" s="6" t="s">
        <v>539</v>
      </c>
      <c r="E179" s="6" t="s">
        <v>540</v>
      </c>
      <c r="F179" s="6" t="s">
        <v>540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 x14ac:dyDescent="0.3">
      <c r="A180" s="6" t="s">
        <v>7</v>
      </c>
      <c r="B180" s="10">
        <v>11620</v>
      </c>
      <c r="C180" s="9">
        <v>9</v>
      </c>
      <c r="D180" s="6" t="s">
        <v>541</v>
      </c>
      <c r="E180" s="6" t="s">
        <v>542</v>
      </c>
      <c r="F180" s="6" t="s">
        <v>542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 x14ac:dyDescent="0.3">
      <c r="A181" s="6" t="s">
        <v>7</v>
      </c>
      <c r="B181" s="10">
        <v>11630</v>
      </c>
      <c r="C181" s="9">
        <v>9</v>
      </c>
      <c r="D181" s="6" t="s">
        <v>543</v>
      </c>
      <c r="E181" s="6" t="s">
        <v>544</v>
      </c>
      <c r="F181" s="6" t="s">
        <v>544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 x14ac:dyDescent="0.3">
      <c r="A182" s="6" t="s">
        <v>7</v>
      </c>
      <c r="B182" s="10">
        <v>11640</v>
      </c>
      <c r="C182" s="9">
        <v>9</v>
      </c>
      <c r="D182" s="6" t="s">
        <v>545</v>
      </c>
      <c r="E182" s="6" t="s">
        <v>546</v>
      </c>
      <c r="F182" s="6" t="s">
        <v>546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 x14ac:dyDescent="0.3">
      <c r="A183" s="6" t="s">
        <v>7</v>
      </c>
      <c r="B183" s="10">
        <v>11650</v>
      </c>
      <c r="C183" s="9">
        <v>9</v>
      </c>
      <c r="D183" s="6" t="s">
        <v>547</v>
      </c>
      <c r="E183" s="6" t="s">
        <v>548</v>
      </c>
      <c r="F183" s="6" t="s">
        <v>548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 x14ac:dyDescent="0.3">
      <c r="A184" s="6" t="s">
        <v>7</v>
      </c>
      <c r="B184" s="10">
        <v>11660</v>
      </c>
      <c r="C184" s="9">
        <v>9</v>
      </c>
      <c r="D184" s="6" t="s">
        <v>549</v>
      </c>
      <c r="E184" s="6" t="s">
        <v>550</v>
      </c>
      <c r="F184" s="6" t="s">
        <v>550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 x14ac:dyDescent="0.3">
      <c r="A185" s="6" t="s">
        <v>7</v>
      </c>
      <c r="B185" s="10">
        <v>11670</v>
      </c>
      <c r="C185" s="9">
        <v>9</v>
      </c>
      <c r="D185" s="6" t="s">
        <v>551</v>
      </c>
      <c r="E185" s="6" t="s">
        <v>552</v>
      </c>
      <c r="F185" s="6" t="s">
        <v>552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 x14ac:dyDescent="0.3">
      <c r="A186" s="8" t="s">
        <v>7</v>
      </c>
      <c r="B186" s="7">
        <v>11700</v>
      </c>
      <c r="C186" s="7">
        <v>9</v>
      </c>
      <c r="D186" s="8" t="s">
        <v>553</v>
      </c>
      <c r="E186" s="6" t="s">
        <v>554</v>
      </c>
      <c r="F186" s="6" t="s">
        <v>554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 x14ac:dyDescent="0.3">
      <c r="A187" s="6" t="s">
        <v>7</v>
      </c>
      <c r="B187" s="10">
        <v>11710</v>
      </c>
      <c r="C187" s="9">
        <v>9</v>
      </c>
      <c r="D187" s="6" t="s">
        <v>555</v>
      </c>
      <c r="E187" s="6" t="s">
        <v>556</v>
      </c>
      <c r="F187" s="6" t="s">
        <v>556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 x14ac:dyDescent="0.3">
      <c r="A188" s="6" t="s">
        <v>7</v>
      </c>
      <c r="B188" s="10">
        <v>11720</v>
      </c>
      <c r="C188" s="9">
        <v>9</v>
      </c>
      <c r="D188" s="6" t="s">
        <v>557</v>
      </c>
      <c r="E188" s="6" t="s">
        <v>558</v>
      </c>
      <c r="F188" s="6" t="s">
        <v>558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 x14ac:dyDescent="0.3">
      <c r="A189" s="6" t="s">
        <v>7</v>
      </c>
      <c r="B189" s="10">
        <v>11730</v>
      </c>
      <c r="C189" s="9">
        <v>9</v>
      </c>
      <c r="D189" s="6" t="s">
        <v>559</v>
      </c>
      <c r="E189" s="6" t="s">
        <v>560</v>
      </c>
      <c r="F189" s="6" t="s">
        <v>560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 x14ac:dyDescent="0.3">
      <c r="A190" s="6" t="s">
        <v>7</v>
      </c>
      <c r="B190" s="10">
        <v>11799</v>
      </c>
      <c r="C190" s="9">
        <v>9</v>
      </c>
      <c r="D190" s="6" t="s">
        <v>561</v>
      </c>
      <c r="E190" s="6" t="s">
        <v>562</v>
      </c>
      <c r="F190" s="6" t="s">
        <v>562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 x14ac:dyDescent="0.3">
      <c r="A191" s="8" t="s">
        <v>7</v>
      </c>
      <c r="B191" s="7">
        <v>11800</v>
      </c>
      <c r="C191" s="7">
        <v>9</v>
      </c>
      <c r="D191" s="8" t="s">
        <v>563</v>
      </c>
      <c r="E191" s="6" t="s">
        <v>564</v>
      </c>
      <c r="F191" s="6" t="s">
        <v>564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 x14ac:dyDescent="0.3">
      <c r="A192" s="6" t="s">
        <v>7</v>
      </c>
      <c r="B192" s="10">
        <v>11810</v>
      </c>
      <c r="C192" s="9">
        <v>9</v>
      </c>
      <c r="D192" s="6" t="s">
        <v>565</v>
      </c>
      <c r="E192" s="6" t="s">
        <v>566</v>
      </c>
      <c r="F192" s="6" t="s">
        <v>566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 x14ac:dyDescent="0.3">
      <c r="A193" s="6" t="s">
        <v>7</v>
      </c>
      <c r="B193" s="10">
        <v>11813</v>
      </c>
      <c r="C193" s="9">
        <v>9</v>
      </c>
      <c r="D193" s="6" t="s">
        <v>567</v>
      </c>
      <c r="E193" s="6" t="s">
        <v>568</v>
      </c>
      <c r="F193" s="6" t="s">
        <v>568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 x14ac:dyDescent="0.3">
      <c r="A194" s="6" t="s">
        <v>7</v>
      </c>
      <c r="B194" s="10">
        <v>11814</v>
      </c>
      <c r="C194" s="9">
        <v>9</v>
      </c>
      <c r="D194" s="6" t="s">
        <v>569</v>
      </c>
      <c r="E194" s="6" t="s">
        <v>570</v>
      </c>
      <c r="F194" s="6" t="s">
        <v>570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 x14ac:dyDescent="0.3">
      <c r="A195" s="6" t="s">
        <v>7</v>
      </c>
      <c r="B195" s="10">
        <v>11815</v>
      </c>
      <c r="C195" s="9">
        <v>9</v>
      </c>
      <c r="D195" s="6" t="s">
        <v>571</v>
      </c>
      <c r="E195" s="6" t="s">
        <v>572</v>
      </c>
      <c r="F195" s="6" t="s">
        <v>572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 x14ac:dyDescent="0.3">
      <c r="A196" s="6" t="s">
        <v>7</v>
      </c>
      <c r="B196" s="10">
        <v>11820</v>
      </c>
      <c r="C196" s="9">
        <v>9</v>
      </c>
      <c r="D196" s="6" t="s">
        <v>573</v>
      </c>
      <c r="E196" s="6" t="s">
        <v>574</v>
      </c>
      <c r="F196" s="6" t="s">
        <v>574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 x14ac:dyDescent="0.3">
      <c r="A197" s="6" t="s">
        <v>7</v>
      </c>
      <c r="B197" s="10">
        <v>11823</v>
      </c>
      <c r="C197" s="9">
        <v>9</v>
      </c>
      <c r="D197" s="6" t="s">
        <v>575</v>
      </c>
      <c r="E197" s="6" t="s">
        <v>576</v>
      </c>
      <c r="F197" s="6" t="s">
        <v>576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 x14ac:dyDescent="0.3">
      <c r="A198" s="6" t="s">
        <v>7</v>
      </c>
      <c r="B198" s="10">
        <v>11830</v>
      </c>
      <c r="C198" s="9">
        <v>9</v>
      </c>
      <c r="D198" s="6" t="s">
        <v>577</v>
      </c>
      <c r="E198" s="6" t="s">
        <v>578</v>
      </c>
      <c r="F198" s="6" t="s">
        <v>578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 x14ac:dyDescent="0.3">
      <c r="A199" s="6" t="s">
        <v>7</v>
      </c>
      <c r="B199" s="10">
        <v>11840</v>
      </c>
      <c r="C199" s="9">
        <v>9</v>
      </c>
      <c r="D199" s="6" t="s">
        <v>579</v>
      </c>
      <c r="E199" s="6" t="s">
        <v>580</v>
      </c>
      <c r="F199" s="6" t="s">
        <v>580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 x14ac:dyDescent="0.3">
      <c r="A200" s="6" t="s">
        <v>7</v>
      </c>
      <c r="B200" s="10">
        <v>11844</v>
      </c>
      <c r="C200" s="9">
        <v>9</v>
      </c>
      <c r="D200" s="6" t="s">
        <v>581</v>
      </c>
      <c r="E200" s="6" t="s">
        <v>582</v>
      </c>
      <c r="F200" s="6" t="s">
        <v>582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 x14ac:dyDescent="0.3">
      <c r="A201" s="6" t="s">
        <v>7</v>
      </c>
      <c r="B201" s="10">
        <v>11845</v>
      </c>
      <c r="C201" s="9">
        <v>9</v>
      </c>
      <c r="D201" s="6" t="s">
        <v>583</v>
      </c>
      <c r="E201" s="6" t="s">
        <v>584</v>
      </c>
      <c r="F201" s="6" t="s">
        <v>584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 x14ac:dyDescent="0.3">
      <c r="A202" s="6" t="s">
        <v>7</v>
      </c>
      <c r="B202" s="10">
        <v>11846</v>
      </c>
      <c r="C202" s="9">
        <v>9</v>
      </c>
      <c r="D202" s="6" t="s">
        <v>585</v>
      </c>
      <c r="E202" s="6" t="s">
        <v>586</v>
      </c>
      <c r="F202" s="6" t="s">
        <v>586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 x14ac:dyDescent="0.3">
      <c r="A203" s="6" t="s">
        <v>7</v>
      </c>
      <c r="B203" s="10">
        <v>11850</v>
      </c>
      <c r="C203" s="9">
        <v>9</v>
      </c>
      <c r="D203" s="6" t="s">
        <v>587</v>
      </c>
      <c r="E203" s="6" t="s">
        <v>588</v>
      </c>
      <c r="F203" s="6" t="s">
        <v>588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 x14ac:dyDescent="0.3">
      <c r="A204" s="6" t="s">
        <v>7</v>
      </c>
      <c r="B204" s="10">
        <v>11860</v>
      </c>
      <c r="C204" s="9">
        <v>9</v>
      </c>
      <c r="D204" s="6" t="s">
        <v>589</v>
      </c>
      <c r="E204" s="6" t="s">
        <v>590</v>
      </c>
      <c r="F204" s="6" t="s">
        <v>590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 x14ac:dyDescent="0.3">
      <c r="A205" s="6" t="s">
        <v>7</v>
      </c>
      <c r="B205" s="10">
        <v>11861</v>
      </c>
      <c r="C205" s="9">
        <v>9</v>
      </c>
      <c r="D205" s="6" t="s">
        <v>591</v>
      </c>
      <c r="E205" s="6" t="s">
        <v>592</v>
      </c>
      <c r="F205" s="6" t="s">
        <v>592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 x14ac:dyDescent="0.3">
      <c r="A206" s="6" t="s">
        <v>7</v>
      </c>
      <c r="B206" s="10">
        <v>11862</v>
      </c>
      <c r="C206" s="9">
        <v>9</v>
      </c>
      <c r="D206" s="6" t="s">
        <v>593</v>
      </c>
      <c r="E206" s="6" t="s">
        <v>594</v>
      </c>
      <c r="F206" s="6" t="s">
        <v>594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 x14ac:dyDescent="0.3">
      <c r="A207" s="6" t="s">
        <v>7</v>
      </c>
      <c r="B207" s="10">
        <v>11863</v>
      </c>
      <c r="C207" s="9">
        <v>9</v>
      </c>
      <c r="D207" s="6" t="s">
        <v>595</v>
      </c>
      <c r="E207" s="6" t="s">
        <v>596</v>
      </c>
      <c r="F207" s="6" t="s">
        <v>596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 x14ac:dyDescent="0.3">
      <c r="A208" s="6" t="s">
        <v>7</v>
      </c>
      <c r="B208" s="10">
        <v>11864</v>
      </c>
      <c r="C208" s="9">
        <v>9</v>
      </c>
      <c r="D208" s="6" t="s">
        <v>597</v>
      </c>
      <c r="E208" s="6" t="s">
        <v>598</v>
      </c>
      <c r="F208" s="6" t="s">
        <v>598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 x14ac:dyDescent="0.3">
      <c r="A209" s="8" t="s">
        <v>7</v>
      </c>
      <c r="B209" s="7">
        <v>11900</v>
      </c>
      <c r="C209" s="7">
        <v>10</v>
      </c>
      <c r="D209" s="8" t="s">
        <v>599</v>
      </c>
      <c r="E209" s="6" t="s">
        <v>600</v>
      </c>
      <c r="F209" s="6" t="s">
        <v>600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 x14ac:dyDescent="0.3">
      <c r="A210" s="6" t="s">
        <v>7</v>
      </c>
      <c r="B210" s="10">
        <v>11910</v>
      </c>
      <c r="C210" s="9">
        <v>10</v>
      </c>
      <c r="D210" s="6" t="s">
        <v>601</v>
      </c>
      <c r="E210" s="6" t="s">
        <v>602</v>
      </c>
      <c r="F210" s="6" t="s">
        <v>602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 x14ac:dyDescent="0.3">
      <c r="A211" s="6" t="s">
        <v>7</v>
      </c>
      <c r="B211" s="10">
        <v>11915</v>
      </c>
      <c r="C211" s="9">
        <v>10</v>
      </c>
      <c r="D211" s="6" t="s">
        <v>603</v>
      </c>
      <c r="E211" s="6" t="s">
        <v>604</v>
      </c>
      <c r="F211" s="6" t="s">
        <v>604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 x14ac:dyDescent="0.3">
      <c r="A212" s="6" t="s">
        <v>7</v>
      </c>
      <c r="B212" s="10">
        <v>11920</v>
      </c>
      <c r="C212" s="9">
        <v>10</v>
      </c>
      <c r="D212" s="6" t="s">
        <v>605</v>
      </c>
      <c r="E212" s="6" t="s">
        <v>606</v>
      </c>
      <c r="F212" s="6" t="s">
        <v>606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 x14ac:dyDescent="0.3">
      <c r="A213" s="6" t="s">
        <v>7</v>
      </c>
      <c r="B213" s="10">
        <v>11923</v>
      </c>
      <c r="C213" s="9">
        <v>10</v>
      </c>
      <c r="D213" s="6" t="s">
        <v>607</v>
      </c>
      <c r="E213" s="6" t="s">
        <v>608</v>
      </c>
      <c r="F213" s="6" t="s">
        <v>608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 x14ac:dyDescent="0.3">
      <c r="A214" s="6" t="s">
        <v>7</v>
      </c>
      <c r="B214" s="10">
        <v>11924</v>
      </c>
      <c r="C214" s="9">
        <v>10</v>
      </c>
      <c r="D214" s="6" t="s">
        <v>609</v>
      </c>
      <c r="E214" s="6" t="s">
        <v>610</v>
      </c>
      <c r="F214" s="6" t="s">
        <v>610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 x14ac:dyDescent="0.3">
      <c r="A215" s="6" t="s">
        <v>7</v>
      </c>
      <c r="B215" s="10">
        <v>11926</v>
      </c>
      <c r="C215" s="9">
        <v>10</v>
      </c>
      <c r="D215" s="6" t="s">
        <v>611</v>
      </c>
      <c r="E215" s="6" t="s">
        <v>612</v>
      </c>
      <c r="F215" s="6" t="s">
        <v>612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 x14ac:dyDescent="0.3">
      <c r="A216" s="6" t="s">
        <v>7</v>
      </c>
      <c r="B216" s="10">
        <v>11927</v>
      </c>
      <c r="C216" s="9">
        <v>10</v>
      </c>
      <c r="D216" s="6" t="s">
        <v>613</v>
      </c>
      <c r="E216" s="6" t="s">
        <v>614</v>
      </c>
      <c r="F216" s="6" t="s">
        <v>614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 x14ac:dyDescent="0.3">
      <c r="A217" s="6" t="s">
        <v>7</v>
      </c>
      <c r="B217" s="10">
        <v>11930</v>
      </c>
      <c r="C217" s="9">
        <v>10</v>
      </c>
      <c r="D217" s="6" t="s">
        <v>615</v>
      </c>
      <c r="E217" s="6" t="s">
        <v>616</v>
      </c>
      <c r="F217" s="6" t="s">
        <v>616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 x14ac:dyDescent="0.3">
      <c r="A218" s="6" t="s">
        <v>7</v>
      </c>
      <c r="B218" s="10">
        <v>11940</v>
      </c>
      <c r="C218" s="9">
        <v>10</v>
      </c>
      <c r="D218" s="6" t="s">
        <v>617</v>
      </c>
      <c r="E218" s="6" t="s">
        <v>618</v>
      </c>
      <c r="F218" s="6" t="s">
        <v>618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 x14ac:dyDescent="0.3">
      <c r="A219" s="6" t="s">
        <v>7</v>
      </c>
      <c r="B219" s="10">
        <v>11941</v>
      </c>
      <c r="C219" s="9">
        <v>10</v>
      </c>
      <c r="D219" s="6" t="s">
        <v>619</v>
      </c>
      <c r="E219" s="6" t="s">
        <v>620</v>
      </c>
      <c r="F219" s="6" t="s">
        <v>620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 x14ac:dyDescent="0.3">
      <c r="A220" s="6" t="s">
        <v>7</v>
      </c>
      <c r="B220" s="10">
        <v>11942</v>
      </c>
      <c r="C220" s="9">
        <v>10</v>
      </c>
      <c r="D220" s="6" t="s">
        <v>621</v>
      </c>
      <c r="E220" s="6" t="s">
        <v>622</v>
      </c>
      <c r="F220" s="6" t="s">
        <v>622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 x14ac:dyDescent="0.3">
      <c r="A221" s="6" t="s">
        <v>7</v>
      </c>
      <c r="B221" s="10">
        <v>11945</v>
      </c>
      <c r="C221" s="9">
        <v>10</v>
      </c>
      <c r="D221" s="6" t="s">
        <v>623</v>
      </c>
      <c r="E221" s="6" t="s">
        <v>624</v>
      </c>
      <c r="F221" s="6" t="s">
        <v>624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 x14ac:dyDescent="0.3">
      <c r="A222" s="6" t="s">
        <v>7</v>
      </c>
      <c r="B222" s="10">
        <v>11950</v>
      </c>
      <c r="C222" s="9">
        <v>10</v>
      </c>
      <c r="D222" s="6" t="s">
        <v>625</v>
      </c>
      <c r="E222" s="6" t="s">
        <v>626</v>
      </c>
      <c r="F222" s="6" t="s">
        <v>626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 x14ac:dyDescent="0.3">
      <c r="A223" s="6" t="s">
        <v>7</v>
      </c>
      <c r="B223" s="10">
        <v>11953</v>
      </c>
      <c r="C223" s="9">
        <v>10</v>
      </c>
      <c r="D223" s="6" t="s">
        <v>627</v>
      </c>
      <c r="E223" s="6" t="s">
        <v>628</v>
      </c>
      <c r="F223" s="6" t="s">
        <v>628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 x14ac:dyDescent="0.3">
      <c r="A224" s="6" t="s">
        <v>7</v>
      </c>
      <c r="B224" s="10">
        <v>11960</v>
      </c>
      <c r="C224" s="9">
        <v>10</v>
      </c>
      <c r="D224" s="6" t="s">
        <v>629</v>
      </c>
      <c r="E224" s="6" t="s">
        <v>630</v>
      </c>
      <c r="F224" s="6" t="s">
        <v>630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 x14ac:dyDescent="0.3">
      <c r="A225" s="6" t="s">
        <v>7</v>
      </c>
      <c r="B225" s="10">
        <v>11970</v>
      </c>
      <c r="C225" s="9">
        <v>11</v>
      </c>
      <c r="D225" s="6" t="s">
        <v>631</v>
      </c>
      <c r="E225" s="6" t="s">
        <v>632</v>
      </c>
      <c r="F225" s="6" t="s">
        <v>632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 x14ac:dyDescent="0.3">
      <c r="A226" s="8" t="s">
        <v>7</v>
      </c>
      <c r="B226" s="7">
        <v>12000</v>
      </c>
      <c r="C226" s="7">
        <v>10</v>
      </c>
      <c r="D226" s="8" t="s">
        <v>633</v>
      </c>
      <c r="E226" s="6" t="s">
        <v>634</v>
      </c>
      <c r="F226" s="6" t="s">
        <v>634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 x14ac:dyDescent="0.3">
      <c r="A227" s="6" t="s">
        <v>7</v>
      </c>
      <c r="B227" s="10">
        <v>12010</v>
      </c>
      <c r="C227" s="9">
        <v>10</v>
      </c>
      <c r="D227" s="6" t="s">
        <v>635</v>
      </c>
      <c r="E227" s="6" t="s">
        <v>636</v>
      </c>
      <c r="F227" s="6" t="s">
        <v>636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 x14ac:dyDescent="0.3">
      <c r="A228" s="6" t="s">
        <v>7</v>
      </c>
      <c r="B228" s="10">
        <v>12020</v>
      </c>
      <c r="C228" s="9">
        <v>10</v>
      </c>
      <c r="D228" s="6" t="s">
        <v>637</v>
      </c>
      <c r="E228" s="6" t="s">
        <v>638</v>
      </c>
      <c r="F228" s="6" t="s">
        <v>638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 x14ac:dyDescent="0.3">
      <c r="A229" s="6" t="s">
        <v>7</v>
      </c>
      <c r="B229" s="10">
        <v>12030</v>
      </c>
      <c r="C229" s="9">
        <v>10</v>
      </c>
      <c r="D229" s="6" t="s">
        <v>639</v>
      </c>
      <c r="E229" s="6" t="s">
        <v>640</v>
      </c>
      <c r="F229" s="6" t="s">
        <v>640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 x14ac:dyDescent="0.3">
      <c r="A230" s="6" t="s">
        <v>7</v>
      </c>
      <c r="B230" s="10">
        <v>12040</v>
      </c>
      <c r="C230" s="9">
        <v>10</v>
      </c>
      <c r="D230" s="6" t="s">
        <v>641</v>
      </c>
      <c r="E230" s="6" t="s">
        <v>642</v>
      </c>
      <c r="F230" s="6" t="s">
        <v>642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 x14ac:dyDescent="0.3">
      <c r="A231" s="6" t="s">
        <v>7</v>
      </c>
      <c r="B231" s="10">
        <v>12050</v>
      </c>
      <c r="C231" s="9">
        <v>10</v>
      </c>
      <c r="D231" s="6" t="s">
        <v>643</v>
      </c>
      <c r="E231" s="6" t="s">
        <v>644</v>
      </c>
      <c r="F231" s="6" t="s">
        <v>644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 x14ac:dyDescent="0.3">
      <c r="A232" s="6" t="s">
        <v>7</v>
      </c>
      <c r="B232" s="10">
        <v>12060</v>
      </c>
      <c r="C232" s="9">
        <v>10</v>
      </c>
      <c r="D232" s="6" t="s">
        <v>645</v>
      </c>
      <c r="E232" s="6" t="s">
        <v>646</v>
      </c>
      <c r="F232" s="6" t="s">
        <v>646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 x14ac:dyDescent="0.3">
      <c r="A233" s="6" t="s">
        <v>7</v>
      </c>
      <c r="B233" s="10">
        <v>12070</v>
      </c>
      <c r="C233" s="9">
        <v>10</v>
      </c>
      <c r="D233" s="6" t="s">
        <v>647</v>
      </c>
      <c r="E233" s="6" t="s">
        <v>648</v>
      </c>
      <c r="F233" s="6" t="s">
        <v>648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 x14ac:dyDescent="0.3">
      <c r="A234" s="6" t="s">
        <v>7</v>
      </c>
      <c r="B234" s="10">
        <v>12080</v>
      </c>
      <c r="C234" s="9">
        <v>10</v>
      </c>
      <c r="D234" s="6" t="s">
        <v>649</v>
      </c>
      <c r="E234" s="6" t="s">
        <v>650</v>
      </c>
      <c r="F234" s="6" t="s">
        <v>650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 x14ac:dyDescent="0.3">
      <c r="A235" s="6" t="s">
        <v>7</v>
      </c>
      <c r="B235" s="10">
        <v>12090</v>
      </c>
      <c r="C235" s="9">
        <v>10</v>
      </c>
      <c r="D235" s="6" t="s">
        <v>651</v>
      </c>
      <c r="E235" s="6" t="s">
        <v>652</v>
      </c>
      <c r="F235" s="6" t="s">
        <v>652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 x14ac:dyDescent="0.3">
      <c r="A236" s="8" t="s">
        <v>7</v>
      </c>
      <c r="B236" s="7">
        <v>12100</v>
      </c>
      <c r="C236" s="7">
        <v>10</v>
      </c>
      <c r="D236" s="8" t="s">
        <v>653</v>
      </c>
      <c r="E236" s="6" t="s">
        <v>654</v>
      </c>
      <c r="F236" s="6" t="s">
        <v>654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 x14ac:dyDescent="0.3">
      <c r="A237" s="6" t="s">
        <v>7</v>
      </c>
      <c r="B237" s="10">
        <v>12110</v>
      </c>
      <c r="C237" s="9">
        <v>10</v>
      </c>
      <c r="D237" s="6" t="s">
        <v>655</v>
      </c>
      <c r="E237" s="6" t="s">
        <v>656</v>
      </c>
      <c r="F237" s="6" t="s">
        <v>656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 x14ac:dyDescent="0.3">
      <c r="A238" s="6" t="s">
        <v>7</v>
      </c>
      <c r="B238" s="10">
        <v>12120</v>
      </c>
      <c r="C238" s="9">
        <v>10</v>
      </c>
      <c r="D238" s="6" t="s">
        <v>657</v>
      </c>
      <c r="E238" s="6" t="s">
        <v>658</v>
      </c>
      <c r="F238" s="6" t="s">
        <v>658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 x14ac:dyDescent="0.3">
      <c r="A239" s="6" t="s">
        <v>7</v>
      </c>
      <c r="B239" s="10">
        <v>12130</v>
      </c>
      <c r="C239" s="9">
        <v>10</v>
      </c>
      <c r="D239" s="6" t="s">
        <v>659</v>
      </c>
      <c r="E239" s="6" t="s">
        <v>660</v>
      </c>
      <c r="F239" s="6" t="s">
        <v>660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 x14ac:dyDescent="0.3">
      <c r="A240" s="6" t="s">
        <v>7</v>
      </c>
      <c r="B240" s="10">
        <v>12140</v>
      </c>
      <c r="C240" s="9">
        <v>10</v>
      </c>
      <c r="D240" s="6" t="s">
        <v>661</v>
      </c>
      <c r="E240" s="6" t="s">
        <v>662</v>
      </c>
      <c r="F240" s="6" t="s">
        <v>662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 x14ac:dyDescent="0.3">
      <c r="A241" s="6" t="s">
        <v>7</v>
      </c>
      <c r="B241" s="10">
        <v>12150</v>
      </c>
      <c r="C241" s="9">
        <v>10</v>
      </c>
      <c r="D241" s="6" t="s">
        <v>663</v>
      </c>
      <c r="E241" s="6" t="s">
        <v>664</v>
      </c>
      <c r="F241" s="6" t="s">
        <v>664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 x14ac:dyDescent="0.3">
      <c r="A242" s="8" t="s">
        <v>7</v>
      </c>
      <c r="B242" s="7">
        <v>12200</v>
      </c>
      <c r="C242" s="7">
        <v>10</v>
      </c>
      <c r="D242" s="8" t="s">
        <v>665</v>
      </c>
      <c r="E242" s="6" t="s">
        <v>666</v>
      </c>
      <c r="F242" s="6" t="s">
        <v>666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 x14ac:dyDescent="0.3">
      <c r="A243" s="6" t="s">
        <v>7</v>
      </c>
      <c r="B243" s="10">
        <v>12210</v>
      </c>
      <c r="C243" s="9">
        <v>10</v>
      </c>
      <c r="D243" s="6" t="s">
        <v>667</v>
      </c>
      <c r="E243" s="6" t="s">
        <v>668</v>
      </c>
      <c r="F243" s="6" t="s">
        <v>668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 x14ac:dyDescent="0.3">
      <c r="A244" s="6" t="s">
        <v>7</v>
      </c>
      <c r="B244" s="10">
        <v>12220</v>
      </c>
      <c r="C244" s="9">
        <v>10</v>
      </c>
      <c r="D244" s="6" t="s">
        <v>669</v>
      </c>
      <c r="E244" s="6" t="s">
        <v>670</v>
      </c>
      <c r="F244" s="6" t="s">
        <v>670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 x14ac:dyDescent="0.3">
      <c r="A245" s="6" t="s">
        <v>7</v>
      </c>
      <c r="B245" s="10">
        <v>12230</v>
      </c>
      <c r="C245" s="9">
        <v>10</v>
      </c>
      <c r="D245" s="6" t="s">
        <v>671</v>
      </c>
      <c r="E245" s="6" t="s">
        <v>672</v>
      </c>
      <c r="F245" s="6" t="s">
        <v>672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 x14ac:dyDescent="0.3">
      <c r="A246" s="6" t="s">
        <v>7</v>
      </c>
      <c r="B246" s="10">
        <v>12240</v>
      </c>
      <c r="C246" s="9">
        <v>10</v>
      </c>
      <c r="D246" s="6" t="s">
        <v>673</v>
      </c>
      <c r="E246" s="6" t="s">
        <v>674</v>
      </c>
      <c r="F246" s="6" t="s">
        <v>674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 x14ac:dyDescent="0.3">
      <c r="A247" s="6" t="s">
        <v>7</v>
      </c>
      <c r="B247" s="10">
        <v>12250</v>
      </c>
      <c r="C247" s="9">
        <v>10</v>
      </c>
      <c r="D247" s="6" t="s">
        <v>675</v>
      </c>
      <c r="E247" s="6" t="s">
        <v>676</v>
      </c>
      <c r="F247" s="6" t="s">
        <v>676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 x14ac:dyDescent="0.3">
      <c r="A248" s="6" t="s">
        <v>7</v>
      </c>
      <c r="B248" s="10">
        <v>12260</v>
      </c>
      <c r="C248" s="9">
        <v>10</v>
      </c>
      <c r="D248" s="6" t="s">
        <v>677</v>
      </c>
      <c r="E248" s="6" t="s">
        <v>678</v>
      </c>
      <c r="F248" s="6" t="s">
        <v>678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 x14ac:dyDescent="0.3">
      <c r="A249" s="6" t="s">
        <v>7</v>
      </c>
      <c r="B249" s="10">
        <v>12270</v>
      </c>
      <c r="C249" s="9">
        <v>10</v>
      </c>
      <c r="D249" s="6" t="s">
        <v>679</v>
      </c>
      <c r="E249" s="6" t="s">
        <v>680</v>
      </c>
      <c r="F249" s="6" t="s">
        <v>680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 x14ac:dyDescent="0.3">
      <c r="A250" s="8" t="s">
        <v>7</v>
      </c>
      <c r="B250" s="7">
        <v>12300</v>
      </c>
      <c r="C250" s="7">
        <v>10</v>
      </c>
      <c r="D250" s="8" t="s">
        <v>681</v>
      </c>
      <c r="E250" s="6" t="s">
        <v>682</v>
      </c>
      <c r="F250" s="6" t="s">
        <v>682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 x14ac:dyDescent="0.3">
      <c r="A251" s="6" t="s">
        <v>7</v>
      </c>
      <c r="B251" s="10">
        <v>12310</v>
      </c>
      <c r="C251" s="9">
        <v>10</v>
      </c>
      <c r="D251" s="6" t="s">
        <v>683</v>
      </c>
      <c r="E251" s="6" t="s">
        <v>684</v>
      </c>
      <c r="F251" s="6" t="s">
        <v>684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 x14ac:dyDescent="0.3">
      <c r="A252" s="6" t="s">
        <v>7</v>
      </c>
      <c r="B252" s="10">
        <v>12320</v>
      </c>
      <c r="C252" s="9">
        <v>10</v>
      </c>
      <c r="D252" s="6" t="s">
        <v>685</v>
      </c>
      <c r="E252" s="6" t="s">
        <v>686</v>
      </c>
      <c r="F252" s="6" t="s">
        <v>686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 x14ac:dyDescent="0.3">
      <c r="A253" s="6" t="s">
        <v>7</v>
      </c>
      <c r="B253" s="10">
        <v>12330</v>
      </c>
      <c r="C253" s="9">
        <v>10</v>
      </c>
      <c r="D253" s="6" t="s">
        <v>687</v>
      </c>
      <c r="E253" s="6" t="s">
        <v>688</v>
      </c>
      <c r="F253" s="6" t="s">
        <v>688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 x14ac:dyDescent="0.3">
      <c r="A254" s="6" t="s">
        <v>7</v>
      </c>
      <c r="B254" s="10">
        <v>12340</v>
      </c>
      <c r="C254" s="9">
        <v>10</v>
      </c>
      <c r="D254" s="6" t="s">
        <v>689</v>
      </c>
      <c r="E254" s="6" t="s">
        <v>690</v>
      </c>
      <c r="F254" s="6" t="s">
        <v>690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 x14ac:dyDescent="0.3">
      <c r="A255" s="6" t="s">
        <v>7</v>
      </c>
      <c r="B255" s="10">
        <v>12350</v>
      </c>
      <c r="C255" s="9">
        <v>10</v>
      </c>
      <c r="D255" s="6" t="s">
        <v>691</v>
      </c>
      <c r="E255" s="6" t="s">
        <v>692</v>
      </c>
      <c r="F255" s="6" t="s">
        <v>692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 x14ac:dyDescent="0.3">
      <c r="A256" s="8" t="s">
        <v>7</v>
      </c>
      <c r="B256" s="7">
        <v>12355</v>
      </c>
      <c r="C256" s="7">
        <v>11</v>
      </c>
      <c r="D256" s="8" t="s">
        <v>693</v>
      </c>
      <c r="E256" s="6" t="s">
        <v>694</v>
      </c>
      <c r="F256" s="6" t="s">
        <v>694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 x14ac:dyDescent="0.3">
      <c r="A257" s="6" t="s">
        <v>7</v>
      </c>
      <c r="B257" s="10">
        <v>12360</v>
      </c>
      <c r="C257" s="9">
        <v>11</v>
      </c>
      <c r="D257" s="6" t="s">
        <v>695</v>
      </c>
      <c r="E257" s="6" t="s">
        <v>696</v>
      </c>
      <c r="F257" s="6" t="s">
        <v>696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 x14ac:dyDescent="0.3">
      <c r="A258" s="6" t="s">
        <v>7</v>
      </c>
      <c r="B258" s="10">
        <v>12370</v>
      </c>
      <c r="C258" s="9">
        <v>11</v>
      </c>
      <c r="D258" s="6" t="s">
        <v>697</v>
      </c>
      <c r="E258" s="6" t="s">
        <v>698</v>
      </c>
      <c r="F258" s="6" t="s">
        <v>698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 x14ac:dyDescent="0.3">
      <c r="A259" s="6" t="s">
        <v>7</v>
      </c>
      <c r="B259" s="10">
        <v>12380</v>
      </c>
      <c r="C259" s="9">
        <v>11</v>
      </c>
      <c r="D259" s="6" t="s">
        <v>699</v>
      </c>
      <c r="E259" s="6" t="s">
        <v>700</v>
      </c>
      <c r="F259" s="6" t="s">
        <v>700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 x14ac:dyDescent="0.3">
      <c r="A260" s="6" t="s">
        <v>7</v>
      </c>
      <c r="B260" s="10">
        <v>12390</v>
      </c>
      <c r="C260" s="9">
        <v>11</v>
      </c>
      <c r="D260" s="6" t="s">
        <v>701</v>
      </c>
      <c r="E260" s="6" t="s">
        <v>702</v>
      </c>
      <c r="F260" s="6" t="s">
        <v>702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 x14ac:dyDescent="0.3">
      <c r="A261" s="8" t="s">
        <v>7</v>
      </c>
      <c r="B261" s="7">
        <v>12400</v>
      </c>
      <c r="C261" s="7">
        <v>9</v>
      </c>
      <c r="D261" s="8" t="s">
        <v>703</v>
      </c>
      <c r="E261" s="6" t="s">
        <v>704</v>
      </c>
      <c r="F261" s="6" t="s">
        <v>704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 x14ac:dyDescent="0.3">
      <c r="A262" s="6" t="s">
        <v>7</v>
      </c>
      <c r="B262" s="10">
        <v>12410</v>
      </c>
      <c r="C262" s="9">
        <v>9</v>
      </c>
      <c r="D262" s="6" t="s">
        <v>705</v>
      </c>
      <c r="E262" s="6" t="s">
        <v>706</v>
      </c>
      <c r="F262" s="6" t="s">
        <v>706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 x14ac:dyDescent="0.3">
      <c r="A263" s="6" t="s">
        <v>7</v>
      </c>
      <c r="B263" s="10">
        <v>12420</v>
      </c>
      <c r="C263" s="9">
        <v>9</v>
      </c>
      <c r="D263" s="6" t="s">
        <v>707</v>
      </c>
      <c r="E263" s="6" t="s">
        <v>708</v>
      </c>
      <c r="F263" s="6" t="s">
        <v>708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 x14ac:dyDescent="0.3">
      <c r="A264" s="6" t="s">
        <v>7</v>
      </c>
      <c r="B264" s="10">
        <v>12421</v>
      </c>
      <c r="C264" s="9">
        <v>9</v>
      </c>
      <c r="D264" s="6" t="s">
        <v>709</v>
      </c>
      <c r="E264" s="6" t="s">
        <v>710</v>
      </c>
      <c r="F264" s="6" t="s">
        <v>710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 x14ac:dyDescent="0.3">
      <c r="A265" s="6" t="s">
        <v>7</v>
      </c>
      <c r="B265" s="10">
        <v>12422</v>
      </c>
      <c r="C265" s="9">
        <v>9</v>
      </c>
      <c r="D265" s="6" t="s">
        <v>711</v>
      </c>
      <c r="E265" s="6" t="s">
        <v>712</v>
      </c>
      <c r="F265" s="6" t="s">
        <v>712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 x14ac:dyDescent="0.3">
      <c r="A266" s="6" t="s">
        <v>7</v>
      </c>
      <c r="B266" s="10">
        <v>12423</v>
      </c>
      <c r="C266" s="9">
        <v>9</v>
      </c>
      <c r="D266" s="6" t="s">
        <v>713</v>
      </c>
      <c r="E266" s="6" t="s">
        <v>714</v>
      </c>
      <c r="F266" s="6" t="s">
        <v>714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 x14ac:dyDescent="0.3">
      <c r="A267" s="6" t="s">
        <v>7</v>
      </c>
      <c r="B267" s="10">
        <v>12430</v>
      </c>
      <c r="C267" s="9">
        <v>9</v>
      </c>
      <c r="D267" s="6" t="s">
        <v>715</v>
      </c>
      <c r="E267" s="6" t="s">
        <v>716</v>
      </c>
      <c r="F267" s="6" t="s">
        <v>716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 x14ac:dyDescent="0.3">
      <c r="A268" s="6" t="s">
        <v>7</v>
      </c>
      <c r="B268" s="10">
        <v>12433</v>
      </c>
      <c r="C268" s="9">
        <v>9</v>
      </c>
      <c r="D268" s="6" t="s">
        <v>717</v>
      </c>
      <c r="E268" s="6" t="s">
        <v>718</v>
      </c>
      <c r="F268" s="6" t="s">
        <v>718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 x14ac:dyDescent="0.3">
      <c r="A269" s="6" t="s">
        <v>7</v>
      </c>
      <c r="B269" s="10">
        <v>12440</v>
      </c>
      <c r="C269" s="9">
        <v>9</v>
      </c>
      <c r="D269" s="6" t="s">
        <v>719</v>
      </c>
      <c r="E269" s="6" t="s">
        <v>720</v>
      </c>
      <c r="F269" s="6" t="s">
        <v>720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 x14ac:dyDescent="0.3">
      <c r="A270" s="6" t="s">
        <v>7</v>
      </c>
      <c r="B270" s="10">
        <v>12450</v>
      </c>
      <c r="C270" s="9">
        <v>9</v>
      </c>
      <c r="D270" s="6" t="s">
        <v>721</v>
      </c>
      <c r="E270" s="6" t="s">
        <v>722</v>
      </c>
      <c r="F270" s="6" t="s">
        <v>722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 x14ac:dyDescent="0.3">
      <c r="A271" s="6" t="s">
        <v>7</v>
      </c>
      <c r="B271" s="10">
        <v>12451</v>
      </c>
      <c r="C271" s="9">
        <v>9</v>
      </c>
      <c r="D271" s="6" t="s">
        <v>723</v>
      </c>
      <c r="E271" s="6" t="s">
        <v>724</v>
      </c>
      <c r="F271" s="6" t="s">
        <v>724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 x14ac:dyDescent="0.3">
      <c r="A272" s="6" t="s">
        <v>7</v>
      </c>
      <c r="B272" s="10">
        <v>12452</v>
      </c>
      <c r="C272" s="9">
        <v>9</v>
      </c>
      <c r="D272" s="6" t="s">
        <v>725</v>
      </c>
      <c r="E272" s="6" t="s">
        <v>726</v>
      </c>
      <c r="F272" s="6" t="s">
        <v>726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 x14ac:dyDescent="0.3">
      <c r="A273" s="6" t="s">
        <v>7</v>
      </c>
      <c r="B273" s="10">
        <v>12453</v>
      </c>
      <c r="C273" s="9">
        <v>9</v>
      </c>
      <c r="D273" s="6" t="s">
        <v>727</v>
      </c>
      <c r="E273" s="6" t="s">
        <v>728</v>
      </c>
      <c r="F273" s="6" t="s">
        <v>728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 x14ac:dyDescent="0.3">
      <c r="A274" s="6" t="s">
        <v>7</v>
      </c>
      <c r="B274" s="10">
        <v>12454</v>
      </c>
      <c r="C274" s="9">
        <v>9</v>
      </c>
      <c r="D274" s="6" t="s">
        <v>729</v>
      </c>
      <c r="E274" s="6" t="s">
        <v>730</v>
      </c>
      <c r="F274" s="6" t="s">
        <v>730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 x14ac:dyDescent="0.3">
      <c r="A275" s="6" t="s">
        <v>7</v>
      </c>
      <c r="B275" s="10">
        <v>12455</v>
      </c>
      <c r="C275" s="9">
        <v>9</v>
      </c>
      <c r="D275" s="6" t="s">
        <v>731</v>
      </c>
      <c r="E275" s="6" t="s">
        <v>732</v>
      </c>
      <c r="F275" s="6" t="s">
        <v>732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 x14ac:dyDescent="0.3">
      <c r="A276" s="6" t="s">
        <v>7</v>
      </c>
      <c r="B276" s="10">
        <v>12456</v>
      </c>
      <c r="C276" s="9">
        <v>9</v>
      </c>
      <c r="D276" s="6" t="s">
        <v>733</v>
      </c>
      <c r="E276" s="6" t="s">
        <v>734</v>
      </c>
      <c r="F276" s="6" t="s">
        <v>734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 x14ac:dyDescent="0.3">
      <c r="A277" s="8" t="s">
        <v>7</v>
      </c>
      <c r="B277" s="7">
        <v>12500</v>
      </c>
      <c r="C277" s="7">
        <v>10</v>
      </c>
      <c r="D277" s="8" t="s">
        <v>735</v>
      </c>
      <c r="E277" s="6" t="s">
        <v>736</v>
      </c>
      <c r="F277" s="6" t="s">
        <v>736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 x14ac:dyDescent="0.3">
      <c r="A278" s="6" t="s">
        <v>7</v>
      </c>
      <c r="B278" s="10">
        <v>12510</v>
      </c>
      <c r="C278" s="9">
        <v>10</v>
      </c>
      <c r="D278" s="6" t="s">
        <v>737</v>
      </c>
      <c r="E278" s="6" t="s">
        <v>738</v>
      </c>
      <c r="F278" s="6" t="s">
        <v>738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 x14ac:dyDescent="0.3">
      <c r="A279" s="6" t="s">
        <v>7</v>
      </c>
      <c r="B279" s="10">
        <v>12520</v>
      </c>
      <c r="C279" s="9">
        <v>10</v>
      </c>
      <c r="D279" s="6" t="s">
        <v>739</v>
      </c>
      <c r="E279" s="6" t="s">
        <v>740</v>
      </c>
      <c r="F279" s="6" t="s">
        <v>740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 x14ac:dyDescent="0.3">
      <c r="A280" s="6" t="s">
        <v>7</v>
      </c>
      <c r="B280" s="10">
        <v>12530</v>
      </c>
      <c r="C280" s="9">
        <v>10</v>
      </c>
      <c r="D280" s="6" t="s">
        <v>741</v>
      </c>
      <c r="E280" s="6" t="s">
        <v>742</v>
      </c>
      <c r="F280" s="6" t="s">
        <v>742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 x14ac:dyDescent="0.3">
      <c r="A281" s="6" t="s">
        <v>7</v>
      </c>
      <c r="B281" s="10">
        <v>12540</v>
      </c>
      <c r="C281" s="9">
        <v>10</v>
      </c>
      <c r="D281" s="6" t="s">
        <v>743</v>
      </c>
      <c r="E281" s="6" t="s">
        <v>744</v>
      </c>
      <c r="F281" s="6" t="s">
        <v>744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 x14ac:dyDescent="0.3">
      <c r="A282" s="6" t="s">
        <v>7</v>
      </c>
      <c r="B282" s="10">
        <v>12550</v>
      </c>
      <c r="C282" s="9">
        <v>10</v>
      </c>
      <c r="D282" s="6" t="s">
        <v>745</v>
      </c>
      <c r="E282" s="6" t="s">
        <v>746</v>
      </c>
      <c r="F282" s="6" t="s">
        <v>746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 x14ac:dyDescent="0.3">
      <c r="A283" s="6" t="s">
        <v>7</v>
      </c>
      <c r="B283" s="10">
        <v>12560</v>
      </c>
      <c r="C283" s="9">
        <v>10</v>
      </c>
      <c r="D283" s="6" t="s">
        <v>747</v>
      </c>
      <c r="E283" s="6" t="s">
        <v>748</v>
      </c>
      <c r="F283" s="6" t="s">
        <v>748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 x14ac:dyDescent="0.3">
      <c r="A284" s="6" t="s">
        <v>7</v>
      </c>
      <c r="B284" s="10">
        <v>12570</v>
      </c>
      <c r="C284" s="9">
        <v>10</v>
      </c>
      <c r="D284" s="6" t="s">
        <v>749</v>
      </c>
      <c r="E284" s="6" t="s">
        <v>750</v>
      </c>
      <c r="F284" s="6" t="s">
        <v>750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 x14ac:dyDescent="0.3">
      <c r="A285" s="6" t="s">
        <v>7</v>
      </c>
      <c r="B285" s="10">
        <v>12571</v>
      </c>
      <c r="C285" s="9">
        <v>10</v>
      </c>
      <c r="D285" s="6" t="s">
        <v>751</v>
      </c>
      <c r="E285" s="6" t="s">
        <v>752</v>
      </c>
      <c r="F285" s="6" t="s">
        <v>752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 x14ac:dyDescent="0.3">
      <c r="A286" s="6" t="s">
        <v>7</v>
      </c>
      <c r="B286" s="10">
        <v>12572</v>
      </c>
      <c r="C286" s="9">
        <v>10</v>
      </c>
      <c r="D286" s="6" t="s">
        <v>753</v>
      </c>
      <c r="E286" s="6" t="s">
        <v>754</v>
      </c>
      <c r="F286" s="6" t="s">
        <v>754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 x14ac:dyDescent="0.3">
      <c r="A287" s="6" t="s">
        <v>7</v>
      </c>
      <c r="B287" s="10">
        <v>12573</v>
      </c>
      <c r="C287" s="9">
        <v>10</v>
      </c>
      <c r="D287" s="6" t="s">
        <v>755</v>
      </c>
      <c r="E287" s="6" t="s">
        <v>756</v>
      </c>
      <c r="F287" s="6" t="s">
        <v>756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 x14ac:dyDescent="0.3">
      <c r="A288" s="6" t="s">
        <v>7</v>
      </c>
      <c r="B288" s="10">
        <v>12580</v>
      </c>
      <c r="C288" s="9">
        <v>10</v>
      </c>
      <c r="D288" s="6" t="s">
        <v>757</v>
      </c>
      <c r="E288" s="6" t="s">
        <v>758</v>
      </c>
      <c r="F288" s="6" t="s">
        <v>758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 x14ac:dyDescent="0.3">
      <c r="A289" s="6" t="s">
        <v>7</v>
      </c>
      <c r="B289" s="10">
        <v>12590</v>
      </c>
      <c r="C289" s="9">
        <v>10</v>
      </c>
      <c r="D289" s="6" t="s">
        <v>759</v>
      </c>
      <c r="E289" s="6" t="s">
        <v>760</v>
      </c>
      <c r="F289" s="6" t="s">
        <v>760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 x14ac:dyDescent="0.3">
      <c r="A290" s="6" t="s">
        <v>7</v>
      </c>
      <c r="B290" s="10">
        <v>12592</v>
      </c>
      <c r="C290" s="9">
        <v>10</v>
      </c>
      <c r="D290" s="6" t="s">
        <v>761</v>
      </c>
      <c r="E290" s="6" t="s">
        <v>762</v>
      </c>
      <c r="F290" s="6" t="s">
        <v>762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 x14ac:dyDescent="0.3">
      <c r="A291" s="8" t="s">
        <v>7</v>
      </c>
      <c r="B291" s="7">
        <v>12600</v>
      </c>
      <c r="C291" s="7">
        <v>10</v>
      </c>
      <c r="D291" s="8" t="s">
        <v>763</v>
      </c>
      <c r="E291" s="6" t="s">
        <v>764</v>
      </c>
      <c r="F291" s="6" t="s">
        <v>764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 x14ac:dyDescent="0.3">
      <c r="A292" s="6" t="s">
        <v>7</v>
      </c>
      <c r="B292" s="10">
        <v>12610</v>
      </c>
      <c r="C292" s="9">
        <v>10</v>
      </c>
      <c r="D292" s="6" t="s">
        <v>765</v>
      </c>
      <c r="E292" s="6" t="s">
        <v>766</v>
      </c>
      <c r="F292" s="6" t="s">
        <v>766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 x14ac:dyDescent="0.3">
      <c r="A293" s="6" t="s">
        <v>7</v>
      </c>
      <c r="B293" s="10">
        <v>12620</v>
      </c>
      <c r="C293" s="9">
        <v>10</v>
      </c>
      <c r="D293" s="6" t="s">
        <v>767</v>
      </c>
      <c r="E293" s="6" t="s">
        <v>768</v>
      </c>
      <c r="F293" s="6" t="s">
        <v>768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 x14ac:dyDescent="0.3">
      <c r="A294" s="6" t="s">
        <v>7</v>
      </c>
      <c r="B294" s="10">
        <v>12630</v>
      </c>
      <c r="C294" s="9">
        <v>10</v>
      </c>
      <c r="D294" s="6" t="s">
        <v>769</v>
      </c>
      <c r="E294" s="6" t="s">
        <v>770</v>
      </c>
      <c r="F294" s="6" t="s">
        <v>770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 x14ac:dyDescent="0.3">
      <c r="A295" s="6" t="s">
        <v>7</v>
      </c>
      <c r="B295" s="10">
        <v>12640</v>
      </c>
      <c r="C295" s="9">
        <v>10</v>
      </c>
      <c r="D295" s="6" t="s">
        <v>771</v>
      </c>
      <c r="E295" s="6" t="s">
        <v>772</v>
      </c>
      <c r="F295" s="6" t="s">
        <v>772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 x14ac:dyDescent="0.3">
      <c r="A296" s="6" t="s">
        <v>7</v>
      </c>
      <c r="B296" s="10">
        <v>12650</v>
      </c>
      <c r="C296" s="9">
        <v>10</v>
      </c>
      <c r="D296" s="6" t="s">
        <v>773</v>
      </c>
      <c r="E296" s="6" t="s">
        <v>774</v>
      </c>
      <c r="F296" s="6" t="s">
        <v>774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 x14ac:dyDescent="0.3">
      <c r="A297" s="6" t="s">
        <v>7</v>
      </c>
      <c r="B297" s="10">
        <v>12660</v>
      </c>
      <c r="C297" s="9">
        <v>10</v>
      </c>
      <c r="D297" s="6" t="s">
        <v>775</v>
      </c>
      <c r="E297" s="6" t="s">
        <v>776</v>
      </c>
      <c r="F297" s="6" t="s">
        <v>776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 x14ac:dyDescent="0.3">
      <c r="A298" s="8" t="s">
        <v>7</v>
      </c>
      <c r="B298" s="7">
        <v>12700</v>
      </c>
      <c r="C298" s="7">
        <v>10</v>
      </c>
      <c r="D298" s="8" t="s">
        <v>777</v>
      </c>
      <c r="E298" s="6" t="s">
        <v>778</v>
      </c>
      <c r="F298" s="6" t="s">
        <v>778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 x14ac:dyDescent="0.3">
      <c r="A299" s="6" t="s">
        <v>7</v>
      </c>
      <c r="B299" s="10">
        <v>12710</v>
      </c>
      <c r="C299" s="9">
        <v>10</v>
      </c>
      <c r="D299" s="6" t="s">
        <v>779</v>
      </c>
      <c r="E299" s="6" t="s">
        <v>780</v>
      </c>
      <c r="F299" s="6" t="s">
        <v>780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 x14ac:dyDescent="0.3">
      <c r="A300" s="6" t="s">
        <v>7</v>
      </c>
      <c r="B300" s="10">
        <v>12712</v>
      </c>
      <c r="C300" s="9">
        <v>10</v>
      </c>
      <c r="D300" s="6" t="s">
        <v>781</v>
      </c>
      <c r="E300" s="6" t="s">
        <v>782</v>
      </c>
      <c r="F300" s="6" t="s">
        <v>782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 x14ac:dyDescent="0.3">
      <c r="A301" s="6" t="s">
        <v>7</v>
      </c>
      <c r="B301" s="10">
        <v>12720</v>
      </c>
      <c r="C301" s="9">
        <v>10</v>
      </c>
      <c r="D301" s="6" t="s">
        <v>783</v>
      </c>
      <c r="E301" s="6" t="s">
        <v>784</v>
      </c>
      <c r="F301" s="6" t="s">
        <v>784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 x14ac:dyDescent="0.3">
      <c r="A302" s="6" t="s">
        <v>7</v>
      </c>
      <c r="B302" s="10">
        <v>12721</v>
      </c>
      <c r="C302" s="9">
        <v>10</v>
      </c>
      <c r="D302" s="6" t="s">
        <v>785</v>
      </c>
      <c r="E302" s="6" t="s">
        <v>786</v>
      </c>
      <c r="F302" s="6" t="s">
        <v>786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 x14ac:dyDescent="0.3">
      <c r="A303" s="6" t="s">
        <v>7</v>
      </c>
      <c r="B303" s="10">
        <v>12722</v>
      </c>
      <c r="C303" s="9">
        <v>10</v>
      </c>
      <c r="D303" s="6" t="s">
        <v>787</v>
      </c>
      <c r="E303" s="6" t="s">
        <v>788</v>
      </c>
      <c r="F303" s="6" t="s">
        <v>788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 x14ac:dyDescent="0.3">
      <c r="A304" s="6" t="s">
        <v>7</v>
      </c>
      <c r="B304" s="10">
        <v>12723</v>
      </c>
      <c r="C304" s="9">
        <v>10</v>
      </c>
      <c r="D304" s="6" t="s">
        <v>789</v>
      </c>
      <c r="E304" s="6" t="s">
        <v>790</v>
      </c>
      <c r="F304" s="6" t="s">
        <v>790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 x14ac:dyDescent="0.3">
      <c r="A305" s="6" t="s">
        <v>7</v>
      </c>
      <c r="B305" s="10">
        <v>12730</v>
      </c>
      <c r="C305" s="9">
        <v>10</v>
      </c>
      <c r="D305" s="6" t="s">
        <v>791</v>
      </c>
      <c r="E305" s="6" t="s">
        <v>792</v>
      </c>
      <c r="F305" s="6" t="s">
        <v>792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 x14ac:dyDescent="0.3">
      <c r="A306" s="6" t="s">
        <v>7</v>
      </c>
      <c r="B306" s="10">
        <v>12740</v>
      </c>
      <c r="C306" s="9">
        <v>10</v>
      </c>
      <c r="D306" s="6" t="s">
        <v>793</v>
      </c>
      <c r="E306" s="6" t="s">
        <v>794</v>
      </c>
      <c r="F306" s="6" t="s">
        <v>794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 x14ac:dyDescent="0.3">
      <c r="A307" s="6" t="s">
        <v>7</v>
      </c>
      <c r="B307" s="10">
        <v>12750</v>
      </c>
      <c r="C307" s="9">
        <v>10</v>
      </c>
      <c r="D307" s="6" t="s">
        <v>795</v>
      </c>
      <c r="E307" s="6" t="s">
        <v>796</v>
      </c>
      <c r="F307" s="6" t="s">
        <v>796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 x14ac:dyDescent="0.3">
      <c r="A308" s="6" t="s">
        <v>7</v>
      </c>
      <c r="B308" s="10">
        <v>12760</v>
      </c>
      <c r="C308" s="9">
        <v>10</v>
      </c>
      <c r="D308" s="6" t="s">
        <v>797</v>
      </c>
      <c r="E308" s="6" t="s">
        <v>798</v>
      </c>
      <c r="F308" s="6" t="s">
        <v>798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 x14ac:dyDescent="0.3">
      <c r="A309" s="8" t="s">
        <v>7</v>
      </c>
      <c r="B309" s="7">
        <v>12800</v>
      </c>
      <c r="C309" s="7">
        <v>10</v>
      </c>
      <c r="D309" s="8" t="s">
        <v>799</v>
      </c>
      <c r="E309" s="6" t="s">
        <v>800</v>
      </c>
      <c r="F309" s="6" t="s">
        <v>800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 x14ac:dyDescent="0.3">
      <c r="A310" s="6" t="s">
        <v>7</v>
      </c>
      <c r="B310" s="10">
        <v>12810</v>
      </c>
      <c r="C310" s="9">
        <v>10</v>
      </c>
      <c r="D310" s="6" t="s">
        <v>801</v>
      </c>
      <c r="E310" s="6" t="s">
        <v>802</v>
      </c>
      <c r="F310" s="6" t="s">
        <v>802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 x14ac:dyDescent="0.3">
      <c r="A311" s="6" t="s">
        <v>7</v>
      </c>
      <c r="B311" s="10">
        <v>12820</v>
      </c>
      <c r="C311" s="9">
        <v>10</v>
      </c>
      <c r="D311" s="6" t="s">
        <v>803</v>
      </c>
      <c r="E311" s="6" t="s">
        <v>804</v>
      </c>
      <c r="F311" s="6" t="s">
        <v>804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 x14ac:dyDescent="0.3">
      <c r="A312" s="6" t="s">
        <v>7</v>
      </c>
      <c r="B312" s="10">
        <v>12830</v>
      </c>
      <c r="C312" s="9">
        <v>10</v>
      </c>
      <c r="D312" s="6" t="s">
        <v>805</v>
      </c>
      <c r="E312" s="6" t="s">
        <v>806</v>
      </c>
      <c r="F312" s="6" t="s">
        <v>806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 x14ac:dyDescent="0.3">
      <c r="A313" s="6" t="s">
        <v>7</v>
      </c>
      <c r="B313" s="10">
        <v>12840</v>
      </c>
      <c r="C313" s="9">
        <v>10</v>
      </c>
      <c r="D313" s="6" t="s">
        <v>807</v>
      </c>
      <c r="E313" s="6" t="s">
        <v>808</v>
      </c>
      <c r="F313" s="6" t="s">
        <v>808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 x14ac:dyDescent="0.3">
      <c r="A314" s="6" t="s">
        <v>7</v>
      </c>
      <c r="B314" s="10">
        <v>12850</v>
      </c>
      <c r="C314" s="9">
        <v>10</v>
      </c>
      <c r="D314" s="6" t="s">
        <v>809</v>
      </c>
      <c r="E314" s="6" t="s">
        <v>810</v>
      </c>
      <c r="F314" s="6" t="s">
        <v>810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 x14ac:dyDescent="0.3">
      <c r="A315" s="6" t="s">
        <v>7</v>
      </c>
      <c r="B315" s="10">
        <v>12860</v>
      </c>
      <c r="C315" s="9">
        <v>10</v>
      </c>
      <c r="D315" s="6" t="s">
        <v>811</v>
      </c>
      <c r="E315" s="6" t="s">
        <v>812</v>
      </c>
      <c r="F315" s="6" t="s">
        <v>812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 x14ac:dyDescent="0.3">
      <c r="A316" s="6" t="s">
        <v>7</v>
      </c>
      <c r="B316" s="10">
        <v>12870</v>
      </c>
      <c r="C316" s="9">
        <v>10</v>
      </c>
      <c r="D316" s="6" t="s">
        <v>813</v>
      </c>
      <c r="E316" s="6" t="s">
        <v>814</v>
      </c>
      <c r="F316" s="6" t="s">
        <v>814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 x14ac:dyDescent="0.3">
      <c r="A317" s="6" t="s">
        <v>7</v>
      </c>
      <c r="B317" s="10">
        <v>12880</v>
      </c>
      <c r="C317" s="9">
        <v>10</v>
      </c>
      <c r="D317" s="6" t="s">
        <v>815</v>
      </c>
      <c r="E317" s="6" t="s">
        <v>816</v>
      </c>
      <c r="F317" s="6" t="s">
        <v>816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 x14ac:dyDescent="0.3">
      <c r="A318" s="6" t="s">
        <v>7</v>
      </c>
      <c r="B318" s="10">
        <v>12890</v>
      </c>
      <c r="C318" s="9">
        <v>10</v>
      </c>
      <c r="D318" s="6" t="s">
        <v>817</v>
      </c>
      <c r="E318" s="6" t="s">
        <v>818</v>
      </c>
      <c r="F318" s="6" t="s">
        <v>818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 x14ac:dyDescent="0.3">
      <c r="A319" s="8" t="s">
        <v>7</v>
      </c>
      <c r="B319" s="7">
        <v>12900</v>
      </c>
      <c r="C319" s="7">
        <v>9</v>
      </c>
      <c r="D319" s="8" t="s">
        <v>819</v>
      </c>
      <c r="E319" s="6" t="s">
        <v>820</v>
      </c>
      <c r="F319" s="6" t="s">
        <v>820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 x14ac:dyDescent="0.3">
      <c r="A320" s="6" t="s">
        <v>7</v>
      </c>
      <c r="B320" s="10">
        <v>12910</v>
      </c>
      <c r="C320" s="9">
        <v>9</v>
      </c>
      <c r="D320" s="6" t="s">
        <v>821</v>
      </c>
      <c r="E320" s="6" t="s">
        <v>822</v>
      </c>
      <c r="F320" s="6" t="s">
        <v>822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 x14ac:dyDescent="0.3">
      <c r="A321" s="6" t="s">
        <v>7</v>
      </c>
      <c r="B321" s="10">
        <v>12920</v>
      </c>
      <c r="C321" s="9">
        <v>9</v>
      </c>
      <c r="D321" s="6" t="s">
        <v>823</v>
      </c>
      <c r="E321" s="6" t="s">
        <v>824</v>
      </c>
      <c r="F321" s="6" t="s">
        <v>824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 x14ac:dyDescent="0.3">
      <c r="A322" s="6" t="s">
        <v>7</v>
      </c>
      <c r="B322" s="10">
        <v>12925</v>
      </c>
      <c r="C322" s="9">
        <v>9</v>
      </c>
      <c r="D322" s="6" t="s">
        <v>825</v>
      </c>
      <c r="E322" s="6" t="s">
        <v>826</v>
      </c>
      <c r="F322" s="6" t="s">
        <v>826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 x14ac:dyDescent="0.3">
      <c r="A323" s="6" t="s">
        <v>7</v>
      </c>
      <c r="B323" s="10">
        <v>12926</v>
      </c>
      <c r="C323" s="9">
        <v>9</v>
      </c>
      <c r="D323" s="6" t="s">
        <v>827</v>
      </c>
      <c r="E323" s="6" t="s">
        <v>828</v>
      </c>
      <c r="F323" s="6" t="s">
        <v>828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 x14ac:dyDescent="0.3">
      <c r="A324" s="6" t="s">
        <v>7</v>
      </c>
      <c r="B324" s="10">
        <v>12927</v>
      </c>
      <c r="C324" s="9">
        <v>9</v>
      </c>
      <c r="D324" s="6" t="s">
        <v>829</v>
      </c>
      <c r="E324" s="6" t="s">
        <v>830</v>
      </c>
      <c r="F324" s="6" t="s">
        <v>830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 x14ac:dyDescent="0.3">
      <c r="A325" s="6" t="s">
        <v>7</v>
      </c>
      <c r="B325" s="10">
        <v>12930</v>
      </c>
      <c r="C325" s="9">
        <v>9</v>
      </c>
      <c r="D325" s="6" t="s">
        <v>831</v>
      </c>
      <c r="E325" s="6" t="s">
        <v>832</v>
      </c>
      <c r="F325" s="6" t="s">
        <v>832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 x14ac:dyDescent="0.3">
      <c r="A326" s="6" t="s">
        <v>7</v>
      </c>
      <c r="B326" s="10">
        <v>12940</v>
      </c>
      <c r="C326" s="9">
        <v>9</v>
      </c>
      <c r="D326" s="6" t="s">
        <v>833</v>
      </c>
      <c r="E326" s="6" t="s">
        <v>834</v>
      </c>
      <c r="F326" s="6" t="s">
        <v>834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 x14ac:dyDescent="0.3">
      <c r="A327" s="6" t="s">
        <v>7</v>
      </c>
      <c r="B327" s="10">
        <v>12950</v>
      </c>
      <c r="C327" s="9">
        <v>9</v>
      </c>
      <c r="D327" s="6" t="s">
        <v>835</v>
      </c>
      <c r="E327" s="6" t="s">
        <v>836</v>
      </c>
      <c r="F327" s="6" t="s">
        <v>836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 x14ac:dyDescent="0.3">
      <c r="A328" s="6" t="s">
        <v>7</v>
      </c>
      <c r="B328" s="10">
        <v>12960</v>
      </c>
      <c r="C328" s="9">
        <v>9</v>
      </c>
      <c r="D328" s="6" t="s">
        <v>837</v>
      </c>
      <c r="E328" s="6" t="s">
        <v>838</v>
      </c>
      <c r="F328" s="6" t="s">
        <v>838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 x14ac:dyDescent="0.3">
      <c r="A329" s="6" t="s">
        <v>7</v>
      </c>
      <c r="B329" s="10">
        <v>12964</v>
      </c>
      <c r="C329" s="9">
        <v>9</v>
      </c>
      <c r="D329" s="6" t="s">
        <v>839</v>
      </c>
      <c r="E329" s="6" t="s">
        <v>840</v>
      </c>
      <c r="F329" s="6" t="s">
        <v>840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 x14ac:dyDescent="0.3">
      <c r="A330" s="6" t="s">
        <v>7</v>
      </c>
      <c r="B330" s="10">
        <v>12965</v>
      </c>
      <c r="C330" s="9">
        <v>9</v>
      </c>
      <c r="D330" s="6" t="s">
        <v>841</v>
      </c>
      <c r="E330" s="6" t="s">
        <v>842</v>
      </c>
      <c r="F330" s="6" t="s">
        <v>842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 x14ac:dyDescent="0.3">
      <c r="A331" s="8" t="s">
        <v>7</v>
      </c>
      <c r="B331" s="7">
        <v>13000</v>
      </c>
      <c r="C331" s="7">
        <v>11</v>
      </c>
      <c r="D331" s="8" t="s">
        <v>843</v>
      </c>
      <c r="E331" s="6" t="s">
        <v>844</v>
      </c>
      <c r="F331" s="6" t="s">
        <v>844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 x14ac:dyDescent="0.3">
      <c r="A332" s="6" t="s">
        <v>7</v>
      </c>
      <c r="B332" s="10">
        <v>13013</v>
      </c>
      <c r="C332" s="9">
        <v>11</v>
      </c>
      <c r="D332" s="6" t="s">
        <v>845</v>
      </c>
      <c r="E332" s="6" t="s">
        <v>846</v>
      </c>
      <c r="F332" s="6" t="s">
        <v>846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 x14ac:dyDescent="0.3">
      <c r="A333" s="6" t="s">
        <v>7</v>
      </c>
      <c r="B333" s="10">
        <v>13014</v>
      </c>
      <c r="C333" s="9">
        <v>11</v>
      </c>
      <c r="D333" s="6" t="s">
        <v>847</v>
      </c>
      <c r="E333" s="6" t="s">
        <v>848</v>
      </c>
      <c r="F333" s="6" t="s">
        <v>848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 x14ac:dyDescent="0.3">
      <c r="A334" s="6" t="s">
        <v>7</v>
      </c>
      <c r="B334" s="10">
        <v>13015</v>
      </c>
      <c r="C334" s="9">
        <v>11</v>
      </c>
      <c r="D334" s="6" t="s">
        <v>849</v>
      </c>
      <c r="E334" s="6" t="s">
        <v>850</v>
      </c>
      <c r="F334" s="6" t="s">
        <v>850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 x14ac:dyDescent="0.3">
      <c r="A335" s="6" t="s">
        <v>7</v>
      </c>
      <c r="B335" s="10">
        <v>13016</v>
      </c>
      <c r="C335" s="9">
        <v>11</v>
      </c>
      <c r="D335" s="6" t="s">
        <v>851</v>
      </c>
      <c r="E335" s="6" t="s">
        <v>852</v>
      </c>
      <c r="F335" s="6" t="s">
        <v>852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 x14ac:dyDescent="0.3">
      <c r="A336" s="6" t="s">
        <v>7</v>
      </c>
      <c r="B336" s="10">
        <v>13020</v>
      </c>
      <c r="C336" s="9">
        <v>11</v>
      </c>
      <c r="D336" s="6" t="s">
        <v>853</v>
      </c>
      <c r="E336" s="6" t="s">
        <v>854</v>
      </c>
      <c r="F336" s="6" t="s">
        <v>854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 x14ac:dyDescent="0.3">
      <c r="A337" s="8" t="s">
        <v>7</v>
      </c>
      <c r="B337" s="7">
        <v>13100</v>
      </c>
      <c r="C337" s="7">
        <v>11</v>
      </c>
      <c r="D337" s="8" t="s">
        <v>855</v>
      </c>
      <c r="E337" s="6" t="s">
        <v>856</v>
      </c>
      <c r="F337" s="6" t="s">
        <v>856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 x14ac:dyDescent="0.3">
      <c r="A338" s="6" t="s">
        <v>7</v>
      </c>
      <c r="B338" s="10">
        <v>13110</v>
      </c>
      <c r="C338" s="9">
        <v>11</v>
      </c>
      <c r="D338" s="6" t="s">
        <v>857</v>
      </c>
      <c r="E338" s="6" t="s">
        <v>858</v>
      </c>
      <c r="F338" s="6" t="s">
        <v>858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 x14ac:dyDescent="0.3">
      <c r="A339" s="6" t="s">
        <v>7</v>
      </c>
      <c r="B339" s="10">
        <v>13120</v>
      </c>
      <c r="C339" s="9">
        <v>11</v>
      </c>
      <c r="D339" s="6" t="s">
        <v>859</v>
      </c>
      <c r="E339" s="6" t="s">
        <v>860</v>
      </c>
      <c r="F339" s="6" t="s">
        <v>860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 x14ac:dyDescent="0.3">
      <c r="A340" s="6" t="s">
        <v>7</v>
      </c>
      <c r="B340" s="10">
        <v>13123</v>
      </c>
      <c r="C340" s="9">
        <v>11</v>
      </c>
      <c r="D340" s="6" t="s">
        <v>861</v>
      </c>
      <c r="E340" s="6" t="s">
        <v>862</v>
      </c>
      <c r="F340" s="6" t="s">
        <v>862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 x14ac:dyDescent="0.3">
      <c r="A341" s="6" t="s">
        <v>7</v>
      </c>
      <c r="B341" s="10">
        <v>13130</v>
      </c>
      <c r="C341" s="9">
        <v>11</v>
      </c>
      <c r="D341" s="6" t="s">
        <v>863</v>
      </c>
      <c r="E341" s="6" t="s">
        <v>864</v>
      </c>
      <c r="F341" s="6" t="s">
        <v>864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 x14ac:dyDescent="0.3">
      <c r="A342" s="6" t="s">
        <v>7</v>
      </c>
      <c r="B342" s="10">
        <v>13131</v>
      </c>
      <c r="C342" s="9">
        <v>11</v>
      </c>
      <c r="D342" s="6" t="s">
        <v>865</v>
      </c>
      <c r="E342" s="6" t="s">
        <v>866</v>
      </c>
      <c r="F342" s="6" t="s">
        <v>866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 x14ac:dyDescent="0.3">
      <c r="A343" s="6" t="s">
        <v>7</v>
      </c>
      <c r="B343" s="10">
        <v>13132</v>
      </c>
      <c r="C343" s="9">
        <v>11</v>
      </c>
      <c r="D343" s="6" t="s">
        <v>867</v>
      </c>
      <c r="E343" s="6" t="s">
        <v>868</v>
      </c>
      <c r="F343" s="6" t="s">
        <v>868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 x14ac:dyDescent="0.3">
      <c r="A344" s="6" t="s">
        <v>7</v>
      </c>
      <c r="B344" s="10">
        <v>13141</v>
      </c>
      <c r="C344" s="9">
        <v>11</v>
      </c>
      <c r="D344" s="6" t="s">
        <v>869</v>
      </c>
      <c r="E344" s="6" t="s">
        <v>870</v>
      </c>
      <c r="F344" s="6" t="s">
        <v>870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 x14ac:dyDescent="0.3">
      <c r="A345" s="6" t="s">
        <v>7</v>
      </c>
      <c r="B345" s="10">
        <v>13142</v>
      </c>
      <c r="C345" s="9">
        <v>11</v>
      </c>
      <c r="D345" s="6" t="s">
        <v>871</v>
      </c>
      <c r="E345" s="6" t="s">
        <v>872</v>
      </c>
      <c r="F345" s="6" t="s">
        <v>872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 x14ac:dyDescent="0.3">
      <c r="A346" s="6" t="s">
        <v>7</v>
      </c>
      <c r="B346" s="10">
        <v>13143</v>
      </c>
      <c r="C346" s="9">
        <v>11</v>
      </c>
      <c r="D346" s="6" t="s">
        <v>873</v>
      </c>
      <c r="E346" s="6" t="s">
        <v>874</v>
      </c>
      <c r="F346" s="6" t="s">
        <v>874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 x14ac:dyDescent="0.3">
      <c r="A347" s="6" t="s">
        <v>7</v>
      </c>
      <c r="B347" s="10">
        <v>13144</v>
      </c>
      <c r="C347" s="9">
        <v>11</v>
      </c>
      <c r="D347" s="6" t="s">
        <v>875</v>
      </c>
      <c r="E347" s="6" t="s">
        <v>876</v>
      </c>
      <c r="F347" s="6" t="s">
        <v>876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 x14ac:dyDescent="0.3">
      <c r="A348" s="6" t="s">
        <v>7</v>
      </c>
      <c r="B348" s="10">
        <v>13146</v>
      </c>
      <c r="C348" s="9">
        <v>11</v>
      </c>
      <c r="D348" s="6" t="s">
        <v>877</v>
      </c>
      <c r="E348" s="6" t="s">
        <v>878</v>
      </c>
      <c r="F348" s="6" t="s">
        <v>878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 x14ac:dyDescent="0.3">
      <c r="A349" s="8" t="s">
        <v>7</v>
      </c>
      <c r="B349" s="7">
        <v>13200</v>
      </c>
      <c r="C349" s="7">
        <v>11</v>
      </c>
      <c r="D349" s="8" t="s">
        <v>879</v>
      </c>
      <c r="E349" s="6" t="s">
        <v>880</v>
      </c>
      <c r="F349" s="6" t="s">
        <v>880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 x14ac:dyDescent="0.3">
      <c r="A350" s="6" t="s">
        <v>7</v>
      </c>
      <c r="B350" s="10">
        <v>13205</v>
      </c>
      <c r="C350" s="9">
        <v>11</v>
      </c>
      <c r="D350" s="6" t="s">
        <v>881</v>
      </c>
      <c r="E350" s="6" t="s">
        <v>882</v>
      </c>
      <c r="F350" s="6" t="s">
        <v>882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 x14ac:dyDescent="0.3">
      <c r="A351" s="6" t="s">
        <v>7</v>
      </c>
      <c r="B351" s="10">
        <v>13210</v>
      </c>
      <c r="C351" s="9">
        <v>11</v>
      </c>
      <c r="D351" s="6" t="s">
        <v>883</v>
      </c>
      <c r="E351" s="6" t="s">
        <v>884</v>
      </c>
      <c r="F351" s="6" t="s">
        <v>884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 x14ac:dyDescent="0.3">
      <c r="A352" s="6" t="s">
        <v>7</v>
      </c>
      <c r="B352" s="10">
        <v>13212</v>
      </c>
      <c r="C352" s="9">
        <v>11</v>
      </c>
      <c r="D352" s="6" t="s">
        <v>885</v>
      </c>
      <c r="E352" s="6" t="s">
        <v>886</v>
      </c>
      <c r="F352" s="6" t="s">
        <v>886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 x14ac:dyDescent="0.3">
      <c r="A353" s="6" t="s">
        <v>7</v>
      </c>
      <c r="B353" s="10">
        <v>13215</v>
      </c>
      <c r="C353" s="9">
        <v>11</v>
      </c>
      <c r="D353" s="6" t="s">
        <v>887</v>
      </c>
      <c r="E353" s="6" t="s">
        <v>888</v>
      </c>
      <c r="F353" s="6" t="s">
        <v>888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 x14ac:dyDescent="0.3">
      <c r="A354" s="6" t="s">
        <v>7</v>
      </c>
      <c r="B354" s="10">
        <v>13220</v>
      </c>
      <c r="C354" s="9">
        <v>11</v>
      </c>
      <c r="D354" s="6" t="s">
        <v>889</v>
      </c>
      <c r="E354" s="6" t="s">
        <v>890</v>
      </c>
      <c r="F354" s="6" t="s">
        <v>890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 x14ac:dyDescent="0.3">
      <c r="A355" s="6" t="s">
        <v>7</v>
      </c>
      <c r="B355" s="10">
        <v>13223</v>
      </c>
      <c r="C355" s="9">
        <v>11</v>
      </c>
      <c r="D355" s="6" t="s">
        <v>891</v>
      </c>
      <c r="E355" s="6" t="s">
        <v>892</v>
      </c>
      <c r="F355" s="6" t="s">
        <v>892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 x14ac:dyDescent="0.3">
      <c r="A356" s="6" t="s">
        <v>7</v>
      </c>
      <c r="B356" s="10">
        <v>13224</v>
      </c>
      <c r="C356" s="9">
        <v>11</v>
      </c>
      <c r="D356" s="6" t="s">
        <v>893</v>
      </c>
      <c r="E356" s="6" t="s">
        <v>894</v>
      </c>
      <c r="F356" s="6" t="s">
        <v>894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 x14ac:dyDescent="0.3">
      <c r="A357" s="6" t="s">
        <v>7</v>
      </c>
      <c r="B357" s="10">
        <v>13230</v>
      </c>
      <c r="C357" s="9">
        <v>11</v>
      </c>
      <c r="D357" s="6" t="s">
        <v>895</v>
      </c>
      <c r="E357" s="6" t="s">
        <v>896</v>
      </c>
      <c r="F357" s="6" t="s">
        <v>896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 x14ac:dyDescent="0.3">
      <c r="A358" s="6" t="s">
        <v>7</v>
      </c>
      <c r="B358" s="10">
        <v>13240</v>
      </c>
      <c r="C358" s="9">
        <v>11</v>
      </c>
      <c r="D358" s="6" t="s">
        <v>897</v>
      </c>
      <c r="E358" s="6" t="s">
        <v>898</v>
      </c>
      <c r="F358" s="6" t="s">
        <v>898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 x14ac:dyDescent="0.3">
      <c r="A359" s="6" t="s">
        <v>7</v>
      </c>
      <c r="B359" s="10">
        <v>13250</v>
      </c>
      <c r="C359" s="9">
        <v>11</v>
      </c>
      <c r="D359" s="6" t="s">
        <v>899</v>
      </c>
      <c r="E359" s="6" t="s">
        <v>900</v>
      </c>
      <c r="F359" s="6" t="s">
        <v>900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 x14ac:dyDescent="0.3">
      <c r="A360" s="6" t="s">
        <v>7</v>
      </c>
      <c r="B360" s="10">
        <v>13260</v>
      </c>
      <c r="C360" s="9">
        <v>11</v>
      </c>
      <c r="D360" s="6" t="s">
        <v>901</v>
      </c>
      <c r="E360" s="6" t="s">
        <v>902</v>
      </c>
      <c r="F360" s="6" t="s">
        <v>902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 x14ac:dyDescent="0.3">
      <c r="A361" s="8" t="s">
        <v>7</v>
      </c>
      <c r="B361" s="7">
        <v>13300</v>
      </c>
      <c r="C361" s="7">
        <v>12</v>
      </c>
      <c r="D361" s="8" t="s">
        <v>903</v>
      </c>
      <c r="E361" s="6" t="s">
        <v>904</v>
      </c>
      <c r="F361" s="6" t="s">
        <v>904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 x14ac:dyDescent="0.3">
      <c r="A362" s="6" t="s">
        <v>7</v>
      </c>
      <c r="B362" s="10">
        <v>13310</v>
      </c>
      <c r="C362" s="9">
        <v>12</v>
      </c>
      <c r="D362" s="6" t="s">
        <v>905</v>
      </c>
      <c r="E362" s="6" t="s">
        <v>906</v>
      </c>
      <c r="F362" s="6" t="s">
        <v>906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 x14ac:dyDescent="0.3">
      <c r="A363" s="6" t="s">
        <v>7</v>
      </c>
      <c r="B363" s="10">
        <v>13320</v>
      </c>
      <c r="C363" s="9">
        <v>12</v>
      </c>
      <c r="D363" s="6" t="s">
        <v>907</v>
      </c>
      <c r="E363" s="6" t="s">
        <v>908</v>
      </c>
      <c r="F363" s="6" t="s">
        <v>908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 x14ac:dyDescent="0.3">
      <c r="A364" s="6" t="s">
        <v>7</v>
      </c>
      <c r="B364" s="10">
        <v>13321</v>
      </c>
      <c r="C364" s="9">
        <v>12</v>
      </c>
      <c r="D364" s="6" t="s">
        <v>909</v>
      </c>
      <c r="E364" s="6" t="s">
        <v>910</v>
      </c>
      <c r="F364" s="6" t="s">
        <v>910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 x14ac:dyDescent="0.3">
      <c r="A365" s="6" t="s">
        <v>7</v>
      </c>
      <c r="B365" s="10">
        <v>13322</v>
      </c>
      <c r="C365" s="9">
        <v>12</v>
      </c>
      <c r="D365" s="6" t="s">
        <v>911</v>
      </c>
      <c r="E365" s="6" t="s">
        <v>912</v>
      </c>
      <c r="F365" s="6" t="s">
        <v>912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 x14ac:dyDescent="0.3">
      <c r="A366" s="6" t="s">
        <v>7</v>
      </c>
      <c r="B366" s="10">
        <v>13323</v>
      </c>
      <c r="C366" s="9">
        <v>12</v>
      </c>
      <c r="D366" s="6" t="s">
        <v>913</v>
      </c>
      <c r="E366" s="6" t="s">
        <v>914</v>
      </c>
      <c r="F366" s="6" t="s">
        <v>914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 x14ac:dyDescent="0.3">
      <c r="A367" s="6" t="s">
        <v>7</v>
      </c>
      <c r="B367" s="10">
        <v>13324</v>
      </c>
      <c r="C367" s="9">
        <v>12</v>
      </c>
      <c r="D367" s="6" t="s">
        <v>915</v>
      </c>
      <c r="E367" s="6" t="s">
        <v>916</v>
      </c>
      <c r="F367" s="6" t="s">
        <v>916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 x14ac:dyDescent="0.3">
      <c r="A368" s="6" t="s">
        <v>7</v>
      </c>
      <c r="B368" s="10">
        <v>13330</v>
      </c>
      <c r="C368" s="9">
        <v>12</v>
      </c>
      <c r="D368" s="6" t="s">
        <v>917</v>
      </c>
      <c r="E368" s="6" t="s">
        <v>918</v>
      </c>
      <c r="F368" s="6" t="s">
        <v>918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 x14ac:dyDescent="0.3">
      <c r="A369" s="6" t="s">
        <v>7</v>
      </c>
      <c r="B369" s="10">
        <v>13340</v>
      </c>
      <c r="C369" s="9">
        <v>12</v>
      </c>
      <c r="D369" s="6" t="s">
        <v>919</v>
      </c>
      <c r="E369" s="6" t="s">
        <v>920</v>
      </c>
      <c r="F369" s="6" t="s">
        <v>920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 x14ac:dyDescent="0.3">
      <c r="A370" s="6" t="s">
        <v>7</v>
      </c>
      <c r="B370" s="10">
        <v>13350</v>
      </c>
      <c r="C370" s="9">
        <v>12</v>
      </c>
      <c r="D370" s="6" t="s">
        <v>921</v>
      </c>
      <c r="E370" s="6" t="s">
        <v>922</v>
      </c>
      <c r="F370" s="6" t="s">
        <v>922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 x14ac:dyDescent="0.3">
      <c r="A371" s="6" t="s">
        <v>7</v>
      </c>
      <c r="B371" s="10">
        <v>13360</v>
      </c>
      <c r="C371" s="9">
        <v>12</v>
      </c>
      <c r="D371" s="6" t="s">
        <v>923</v>
      </c>
      <c r="E371" s="6" t="s">
        <v>924</v>
      </c>
      <c r="F371" s="6" t="s">
        <v>924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 x14ac:dyDescent="0.3">
      <c r="A372" s="6" t="s">
        <v>7</v>
      </c>
      <c r="B372" s="10">
        <v>13370</v>
      </c>
      <c r="C372" s="9">
        <v>12</v>
      </c>
      <c r="D372" s="6" t="s">
        <v>925</v>
      </c>
      <c r="E372" s="6" t="s">
        <v>926</v>
      </c>
      <c r="F372" s="6" t="s">
        <v>926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 x14ac:dyDescent="0.3">
      <c r="A373" s="6" t="s">
        <v>7</v>
      </c>
      <c r="B373" s="10">
        <v>13380</v>
      </c>
      <c r="C373" s="9">
        <v>12</v>
      </c>
      <c r="D373" s="6" t="s">
        <v>927</v>
      </c>
      <c r="E373" s="6" t="s">
        <v>928</v>
      </c>
      <c r="F373" s="6" t="s">
        <v>928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 x14ac:dyDescent="0.3">
      <c r="A374" s="8" t="s">
        <v>7</v>
      </c>
      <c r="B374" s="7">
        <v>13400</v>
      </c>
      <c r="C374" s="7">
        <v>12</v>
      </c>
      <c r="D374" s="8" t="s">
        <v>929</v>
      </c>
      <c r="E374" s="6" t="s">
        <v>930</v>
      </c>
      <c r="F374" s="6" t="s">
        <v>930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 x14ac:dyDescent="0.3">
      <c r="A375" s="6" t="s">
        <v>7</v>
      </c>
      <c r="B375" s="10">
        <v>13410</v>
      </c>
      <c r="C375" s="9">
        <v>12</v>
      </c>
      <c r="D375" s="6" t="s">
        <v>931</v>
      </c>
      <c r="E375" s="6" t="s">
        <v>932</v>
      </c>
      <c r="F375" s="6" t="s">
        <v>932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 x14ac:dyDescent="0.3">
      <c r="A376" s="6" t="s">
        <v>7</v>
      </c>
      <c r="B376" s="10">
        <v>13420</v>
      </c>
      <c r="C376" s="9">
        <v>12</v>
      </c>
      <c r="D376" s="6" t="s">
        <v>933</v>
      </c>
      <c r="E376" s="6" t="s">
        <v>934</v>
      </c>
      <c r="F376" s="6" t="s">
        <v>934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 x14ac:dyDescent="0.3">
      <c r="A377" s="6" t="s">
        <v>7</v>
      </c>
      <c r="B377" s="10">
        <v>13430</v>
      </c>
      <c r="C377" s="9">
        <v>12</v>
      </c>
      <c r="D377" s="6" t="s">
        <v>935</v>
      </c>
      <c r="E377" s="6" t="s">
        <v>936</v>
      </c>
      <c r="F377" s="6" t="s">
        <v>936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 x14ac:dyDescent="0.3">
      <c r="A378" s="6" t="s">
        <v>7</v>
      </c>
      <c r="B378" s="10">
        <v>13440</v>
      </c>
      <c r="C378" s="9">
        <v>12</v>
      </c>
      <c r="D378" s="6" t="s">
        <v>937</v>
      </c>
      <c r="E378" s="6" t="s">
        <v>938</v>
      </c>
      <c r="F378" s="6" t="s">
        <v>938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 x14ac:dyDescent="0.3">
      <c r="A379" s="6" t="s">
        <v>7</v>
      </c>
      <c r="B379" s="10">
        <v>13450</v>
      </c>
      <c r="C379" s="9">
        <v>12</v>
      </c>
      <c r="D379" s="6" t="s">
        <v>939</v>
      </c>
      <c r="E379" s="6" t="s">
        <v>940</v>
      </c>
      <c r="F379" s="6" t="s">
        <v>940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 x14ac:dyDescent="0.3">
      <c r="A380" s="6" t="s">
        <v>7</v>
      </c>
      <c r="B380" s="10">
        <v>13451</v>
      </c>
      <c r="C380" s="9">
        <v>12</v>
      </c>
      <c r="D380" s="6" t="s">
        <v>941</v>
      </c>
      <c r="E380" s="6" t="s">
        <v>942</v>
      </c>
      <c r="F380" s="6" t="s">
        <v>942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 x14ac:dyDescent="0.3">
      <c r="A381" s="6" t="s">
        <v>7</v>
      </c>
      <c r="B381" s="10">
        <v>13460</v>
      </c>
      <c r="C381" s="9">
        <v>12</v>
      </c>
      <c r="D381" s="6" t="s">
        <v>943</v>
      </c>
      <c r="E381" s="6" t="s">
        <v>944</v>
      </c>
      <c r="F381" s="6" t="s">
        <v>944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 x14ac:dyDescent="0.3">
      <c r="A382" s="6" t="s">
        <v>7</v>
      </c>
      <c r="B382" s="10">
        <v>13470</v>
      </c>
      <c r="C382" s="9">
        <v>12</v>
      </c>
      <c r="D382" s="6" t="s">
        <v>945</v>
      </c>
      <c r="E382" s="6" t="s">
        <v>946</v>
      </c>
      <c r="F382" s="6" t="s">
        <v>946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 x14ac:dyDescent="0.3">
      <c r="A383" s="6" t="s">
        <v>7</v>
      </c>
      <c r="B383" s="10">
        <v>13471</v>
      </c>
      <c r="C383" s="9">
        <v>12</v>
      </c>
      <c r="D383" s="6" t="s">
        <v>947</v>
      </c>
      <c r="E383" s="6" t="s">
        <v>948</v>
      </c>
      <c r="F383" s="6" t="s">
        <v>948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 x14ac:dyDescent="0.3">
      <c r="A384" s="8" t="s">
        <v>7</v>
      </c>
      <c r="B384" s="7">
        <v>13500</v>
      </c>
      <c r="C384" s="7">
        <v>12</v>
      </c>
      <c r="D384" s="8" t="s">
        <v>949</v>
      </c>
      <c r="E384" s="6" t="s">
        <v>950</v>
      </c>
      <c r="F384" s="6" t="s">
        <v>950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 x14ac:dyDescent="0.3">
      <c r="A385" s="6" t="s">
        <v>7</v>
      </c>
      <c r="B385" s="10">
        <v>13510</v>
      </c>
      <c r="C385" s="9">
        <v>12</v>
      </c>
      <c r="D385" s="6" t="s">
        <v>951</v>
      </c>
      <c r="E385" s="6" t="s">
        <v>952</v>
      </c>
      <c r="F385" s="6" t="s">
        <v>952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 x14ac:dyDescent="0.3">
      <c r="A386" s="6" t="s">
        <v>7</v>
      </c>
      <c r="B386" s="10">
        <v>13520</v>
      </c>
      <c r="C386" s="9">
        <v>12</v>
      </c>
      <c r="D386" s="6" t="s">
        <v>953</v>
      </c>
      <c r="E386" s="6" t="s">
        <v>954</v>
      </c>
      <c r="F386" s="6" t="s">
        <v>954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 x14ac:dyDescent="0.3">
      <c r="A387" s="6" t="s">
        <v>7</v>
      </c>
      <c r="B387" s="10">
        <v>13530</v>
      </c>
      <c r="C387" s="9">
        <v>12</v>
      </c>
      <c r="D387" s="6" t="s">
        <v>955</v>
      </c>
      <c r="E387" s="6" t="s">
        <v>956</v>
      </c>
      <c r="F387" s="6" t="s">
        <v>956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 x14ac:dyDescent="0.3">
      <c r="A388" s="6" t="s">
        <v>7</v>
      </c>
      <c r="B388" s="10">
        <v>13531</v>
      </c>
      <c r="C388" s="9">
        <v>12</v>
      </c>
      <c r="D388" s="6" t="s">
        <v>957</v>
      </c>
      <c r="E388" s="6" t="s">
        <v>958</v>
      </c>
      <c r="F388" s="6" t="s">
        <v>958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 x14ac:dyDescent="0.3">
      <c r="A389" s="6" t="s">
        <v>7</v>
      </c>
      <c r="B389" s="10">
        <v>13532</v>
      </c>
      <c r="C389" s="9">
        <v>12</v>
      </c>
      <c r="D389" s="6" t="s">
        <v>959</v>
      </c>
      <c r="E389" s="6" t="s">
        <v>960</v>
      </c>
      <c r="F389" s="6" t="s">
        <v>960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 x14ac:dyDescent="0.3">
      <c r="A390" s="6" t="s">
        <v>7</v>
      </c>
      <c r="B390" s="10">
        <v>13533</v>
      </c>
      <c r="C390" s="9">
        <v>12</v>
      </c>
      <c r="D390" s="6" t="s">
        <v>961</v>
      </c>
      <c r="E390" s="6" t="s">
        <v>962</v>
      </c>
      <c r="F390" s="6" t="s">
        <v>962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 x14ac:dyDescent="0.3">
      <c r="A391" s="6" t="s">
        <v>7</v>
      </c>
      <c r="B391" s="10">
        <v>13534</v>
      </c>
      <c r="C391" s="9">
        <v>12</v>
      </c>
      <c r="D391" s="6" t="s">
        <v>963</v>
      </c>
      <c r="E391" s="6" t="s">
        <v>964</v>
      </c>
      <c r="F391" s="6" t="s">
        <v>964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 x14ac:dyDescent="0.3">
      <c r="A392" s="6" t="s">
        <v>7</v>
      </c>
      <c r="B392" s="10">
        <v>13535</v>
      </c>
      <c r="C392" s="9">
        <v>12</v>
      </c>
      <c r="D392" s="6" t="s">
        <v>965</v>
      </c>
      <c r="E392" s="6" t="s">
        <v>966</v>
      </c>
      <c r="F392" s="6" t="s">
        <v>966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 x14ac:dyDescent="0.3">
      <c r="A393" s="6" t="s">
        <v>7</v>
      </c>
      <c r="B393" s="10">
        <v>13536</v>
      </c>
      <c r="C393" s="9">
        <v>12</v>
      </c>
      <c r="D393" s="6" t="s">
        <v>967</v>
      </c>
      <c r="E393" s="6" t="s">
        <v>968</v>
      </c>
      <c r="F393" s="6" t="s">
        <v>968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 x14ac:dyDescent="0.3">
      <c r="A394" s="6" t="s">
        <v>7</v>
      </c>
      <c r="B394" s="10">
        <v>13537</v>
      </c>
      <c r="C394" s="9">
        <v>12</v>
      </c>
      <c r="D394" s="6" t="s">
        <v>969</v>
      </c>
      <c r="E394" s="6" t="s">
        <v>970</v>
      </c>
      <c r="F394" s="6" t="s">
        <v>970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 x14ac:dyDescent="0.3">
      <c r="A395" s="6" t="s">
        <v>7</v>
      </c>
      <c r="B395" s="10">
        <v>13540</v>
      </c>
      <c r="C395" s="9">
        <v>12</v>
      </c>
      <c r="D395" s="6" t="s">
        <v>971</v>
      </c>
      <c r="E395" s="6" t="s">
        <v>972</v>
      </c>
      <c r="F395" s="6" t="s">
        <v>972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 x14ac:dyDescent="0.3">
      <c r="A396" s="6" t="s">
        <v>7</v>
      </c>
      <c r="B396" s="10">
        <v>13541</v>
      </c>
      <c r="C396" s="9">
        <v>12</v>
      </c>
      <c r="D396" s="6" t="s">
        <v>973</v>
      </c>
      <c r="E396" s="6" t="s">
        <v>974</v>
      </c>
      <c r="F396" s="6" t="s">
        <v>974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 x14ac:dyDescent="0.3">
      <c r="A397" s="6" t="s">
        <v>7</v>
      </c>
      <c r="B397" s="10">
        <v>13550</v>
      </c>
      <c r="C397" s="9">
        <v>12</v>
      </c>
      <c r="D397" s="6" t="s">
        <v>975</v>
      </c>
      <c r="E397" s="6" t="s">
        <v>976</v>
      </c>
      <c r="F397" s="6" t="s">
        <v>976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 x14ac:dyDescent="0.3">
      <c r="A398" s="6" t="s">
        <v>7</v>
      </c>
      <c r="B398" s="10">
        <v>13560</v>
      </c>
      <c r="C398" s="9">
        <v>12</v>
      </c>
      <c r="D398" s="6" t="s">
        <v>977</v>
      </c>
      <c r="E398" s="6" t="s">
        <v>978</v>
      </c>
      <c r="F398" s="6" t="s">
        <v>978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 x14ac:dyDescent="0.3">
      <c r="A399" s="8" t="s">
        <v>7</v>
      </c>
      <c r="B399" s="7">
        <v>13600</v>
      </c>
      <c r="C399" s="7">
        <v>12</v>
      </c>
      <c r="D399" s="8" t="s">
        <v>979</v>
      </c>
      <c r="E399" s="6" t="s">
        <v>980</v>
      </c>
      <c r="F399" s="6" t="s">
        <v>980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 x14ac:dyDescent="0.3">
      <c r="A400" s="6" t="s">
        <v>7</v>
      </c>
      <c r="B400" s="10">
        <v>13610</v>
      </c>
      <c r="C400" s="9">
        <v>12</v>
      </c>
      <c r="D400" s="6" t="s">
        <v>981</v>
      </c>
      <c r="E400" s="6" t="s">
        <v>982</v>
      </c>
      <c r="F400" s="6" t="s">
        <v>982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 x14ac:dyDescent="0.3">
      <c r="A401" s="6" t="s">
        <v>7</v>
      </c>
      <c r="B401" s="10">
        <v>13613</v>
      </c>
      <c r="C401" s="9">
        <v>12</v>
      </c>
      <c r="D401" s="6" t="s">
        <v>983</v>
      </c>
      <c r="E401" s="6" t="s">
        <v>984</v>
      </c>
      <c r="F401" s="6" t="s">
        <v>984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 x14ac:dyDescent="0.3">
      <c r="A402" s="6" t="s">
        <v>7</v>
      </c>
      <c r="B402" s="10">
        <v>13618</v>
      </c>
      <c r="C402" s="9">
        <v>12</v>
      </c>
      <c r="D402" s="6" t="s">
        <v>985</v>
      </c>
      <c r="E402" s="6" t="s">
        <v>986</v>
      </c>
      <c r="F402" s="6" t="s">
        <v>986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 x14ac:dyDescent="0.3">
      <c r="A403" s="6" t="s">
        <v>7</v>
      </c>
      <c r="B403" s="10">
        <v>13620</v>
      </c>
      <c r="C403" s="9">
        <v>12</v>
      </c>
      <c r="D403" s="6" t="s">
        <v>987</v>
      </c>
      <c r="E403" s="6" t="s">
        <v>988</v>
      </c>
      <c r="F403" s="6" t="s">
        <v>988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 x14ac:dyDescent="0.3">
      <c r="A404" s="6" t="s">
        <v>7</v>
      </c>
      <c r="B404" s="10">
        <v>13622</v>
      </c>
      <c r="C404" s="9">
        <v>12</v>
      </c>
      <c r="D404" s="6" t="s">
        <v>989</v>
      </c>
      <c r="E404" s="6" t="s">
        <v>990</v>
      </c>
      <c r="F404" s="6" t="s">
        <v>990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 x14ac:dyDescent="0.3">
      <c r="A405" s="6" t="s">
        <v>7</v>
      </c>
      <c r="B405" s="10">
        <v>13623</v>
      </c>
      <c r="C405" s="9">
        <v>12</v>
      </c>
      <c r="D405" s="6" t="s">
        <v>991</v>
      </c>
      <c r="E405" s="6" t="s">
        <v>992</v>
      </c>
      <c r="F405" s="6" t="s">
        <v>992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 x14ac:dyDescent="0.3">
      <c r="A406" s="6" t="s">
        <v>7</v>
      </c>
      <c r="B406" s="10">
        <v>13624</v>
      </c>
      <c r="C406" s="9">
        <v>12</v>
      </c>
      <c r="D406" s="6" t="s">
        <v>993</v>
      </c>
      <c r="E406" s="6" t="s">
        <v>994</v>
      </c>
      <c r="F406" s="6" t="s">
        <v>994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 x14ac:dyDescent="0.3">
      <c r="A407" s="6" t="s">
        <v>7</v>
      </c>
      <c r="B407" s="10">
        <v>13625</v>
      </c>
      <c r="C407" s="9">
        <v>12</v>
      </c>
      <c r="D407" s="6" t="s">
        <v>995</v>
      </c>
      <c r="E407" s="6" t="s">
        <v>996</v>
      </c>
      <c r="F407" s="6" t="s">
        <v>996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 x14ac:dyDescent="0.3">
      <c r="A408" s="6" t="s">
        <v>7</v>
      </c>
      <c r="B408" s="10">
        <v>13630</v>
      </c>
      <c r="C408" s="9">
        <v>12</v>
      </c>
      <c r="D408" s="6" t="s">
        <v>997</v>
      </c>
      <c r="E408" s="6" t="s">
        <v>998</v>
      </c>
      <c r="F408" s="6" t="s">
        <v>998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 x14ac:dyDescent="0.3">
      <c r="A409" s="6" t="s">
        <v>7</v>
      </c>
      <c r="B409" s="10">
        <v>13632</v>
      </c>
      <c r="C409" s="9">
        <v>12</v>
      </c>
      <c r="D409" s="6" t="s">
        <v>999</v>
      </c>
      <c r="E409" s="6" t="s">
        <v>1000</v>
      </c>
      <c r="F409" s="6" t="s">
        <v>1000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 x14ac:dyDescent="0.3">
      <c r="A410" s="6" t="s">
        <v>7</v>
      </c>
      <c r="B410" s="10">
        <v>13633</v>
      </c>
      <c r="C410" s="9">
        <v>12</v>
      </c>
      <c r="D410" s="6" t="s">
        <v>1001</v>
      </c>
      <c r="E410" s="6" t="s">
        <v>1002</v>
      </c>
      <c r="F410" s="6" t="s">
        <v>1002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 x14ac:dyDescent="0.3">
      <c r="A411" s="6" t="s">
        <v>7</v>
      </c>
      <c r="B411" s="10">
        <v>13634</v>
      </c>
      <c r="C411" s="9">
        <v>12</v>
      </c>
      <c r="D411" s="6" t="s">
        <v>1003</v>
      </c>
      <c r="E411" s="6" t="s">
        <v>1004</v>
      </c>
      <c r="F411" s="6" t="s">
        <v>1004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 x14ac:dyDescent="0.3">
      <c r="A412" s="6" t="s">
        <v>7</v>
      </c>
      <c r="B412" s="10">
        <v>13635</v>
      </c>
      <c r="C412" s="9">
        <v>12</v>
      </c>
      <c r="D412" s="6" t="s">
        <v>1005</v>
      </c>
      <c r="E412" s="6" t="s">
        <v>1006</v>
      </c>
      <c r="F412" s="6" t="s">
        <v>1006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 x14ac:dyDescent="0.3">
      <c r="A413" s="6" t="s">
        <v>7</v>
      </c>
      <c r="B413" s="10">
        <v>13636</v>
      </c>
      <c r="C413" s="9">
        <v>12</v>
      </c>
      <c r="D413" s="6" t="s">
        <v>1007</v>
      </c>
      <c r="E413" s="6" t="s">
        <v>1008</v>
      </c>
      <c r="F413" s="6" t="s">
        <v>1008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 x14ac:dyDescent="0.3">
      <c r="A414" s="6" t="s">
        <v>7</v>
      </c>
      <c r="B414" s="10">
        <v>13637</v>
      </c>
      <c r="C414" s="9">
        <v>12</v>
      </c>
      <c r="D414" s="6" t="s">
        <v>1009</v>
      </c>
      <c r="E414" s="6" t="s">
        <v>1010</v>
      </c>
      <c r="F414" s="6" t="s">
        <v>1010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 x14ac:dyDescent="0.3">
      <c r="A415" s="6" t="s">
        <v>7</v>
      </c>
      <c r="B415" s="10">
        <v>13640</v>
      </c>
      <c r="C415" s="9">
        <v>12</v>
      </c>
      <c r="D415" s="6" t="s">
        <v>1011</v>
      </c>
      <c r="E415" s="6" t="s">
        <v>1012</v>
      </c>
      <c r="F415" s="6" t="s">
        <v>1012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 x14ac:dyDescent="0.3">
      <c r="A416" s="6" t="s">
        <v>7</v>
      </c>
      <c r="B416" s="10">
        <v>13650</v>
      </c>
      <c r="C416" s="9">
        <v>12</v>
      </c>
      <c r="D416" s="6" t="s">
        <v>1013</v>
      </c>
      <c r="E416" s="6" t="s">
        <v>1014</v>
      </c>
      <c r="F416" s="6" t="s">
        <v>1014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 x14ac:dyDescent="0.3">
      <c r="A417" s="6" t="s">
        <v>7</v>
      </c>
      <c r="B417" s="10">
        <v>13660</v>
      </c>
      <c r="C417" s="9">
        <v>12</v>
      </c>
      <c r="D417" s="6" t="s">
        <v>1015</v>
      </c>
      <c r="E417" s="6" t="s">
        <v>1016</v>
      </c>
      <c r="F417" s="6" t="s">
        <v>1016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 x14ac:dyDescent="0.3">
      <c r="A418" s="6" t="s">
        <v>7</v>
      </c>
      <c r="B418" s="10">
        <v>13670</v>
      </c>
      <c r="C418" s="9">
        <v>12</v>
      </c>
      <c r="D418" s="6" t="s">
        <v>1017</v>
      </c>
      <c r="E418" s="6" t="s">
        <v>1018</v>
      </c>
      <c r="F418" s="6" t="s">
        <v>1018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 x14ac:dyDescent="0.3">
      <c r="A419" s="8" t="s">
        <v>7</v>
      </c>
      <c r="B419" s="7">
        <v>13700</v>
      </c>
      <c r="C419" s="7">
        <v>12</v>
      </c>
      <c r="D419" s="8" t="s">
        <v>1019</v>
      </c>
      <c r="E419" s="6" t="s">
        <v>1020</v>
      </c>
      <c r="F419" s="6" t="s">
        <v>1020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 x14ac:dyDescent="0.3">
      <c r="A420" s="6" t="s">
        <v>7</v>
      </c>
      <c r="B420" s="10">
        <v>13710</v>
      </c>
      <c r="C420" s="9">
        <v>12</v>
      </c>
      <c r="D420" s="6" t="s">
        <v>1021</v>
      </c>
      <c r="E420" s="6" t="s">
        <v>1022</v>
      </c>
      <c r="F420" s="6" t="s">
        <v>1022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 x14ac:dyDescent="0.3">
      <c r="A421" s="6" t="s">
        <v>7</v>
      </c>
      <c r="B421" s="10">
        <v>13720</v>
      </c>
      <c r="C421" s="9">
        <v>12</v>
      </c>
      <c r="D421" s="6" t="s">
        <v>1023</v>
      </c>
      <c r="E421" s="6" t="s">
        <v>1024</v>
      </c>
      <c r="F421" s="6" t="s">
        <v>1024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 x14ac:dyDescent="0.3">
      <c r="A422" s="6" t="s">
        <v>7</v>
      </c>
      <c r="B422" s="10">
        <v>13730</v>
      </c>
      <c r="C422" s="9">
        <v>12</v>
      </c>
      <c r="D422" s="6" t="s">
        <v>1025</v>
      </c>
      <c r="E422" s="6" t="s">
        <v>1026</v>
      </c>
      <c r="F422" s="6" t="s">
        <v>1026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 x14ac:dyDescent="0.3">
      <c r="A423" s="6" t="s">
        <v>7</v>
      </c>
      <c r="B423" s="10">
        <v>13740</v>
      </c>
      <c r="C423" s="9">
        <v>12</v>
      </c>
      <c r="D423" s="6" t="s">
        <v>1027</v>
      </c>
      <c r="E423" s="6" t="s">
        <v>1028</v>
      </c>
      <c r="F423" s="6" t="s">
        <v>1028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 x14ac:dyDescent="0.3">
      <c r="A424" s="6" t="s">
        <v>7</v>
      </c>
      <c r="B424" s="10">
        <v>13750</v>
      </c>
      <c r="C424" s="9">
        <v>12</v>
      </c>
      <c r="D424" s="6" t="s">
        <v>1029</v>
      </c>
      <c r="E424" s="6" t="s">
        <v>1030</v>
      </c>
      <c r="F424" s="6" t="s">
        <v>1030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 x14ac:dyDescent="0.3">
      <c r="A425" s="6" t="s">
        <v>7</v>
      </c>
      <c r="B425" s="10">
        <v>13752</v>
      </c>
      <c r="C425" s="9">
        <v>12</v>
      </c>
      <c r="D425" s="6" t="s">
        <v>1031</v>
      </c>
      <c r="E425" s="6" t="s">
        <v>1032</v>
      </c>
      <c r="F425" s="6" t="s">
        <v>1032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 x14ac:dyDescent="0.3">
      <c r="A426" s="6" t="s">
        <v>7</v>
      </c>
      <c r="B426" s="10">
        <v>13753</v>
      </c>
      <c r="C426" s="9">
        <v>12</v>
      </c>
      <c r="D426" s="6" t="s">
        <v>1033</v>
      </c>
      <c r="E426" s="6" t="s">
        <v>1034</v>
      </c>
      <c r="F426" s="6" t="s">
        <v>1034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 x14ac:dyDescent="0.3">
      <c r="A427" s="6" t="s">
        <v>7</v>
      </c>
      <c r="B427" s="10">
        <v>13754</v>
      </c>
      <c r="C427" s="9">
        <v>12</v>
      </c>
      <c r="D427" s="6" t="s">
        <v>1035</v>
      </c>
      <c r="E427" s="6" t="s">
        <v>1036</v>
      </c>
      <c r="F427" s="6" t="s">
        <v>1036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 x14ac:dyDescent="0.3">
      <c r="A428" s="6" t="s">
        <v>7</v>
      </c>
      <c r="B428" s="10">
        <v>13755</v>
      </c>
      <c r="C428" s="9">
        <v>12</v>
      </c>
      <c r="D428" s="6" t="s">
        <v>1037</v>
      </c>
      <c r="E428" s="6" t="s">
        <v>1038</v>
      </c>
      <c r="F428" s="6" t="s">
        <v>1038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 x14ac:dyDescent="0.3">
      <c r="A429" s="6" t="s">
        <v>7</v>
      </c>
      <c r="B429" s="10">
        <v>13760</v>
      </c>
      <c r="C429" s="9">
        <v>12</v>
      </c>
      <c r="D429" s="6" t="s">
        <v>1039</v>
      </c>
      <c r="E429" s="6" t="s">
        <v>1040</v>
      </c>
      <c r="F429" s="6" t="s">
        <v>1040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 x14ac:dyDescent="0.3">
      <c r="A430" s="6" t="s">
        <v>7</v>
      </c>
      <c r="B430" s="10">
        <v>13770</v>
      </c>
      <c r="C430" s="9">
        <v>12</v>
      </c>
      <c r="D430" s="6" t="s">
        <v>1041</v>
      </c>
      <c r="E430" s="6" t="s">
        <v>1042</v>
      </c>
      <c r="F430" s="6" t="s">
        <v>1042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 x14ac:dyDescent="0.3">
      <c r="A431" s="6" t="s">
        <v>7</v>
      </c>
      <c r="B431" s="10">
        <v>13780</v>
      </c>
      <c r="C431" s="9">
        <v>12</v>
      </c>
      <c r="D431" s="6" t="s">
        <v>1043</v>
      </c>
      <c r="E431" s="6" t="s">
        <v>1044</v>
      </c>
      <c r="F431" s="6" t="s">
        <v>1044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 x14ac:dyDescent="0.3">
      <c r="A432" s="6" t="s">
        <v>7</v>
      </c>
      <c r="B432" s="10">
        <v>13790</v>
      </c>
      <c r="C432" s="9">
        <v>12</v>
      </c>
      <c r="D432" s="6" t="s">
        <v>1045</v>
      </c>
      <c r="E432" s="6" t="s">
        <v>1046</v>
      </c>
      <c r="F432" s="6" t="s">
        <v>1046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 x14ac:dyDescent="0.3">
      <c r="A433" s="8" t="s">
        <v>7</v>
      </c>
      <c r="B433" s="7">
        <v>13800</v>
      </c>
      <c r="C433" s="7">
        <v>12</v>
      </c>
      <c r="D433" s="8" t="s">
        <v>1047</v>
      </c>
      <c r="E433" s="6" t="s">
        <v>1048</v>
      </c>
      <c r="F433" s="6" t="s">
        <v>1048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 x14ac:dyDescent="0.3">
      <c r="A434" s="6" t="s">
        <v>7</v>
      </c>
      <c r="B434" s="10">
        <v>13810</v>
      </c>
      <c r="C434" s="9">
        <v>12</v>
      </c>
      <c r="D434" s="6" t="s">
        <v>1049</v>
      </c>
      <c r="E434" s="6" t="s">
        <v>1050</v>
      </c>
      <c r="F434" s="6" t="s">
        <v>1050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 x14ac:dyDescent="0.3">
      <c r="A435" s="6" t="s">
        <v>7</v>
      </c>
      <c r="B435" s="10">
        <v>13811</v>
      </c>
      <c r="C435" s="9">
        <v>12</v>
      </c>
      <c r="D435" s="6" t="s">
        <v>1051</v>
      </c>
      <c r="E435" s="6" t="s">
        <v>1052</v>
      </c>
      <c r="F435" s="6" t="s">
        <v>1052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 x14ac:dyDescent="0.3">
      <c r="A436" s="6" t="s">
        <v>7</v>
      </c>
      <c r="B436" s="10">
        <v>13812</v>
      </c>
      <c r="C436" s="9">
        <v>12</v>
      </c>
      <c r="D436" s="6" t="s">
        <v>1053</v>
      </c>
      <c r="E436" s="6" t="s">
        <v>1054</v>
      </c>
      <c r="F436" s="6" t="s">
        <v>1054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 x14ac:dyDescent="0.3">
      <c r="A437" s="6" t="s">
        <v>7</v>
      </c>
      <c r="B437" s="10">
        <v>13815</v>
      </c>
      <c r="C437" s="9">
        <v>12</v>
      </c>
      <c r="D437" s="6" t="s">
        <v>1055</v>
      </c>
      <c r="E437" s="6" t="s">
        <v>1056</v>
      </c>
      <c r="F437" s="6" t="s">
        <v>1056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 x14ac:dyDescent="0.3">
      <c r="A438" s="6" t="s">
        <v>7</v>
      </c>
      <c r="B438" s="10">
        <v>13820</v>
      </c>
      <c r="C438" s="9">
        <v>12</v>
      </c>
      <c r="D438" s="6" t="s">
        <v>1057</v>
      </c>
      <c r="E438" s="6" t="s">
        <v>1058</v>
      </c>
      <c r="F438" s="6" t="s">
        <v>1058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 x14ac:dyDescent="0.3">
      <c r="A439" s="6" t="s">
        <v>7</v>
      </c>
      <c r="B439" s="10">
        <v>13830</v>
      </c>
      <c r="C439" s="9">
        <v>12</v>
      </c>
      <c r="D439" s="6" t="s">
        <v>1059</v>
      </c>
      <c r="E439" s="6" t="s">
        <v>1060</v>
      </c>
      <c r="F439" s="6" t="s">
        <v>1060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 x14ac:dyDescent="0.3">
      <c r="A440" s="6" t="s">
        <v>7</v>
      </c>
      <c r="B440" s="10">
        <v>13831</v>
      </c>
      <c r="C440" s="9">
        <v>12</v>
      </c>
      <c r="D440" s="6" t="s">
        <v>1061</v>
      </c>
      <c r="E440" s="6" t="s">
        <v>1062</v>
      </c>
      <c r="F440" s="6" t="s">
        <v>1062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 x14ac:dyDescent="0.3">
      <c r="A441" s="6" t="s">
        <v>7</v>
      </c>
      <c r="B441" s="10">
        <v>13840</v>
      </c>
      <c r="C441" s="9">
        <v>12</v>
      </c>
      <c r="D441" s="6" t="s">
        <v>1063</v>
      </c>
      <c r="E441" s="6" t="s">
        <v>1064</v>
      </c>
      <c r="F441" s="6" t="s">
        <v>1064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 x14ac:dyDescent="0.3">
      <c r="A442" s="6" t="s">
        <v>7</v>
      </c>
      <c r="B442" s="10">
        <v>13842</v>
      </c>
      <c r="C442" s="9">
        <v>12</v>
      </c>
      <c r="D442" s="6" t="s">
        <v>1065</v>
      </c>
      <c r="E442" s="6" t="s">
        <v>1066</v>
      </c>
      <c r="F442" s="6" t="s">
        <v>1066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 x14ac:dyDescent="0.3">
      <c r="A443" s="6" t="s">
        <v>7</v>
      </c>
      <c r="B443" s="10">
        <v>13844</v>
      </c>
      <c r="C443" s="9">
        <v>12</v>
      </c>
      <c r="D443" s="6" t="s">
        <v>1067</v>
      </c>
      <c r="E443" s="6" t="s">
        <v>1068</v>
      </c>
      <c r="F443" s="6" t="s">
        <v>1068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 x14ac:dyDescent="0.3">
      <c r="A444" s="6" t="s">
        <v>7</v>
      </c>
      <c r="B444" s="10">
        <v>13845</v>
      </c>
      <c r="C444" s="9">
        <v>12</v>
      </c>
      <c r="D444" s="6" t="s">
        <v>1069</v>
      </c>
      <c r="E444" s="6" t="s">
        <v>1070</v>
      </c>
      <c r="F444" s="6" t="s">
        <v>1070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 x14ac:dyDescent="0.3">
      <c r="A445" s="6" t="s">
        <v>7</v>
      </c>
      <c r="B445" s="10">
        <v>13850</v>
      </c>
      <c r="C445" s="9">
        <v>12</v>
      </c>
      <c r="D445" s="6" t="s">
        <v>1071</v>
      </c>
      <c r="E445" s="6" t="s">
        <v>1072</v>
      </c>
      <c r="F445" s="6" t="s">
        <v>1072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 x14ac:dyDescent="0.3">
      <c r="A446" s="8" t="s">
        <v>7</v>
      </c>
      <c r="B446" s="7">
        <v>13900</v>
      </c>
      <c r="C446" s="7">
        <v>12</v>
      </c>
      <c r="D446" s="8" t="s">
        <v>1073</v>
      </c>
      <c r="E446" s="6" t="s">
        <v>1074</v>
      </c>
      <c r="F446" s="6" t="s">
        <v>1074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 x14ac:dyDescent="0.3">
      <c r="A447" s="6" t="s">
        <v>7</v>
      </c>
      <c r="B447" s="10">
        <v>13905</v>
      </c>
      <c r="C447" s="9">
        <v>12</v>
      </c>
      <c r="D447" s="6" t="s">
        <v>1075</v>
      </c>
      <c r="E447" s="6" t="s">
        <v>1076</v>
      </c>
      <c r="F447" s="6" t="s">
        <v>1076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 x14ac:dyDescent="0.3">
      <c r="A448" s="6" t="s">
        <v>7</v>
      </c>
      <c r="B448" s="10">
        <v>13910</v>
      </c>
      <c r="C448" s="9">
        <v>12</v>
      </c>
      <c r="D448" s="6" t="s">
        <v>1077</v>
      </c>
      <c r="E448" s="6" t="s">
        <v>1078</v>
      </c>
      <c r="F448" s="6" t="s">
        <v>1078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 x14ac:dyDescent="0.3">
      <c r="A449" s="6" t="s">
        <v>7</v>
      </c>
      <c r="B449" s="10">
        <v>13920</v>
      </c>
      <c r="C449" s="9">
        <v>12</v>
      </c>
      <c r="D449" s="6" t="s">
        <v>1079</v>
      </c>
      <c r="E449" s="6" t="s">
        <v>1080</v>
      </c>
      <c r="F449" s="6" t="s">
        <v>1080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 x14ac:dyDescent="0.3">
      <c r="A450" s="6" t="s">
        <v>7</v>
      </c>
      <c r="B450" s="10">
        <v>13930</v>
      </c>
      <c r="C450" s="9">
        <v>12</v>
      </c>
      <c r="D450" s="6" t="s">
        <v>1081</v>
      </c>
      <c r="E450" s="6" t="s">
        <v>1082</v>
      </c>
      <c r="F450" s="6" t="s">
        <v>1082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 x14ac:dyDescent="0.3">
      <c r="A451" s="6" t="s">
        <v>7</v>
      </c>
      <c r="B451" s="10">
        <v>13940</v>
      </c>
      <c r="C451" s="9">
        <v>12</v>
      </c>
      <c r="D451" s="6" t="s">
        <v>1083</v>
      </c>
      <c r="E451" s="6" t="s">
        <v>1084</v>
      </c>
      <c r="F451" s="6" t="s">
        <v>1084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 x14ac:dyDescent="0.3">
      <c r="A452" s="6" t="s">
        <v>7</v>
      </c>
      <c r="B452" s="10">
        <v>13950</v>
      </c>
      <c r="C452" s="9">
        <v>12</v>
      </c>
      <c r="D452" s="6" t="s">
        <v>1085</v>
      </c>
      <c r="E452" s="6" t="s">
        <v>1086</v>
      </c>
      <c r="F452" s="6" t="s">
        <v>1086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 x14ac:dyDescent="0.3">
      <c r="A453" s="6" t="s">
        <v>7</v>
      </c>
      <c r="B453" s="10">
        <v>13960</v>
      </c>
      <c r="C453" s="9">
        <v>12</v>
      </c>
      <c r="D453" s="6" t="s">
        <v>1087</v>
      </c>
      <c r="E453" s="6" t="s">
        <v>1088</v>
      </c>
      <c r="F453" s="6" t="s">
        <v>1088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 x14ac:dyDescent="0.3">
      <c r="A454" s="6" t="s">
        <v>7</v>
      </c>
      <c r="B454" s="10">
        <v>13970</v>
      </c>
      <c r="C454" s="9">
        <v>12</v>
      </c>
      <c r="D454" s="6" t="s">
        <v>1089</v>
      </c>
      <c r="E454" s="6" t="s">
        <v>1090</v>
      </c>
      <c r="F454" s="6" t="s">
        <v>1090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 x14ac:dyDescent="0.3">
      <c r="A455" s="6" t="s">
        <v>7</v>
      </c>
      <c r="B455" s="10">
        <v>13980</v>
      </c>
      <c r="C455" s="9">
        <v>12</v>
      </c>
      <c r="D455" s="6" t="s">
        <v>1091</v>
      </c>
      <c r="E455" s="6" t="s">
        <v>1092</v>
      </c>
      <c r="F455" s="6" t="s">
        <v>1092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 x14ac:dyDescent="0.3">
      <c r="A456" s="8" t="s">
        <v>1093</v>
      </c>
      <c r="B456" s="7">
        <v>20001</v>
      </c>
      <c r="C456" s="7">
        <v>9</v>
      </c>
      <c r="D456" s="8" t="s">
        <v>190</v>
      </c>
      <c r="E456" s="6" t="s">
        <v>1094</v>
      </c>
      <c r="F456" s="6" t="s">
        <v>1094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 x14ac:dyDescent="0.3">
      <c r="A457" s="8" t="s">
        <v>1093</v>
      </c>
      <c r="B457" s="7">
        <v>20100</v>
      </c>
      <c r="C457" s="7">
        <v>9</v>
      </c>
      <c r="D457" s="8" t="s">
        <v>1095</v>
      </c>
      <c r="E457" s="6" t="s">
        <v>1096</v>
      </c>
      <c r="F457" s="6" t="s">
        <v>1096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 x14ac:dyDescent="0.3">
      <c r="A458" s="6" t="s">
        <v>1093</v>
      </c>
      <c r="B458" s="10">
        <v>20110</v>
      </c>
      <c r="C458" s="9">
        <v>9</v>
      </c>
      <c r="D458" s="6" t="s">
        <v>1097</v>
      </c>
      <c r="E458" s="6" t="s">
        <v>1098</v>
      </c>
      <c r="F458" s="6" t="s">
        <v>1098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 x14ac:dyDescent="0.3">
      <c r="A459" s="6" t="s">
        <v>1093</v>
      </c>
      <c r="B459" s="10">
        <v>20120</v>
      </c>
      <c r="C459" s="9">
        <v>9</v>
      </c>
      <c r="D459" s="6" t="s">
        <v>1099</v>
      </c>
      <c r="E459" s="6" t="s">
        <v>1100</v>
      </c>
      <c r="F459" s="6" t="s">
        <v>1100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 x14ac:dyDescent="0.3">
      <c r="A460" s="6" t="s">
        <v>1093</v>
      </c>
      <c r="B460" s="10">
        <v>20130</v>
      </c>
      <c r="C460" s="9">
        <v>9</v>
      </c>
      <c r="D460" s="6" t="s">
        <v>1101</v>
      </c>
      <c r="E460" s="6" t="s">
        <v>1102</v>
      </c>
      <c r="F460" s="6" t="s">
        <v>1102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 x14ac:dyDescent="0.3">
      <c r="A461" s="6" t="s">
        <v>1093</v>
      </c>
      <c r="B461" s="10">
        <v>20140</v>
      </c>
      <c r="C461" s="9">
        <v>9</v>
      </c>
      <c r="D461" s="6" t="s">
        <v>1103</v>
      </c>
      <c r="E461" s="6" t="s">
        <v>1104</v>
      </c>
      <c r="F461" s="6" t="s">
        <v>1104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 x14ac:dyDescent="0.3">
      <c r="A462" s="6" t="s">
        <v>1093</v>
      </c>
      <c r="B462" s="10">
        <v>20150</v>
      </c>
      <c r="C462" s="9">
        <v>9</v>
      </c>
      <c r="D462" s="6" t="s">
        <v>1105</v>
      </c>
      <c r="E462" s="6" t="s">
        <v>1106</v>
      </c>
      <c r="F462" s="6" t="s">
        <v>1106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 x14ac:dyDescent="0.3">
      <c r="A463" s="6" t="s">
        <v>1093</v>
      </c>
      <c r="B463" s="10">
        <v>20160</v>
      </c>
      <c r="C463" s="9">
        <v>9</v>
      </c>
      <c r="D463" s="6" t="s">
        <v>1107</v>
      </c>
      <c r="E463" s="6" t="s">
        <v>1108</v>
      </c>
      <c r="F463" s="6" t="s">
        <v>1108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 x14ac:dyDescent="0.3">
      <c r="A464" s="6" t="s">
        <v>1093</v>
      </c>
      <c r="B464" s="10">
        <v>20170</v>
      </c>
      <c r="C464" s="9">
        <v>9</v>
      </c>
      <c r="D464" s="6" t="s">
        <v>1109</v>
      </c>
      <c r="E464" s="6" t="s">
        <v>1110</v>
      </c>
      <c r="F464" s="6" t="s">
        <v>1110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 x14ac:dyDescent="0.3">
      <c r="A465" s="6" t="s">
        <v>1093</v>
      </c>
      <c r="B465" s="10">
        <v>20180</v>
      </c>
      <c r="C465" s="9">
        <v>9</v>
      </c>
      <c r="D465" s="6" t="s">
        <v>1111</v>
      </c>
      <c r="E465" s="6" t="s">
        <v>1112</v>
      </c>
      <c r="F465" s="6" t="s">
        <v>1112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 x14ac:dyDescent="0.3">
      <c r="A466" s="8" t="s">
        <v>1093</v>
      </c>
      <c r="B466" s="7">
        <v>20200</v>
      </c>
      <c r="C466" s="7">
        <v>9</v>
      </c>
      <c r="D466" s="8" t="s">
        <v>1113</v>
      </c>
      <c r="E466" s="6" t="s">
        <v>1114</v>
      </c>
      <c r="F466" s="6" t="s">
        <v>1114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 x14ac:dyDescent="0.3">
      <c r="A467" s="6" t="s">
        <v>1093</v>
      </c>
      <c r="B467" s="10">
        <v>20210</v>
      </c>
      <c r="C467" s="9">
        <v>9</v>
      </c>
      <c r="D467" s="6" t="s">
        <v>1115</v>
      </c>
      <c r="E467" s="6" t="s">
        <v>1116</v>
      </c>
      <c r="F467" s="6" t="s">
        <v>1116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 x14ac:dyDescent="0.3">
      <c r="A468" s="6" t="s">
        <v>1093</v>
      </c>
      <c r="B468" s="10">
        <v>20215</v>
      </c>
      <c r="C468" s="9">
        <v>9</v>
      </c>
      <c r="D468" s="6" t="s">
        <v>1117</v>
      </c>
      <c r="E468" s="6" t="s">
        <v>1118</v>
      </c>
      <c r="F468" s="6" t="s">
        <v>1118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 x14ac:dyDescent="0.3">
      <c r="A469" s="6" t="s">
        <v>1093</v>
      </c>
      <c r="B469" s="10">
        <v>20220</v>
      </c>
      <c r="C469" s="9">
        <v>9</v>
      </c>
      <c r="D469" s="6" t="s">
        <v>1119</v>
      </c>
      <c r="E469" s="6" t="s">
        <v>1120</v>
      </c>
      <c r="F469" s="6" t="s">
        <v>1120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 x14ac:dyDescent="0.3">
      <c r="A470" s="6" t="s">
        <v>1093</v>
      </c>
      <c r="B470" s="10">
        <v>20230</v>
      </c>
      <c r="C470" s="9">
        <v>9</v>
      </c>
      <c r="D470" s="6" t="s">
        <v>1121</v>
      </c>
      <c r="E470" s="6" t="s">
        <v>1122</v>
      </c>
      <c r="F470" s="6" t="s">
        <v>1122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 x14ac:dyDescent="0.3">
      <c r="A471" s="6" t="s">
        <v>1093</v>
      </c>
      <c r="B471" s="10">
        <v>20240</v>
      </c>
      <c r="C471" s="9">
        <v>9</v>
      </c>
      <c r="D471" s="6" t="s">
        <v>1123</v>
      </c>
      <c r="E471" s="6" t="s">
        <v>1124</v>
      </c>
      <c r="F471" s="6" t="s">
        <v>1124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 x14ac:dyDescent="0.3">
      <c r="A472" s="6" t="s">
        <v>1093</v>
      </c>
      <c r="B472" s="10">
        <v>20250</v>
      </c>
      <c r="C472" s="9">
        <v>9</v>
      </c>
      <c r="D472" s="6" t="s">
        <v>1125</v>
      </c>
      <c r="E472" s="6" t="s">
        <v>1126</v>
      </c>
      <c r="F472" s="6" t="s">
        <v>1126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 x14ac:dyDescent="0.3">
      <c r="A473" s="8" t="s">
        <v>1093</v>
      </c>
      <c r="B473" s="7">
        <v>20300</v>
      </c>
      <c r="C473" s="7">
        <v>9</v>
      </c>
      <c r="D473" s="8" t="s">
        <v>1127</v>
      </c>
      <c r="E473" s="6" t="s">
        <v>1128</v>
      </c>
      <c r="F473" s="6" t="s">
        <v>1128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 x14ac:dyDescent="0.3">
      <c r="A474" s="6" t="s">
        <v>1093</v>
      </c>
      <c r="B474" s="10">
        <v>20310</v>
      </c>
      <c r="C474" s="9">
        <v>9</v>
      </c>
      <c r="D474" s="6" t="s">
        <v>1129</v>
      </c>
      <c r="E474" s="6" t="s">
        <v>1130</v>
      </c>
      <c r="F474" s="6" t="s">
        <v>1130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 x14ac:dyDescent="0.3">
      <c r="A475" s="6" t="s">
        <v>1093</v>
      </c>
      <c r="B475" s="10">
        <v>20320</v>
      </c>
      <c r="C475" s="9">
        <v>9</v>
      </c>
      <c r="D475" s="6" t="s">
        <v>1131</v>
      </c>
      <c r="E475" s="6" t="s">
        <v>1132</v>
      </c>
      <c r="F475" s="6" t="s">
        <v>1132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 x14ac:dyDescent="0.3">
      <c r="A476" s="6" t="s">
        <v>1093</v>
      </c>
      <c r="B476" s="10">
        <v>20330</v>
      </c>
      <c r="C476" s="9">
        <v>9</v>
      </c>
      <c r="D476" s="6" t="s">
        <v>1133</v>
      </c>
      <c r="E476" s="6" t="s">
        <v>1134</v>
      </c>
      <c r="F476" s="6" t="s">
        <v>1134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 x14ac:dyDescent="0.3">
      <c r="A477" s="6" t="s">
        <v>1093</v>
      </c>
      <c r="B477" s="10">
        <v>20340</v>
      </c>
      <c r="C477" s="9">
        <v>9</v>
      </c>
      <c r="D477" s="6" t="s">
        <v>1135</v>
      </c>
      <c r="E477" s="6" t="s">
        <v>1136</v>
      </c>
      <c r="F477" s="6" t="s">
        <v>1136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 x14ac:dyDescent="0.3">
      <c r="A478" s="8" t="s">
        <v>1093</v>
      </c>
      <c r="B478" s="7">
        <v>20400</v>
      </c>
      <c r="C478" s="7">
        <v>9</v>
      </c>
      <c r="D478" s="8" t="s">
        <v>1137</v>
      </c>
      <c r="E478" s="6" t="s">
        <v>1138</v>
      </c>
      <c r="F478" s="6" t="s">
        <v>1138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 x14ac:dyDescent="0.3">
      <c r="A479" s="6" t="s">
        <v>1093</v>
      </c>
      <c r="B479" s="10">
        <v>20410</v>
      </c>
      <c r="C479" s="9">
        <v>9</v>
      </c>
      <c r="D479" s="6" t="s">
        <v>1139</v>
      </c>
      <c r="E479" s="6" t="s">
        <v>1140</v>
      </c>
      <c r="F479" s="6" t="s">
        <v>1140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 x14ac:dyDescent="0.3">
      <c r="A480" s="6" t="s">
        <v>1093</v>
      </c>
      <c r="B480" s="10">
        <v>20420</v>
      </c>
      <c r="C480" s="9">
        <v>9</v>
      </c>
      <c r="D480" s="6" t="s">
        <v>1141</v>
      </c>
      <c r="E480" s="6" t="s">
        <v>1142</v>
      </c>
      <c r="F480" s="6" t="s">
        <v>1142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 x14ac:dyDescent="0.3">
      <c r="A481" s="8" t="s">
        <v>1093</v>
      </c>
      <c r="B481" s="7">
        <v>20500</v>
      </c>
      <c r="C481" s="7">
        <v>9</v>
      </c>
      <c r="D481" s="8" t="s">
        <v>1143</v>
      </c>
      <c r="E481" s="6" t="s">
        <v>1144</v>
      </c>
      <c r="F481" s="6" t="s">
        <v>1144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 x14ac:dyDescent="0.3">
      <c r="A482" s="6" t="s">
        <v>1093</v>
      </c>
      <c r="B482" s="10">
        <v>20510</v>
      </c>
      <c r="C482" s="9">
        <v>9</v>
      </c>
      <c r="D482" s="6" t="s">
        <v>1145</v>
      </c>
      <c r="E482" s="6" t="s">
        <v>1146</v>
      </c>
      <c r="F482" s="6" t="s">
        <v>1146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 x14ac:dyDescent="0.3">
      <c r="A483" s="6" t="s">
        <v>1093</v>
      </c>
      <c r="B483" s="10">
        <v>20520</v>
      </c>
      <c r="C483" s="9">
        <v>9</v>
      </c>
      <c r="D483" s="6" t="s">
        <v>1147</v>
      </c>
      <c r="E483" s="6" t="s">
        <v>1148</v>
      </c>
      <c r="F483" s="6" t="s">
        <v>1148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 x14ac:dyDescent="0.3">
      <c r="A484" s="6" t="s">
        <v>1093</v>
      </c>
      <c r="B484" s="10">
        <v>20530</v>
      </c>
      <c r="C484" s="9">
        <v>9</v>
      </c>
      <c r="D484" s="6" t="s">
        <v>1149</v>
      </c>
      <c r="E484" s="6" t="s">
        <v>1150</v>
      </c>
      <c r="F484" s="6" t="s">
        <v>1150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 x14ac:dyDescent="0.3">
      <c r="A485" s="6" t="s">
        <v>1093</v>
      </c>
      <c r="B485" s="10">
        <v>20540</v>
      </c>
      <c r="C485" s="9">
        <v>9</v>
      </c>
      <c r="D485" s="6" t="s">
        <v>1151</v>
      </c>
      <c r="E485" s="6" t="s">
        <v>1152</v>
      </c>
      <c r="F485" s="6" t="s">
        <v>1152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 x14ac:dyDescent="0.3">
      <c r="A486" s="6" t="s">
        <v>1093</v>
      </c>
      <c r="B486" s="10">
        <v>20550</v>
      </c>
      <c r="C486" s="9">
        <v>9</v>
      </c>
      <c r="D486" s="6" t="s">
        <v>1153</v>
      </c>
      <c r="E486" s="6" t="s">
        <v>1154</v>
      </c>
      <c r="F486" s="6" t="s">
        <v>1154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 x14ac:dyDescent="0.3">
      <c r="A487" s="6" t="s">
        <v>1093</v>
      </c>
      <c r="B487" s="10">
        <v>20560</v>
      </c>
      <c r="C487" s="9">
        <v>9</v>
      </c>
      <c r="D487" s="6" t="s">
        <v>1155</v>
      </c>
      <c r="E487" s="6" t="s">
        <v>1156</v>
      </c>
      <c r="F487" s="6" t="s">
        <v>1156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 x14ac:dyDescent="0.3">
      <c r="A488" s="6" t="s">
        <v>1093</v>
      </c>
      <c r="B488" s="10">
        <v>20570</v>
      </c>
      <c r="C488" s="9">
        <v>9</v>
      </c>
      <c r="D488" s="6" t="s">
        <v>1157</v>
      </c>
      <c r="E488" s="6" t="s">
        <v>1158</v>
      </c>
      <c r="F488" s="6" t="s">
        <v>1158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 x14ac:dyDescent="0.3">
      <c r="A489" s="6" t="s">
        <v>1093</v>
      </c>
      <c r="B489" s="10">
        <v>20580</v>
      </c>
      <c r="C489" s="9">
        <v>9</v>
      </c>
      <c r="D489" s="6" t="s">
        <v>1159</v>
      </c>
      <c r="E489" s="6" t="s">
        <v>1160</v>
      </c>
      <c r="F489" s="6" t="s">
        <v>1160</v>
      </c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 x14ac:dyDescent="0.3">
      <c r="A490" s="6" t="s">
        <v>1093</v>
      </c>
      <c r="B490" s="10">
        <v>20590</v>
      </c>
      <c r="C490" s="9">
        <v>9</v>
      </c>
      <c r="D490" s="6" t="s">
        <v>1161</v>
      </c>
      <c r="E490" s="6" t="s">
        <v>1162</v>
      </c>
      <c r="F490" s="6" t="s">
        <v>1162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 x14ac:dyDescent="0.3">
      <c r="A491" s="8" t="s">
        <v>1093</v>
      </c>
      <c r="B491" s="7">
        <v>20600</v>
      </c>
      <c r="C491" s="7">
        <v>9</v>
      </c>
      <c r="D491" s="8" t="s">
        <v>1163</v>
      </c>
      <c r="E491" s="6" t="s">
        <v>1164</v>
      </c>
      <c r="F491" s="6" t="s">
        <v>1164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 x14ac:dyDescent="0.3">
      <c r="A492" s="6" t="s">
        <v>1093</v>
      </c>
      <c r="B492" s="10">
        <v>20605</v>
      </c>
      <c r="C492" s="9">
        <v>9</v>
      </c>
      <c r="D492" s="6" t="s">
        <v>1165</v>
      </c>
      <c r="E492" s="6" t="s">
        <v>1166</v>
      </c>
      <c r="F492" s="6" t="s">
        <v>1166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 x14ac:dyDescent="0.3">
      <c r="A493" s="6" t="s">
        <v>1093</v>
      </c>
      <c r="B493" s="10">
        <v>20610</v>
      </c>
      <c r="C493" s="9">
        <v>9</v>
      </c>
      <c r="D493" s="6" t="s">
        <v>1167</v>
      </c>
      <c r="E493" s="6" t="s">
        <v>1168</v>
      </c>
      <c r="F493" s="6" t="s">
        <v>1168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 x14ac:dyDescent="0.3">
      <c r="A494" s="6" t="s">
        <v>1093</v>
      </c>
      <c r="B494" s="10">
        <v>20620</v>
      </c>
      <c r="C494" s="9">
        <v>9</v>
      </c>
      <c r="D494" s="6" t="s">
        <v>1169</v>
      </c>
      <c r="E494" s="6" t="s">
        <v>1170</v>
      </c>
      <c r="F494" s="6" t="s">
        <v>1170</v>
      </c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 x14ac:dyDescent="0.3">
      <c r="A495" s="6" t="s">
        <v>1093</v>
      </c>
      <c r="B495" s="10">
        <v>20630</v>
      </c>
      <c r="C495" s="9">
        <v>9</v>
      </c>
      <c r="D495" s="6" t="s">
        <v>1171</v>
      </c>
      <c r="E495" s="6" t="s">
        <v>1172</v>
      </c>
      <c r="F495" s="6" t="s">
        <v>1172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 x14ac:dyDescent="0.3">
      <c r="A496" s="6" t="s">
        <v>1093</v>
      </c>
      <c r="B496" s="10">
        <v>20640</v>
      </c>
      <c r="C496" s="9">
        <v>9</v>
      </c>
      <c r="D496" s="6" t="s">
        <v>1173</v>
      </c>
      <c r="E496" s="6" t="s">
        <v>1174</v>
      </c>
      <c r="F496" s="6" t="s">
        <v>1174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 x14ac:dyDescent="0.3">
      <c r="A497" s="6" t="s">
        <v>1093</v>
      </c>
      <c r="B497" s="10">
        <v>20650</v>
      </c>
      <c r="C497" s="9">
        <v>9</v>
      </c>
      <c r="D497" s="6" t="s">
        <v>1175</v>
      </c>
      <c r="E497" s="6" t="s">
        <v>1176</v>
      </c>
      <c r="F497" s="6" t="s">
        <v>1176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 x14ac:dyDescent="0.3">
      <c r="A498" s="6" t="s">
        <v>1093</v>
      </c>
      <c r="B498" s="10">
        <v>20660</v>
      </c>
      <c r="C498" s="9">
        <v>9</v>
      </c>
      <c r="D498" s="6" t="s">
        <v>1177</v>
      </c>
      <c r="E498" s="6" t="s">
        <v>1178</v>
      </c>
      <c r="F498" s="6" t="s">
        <v>1178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 x14ac:dyDescent="0.3">
      <c r="A499" s="6" t="s">
        <v>1093</v>
      </c>
      <c r="B499" s="10">
        <v>20670</v>
      </c>
      <c r="C499" s="9">
        <v>9</v>
      </c>
      <c r="D499" s="6" t="s">
        <v>1179</v>
      </c>
      <c r="E499" s="6" t="s">
        <v>1180</v>
      </c>
      <c r="F499" s="6" t="s">
        <v>1180</v>
      </c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 x14ac:dyDescent="0.3">
      <c r="A500" s="8" t="s">
        <v>1093</v>
      </c>
      <c r="B500" s="7">
        <v>20700</v>
      </c>
      <c r="C500" s="7">
        <v>9</v>
      </c>
      <c r="D500" s="8" t="s">
        <v>1181</v>
      </c>
      <c r="E500" s="6" t="s">
        <v>1182</v>
      </c>
      <c r="F500" s="6" t="s">
        <v>1182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 x14ac:dyDescent="0.3">
      <c r="A501" s="6" t="s">
        <v>1093</v>
      </c>
      <c r="B501" s="10">
        <v>20710</v>
      </c>
      <c r="C501" s="9">
        <v>9</v>
      </c>
      <c r="D501" s="6" t="s">
        <v>1183</v>
      </c>
      <c r="E501" s="6" t="s">
        <v>1184</v>
      </c>
      <c r="F501" s="6" t="s">
        <v>1184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 x14ac:dyDescent="0.3">
      <c r="A502" s="6" t="s">
        <v>1093</v>
      </c>
      <c r="B502" s="10">
        <v>20720</v>
      </c>
      <c r="C502" s="9">
        <v>9</v>
      </c>
      <c r="D502" s="6" t="s">
        <v>1185</v>
      </c>
      <c r="E502" s="6" t="s">
        <v>1186</v>
      </c>
      <c r="F502" s="6" t="s">
        <v>1186</v>
      </c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 x14ac:dyDescent="0.3">
      <c r="A503" s="6" t="s">
        <v>1093</v>
      </c>
      <c r="B503" s="10">
        <v>20730</v>
      </c>
      <c r="C503" s="9">
        <v>9</v>
      </c>
      <c r="D503" s="6" t="s">
        <v>1187</v>
      </c>
      <c r="E503" s="6" t="s">
        <v>1188</v>
      </c>
      <c r="F503" s="6" t="s">
        <v>1188</v>
      </c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 x14ac:dyDescent="0.3">
      <c r="A504" s="6" t="s">
        <v>1093</v>
      </c>
      <c r="B504" s="10">
        <v>20740</v>
      </c>
      <c r="C504" s="9">
        <v>9</v>
      </c>
      <c r="D504" s="6" t="s">
        <v>1189</v>
      </c>
      <c r="E504" s="6" t="s">
        <v>1190</v>
      </c>
      <c r="F504" s="6" t="s">
        <v>1190</v>
      </c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 x14ac:dyDescent="0.3">
      <c r="A505" s="6" t="s">
        <v>1093</v>
      </c>
      <c r="B505" s="10">
        <v>20750</v>
      </c>
      <c r="C505" s="9">
        <v>9</v>
      </c>
      <c r="D505" s="6" t="s">
        <v>1191</v>
      </c>
      <c r="E505" s="6" t="s">
        <v>1192</v>
      </c>
      <c r="F505" s="6" t="s">
        <v>1192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 x14ac:dyDescent="0.3">
      <c r="A506" s="6" t="s">
        <v>1093</v>
      </c>
      <c r="B506" s="10">
        <v>20760</v>
      </c>
      <c r="C506" s="9">
        <v>9</v>
      </c>
      <c r="D506" s="6" t="s">
        <v>1193</v>
      </c>
      <c r="E506" s="6" t="s">
        <v>1194</v>
      </c>
      <c r="F506" s="6" t="s">
        <v>1194</v>
      </c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 x14ac:dyDescent="0.3">
      <c r="A507" s="6" t="s">
        <v>1093</v>
      </c>
      <c r="B507" s="10">
        <v>20770</v>
      </c>
      <c r="C507" s="9">
        <v>9</v>
      </c>
      <c r="D507" s="6" t="s">
        <v>1195</v>
      </c>
      <c r="E507" s="6" t="s">
        <v>1196</v>
      </c>
      <c r="F507" s="6" t="s">
        <v>1196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 x14ac:dyDescent="0.3">
      <c r="A508" s="6" t="s">
        <v>1093</v>
      </c>
      <c r="B508" s="10">
        <v>20780</v>
      </c>
      <c r="C508" s="9">
        <v>9</v>
      </c>
      <c r="D508" s="6" t="s">
        <v>1197</v>
      </c>
      <c r="E508" s="6" t="s">
        <v>1198</v>
      </c>
      <c r="F508" s="6" t="s">
        <v>1198</v>
      </c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 x14ac:dyDescent="0.3">
      <c r="A509" s="6" t="s">
        <v>1093</v>
      </c>
      <c r="B509" s="10">
        <v>20785</v>
      </c>
      <c r="C509" s="9">
        <v>9</v>
      </c>
      <c r="D509" s="6" t="s">
        <v>1199</v>
      </c>
      <c r="E509" s="6" t="s">
        <v>1200</v>
      </c>
      <c r="F509" s="6" t="s">
        <v>1200</v>
      </c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 x14ac:dyDescent="0.3">
      <c r="A510" s="6" t="s">
        <v>1093</v>
      </c>
      <c r="B510" s="10">
        <v>20790</v>
      </c>
      <c r="C510" s="9">
        <v>9</v>
      </c>
      <c r="D510" s="6" t="s">
        <v>1201</v>
      </c>
      <c r="E510" s="6" t="s">
        <v>1202</v>
      </c>
      <c r="F510" s="6" t="s">
        <v>1202</v>
      </c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 x14ac:dyDescent="0.3">
      <c r="A511" s="6" t="s">
        <v>1093</v>
      </c>
      <c r="B511" s="10">
        <v>20795</v>
      </c>
      <c r="C511" s="9">
        <v>9</v>
      </c>
      <c r="D511" s="6" t="s">
        <v>1203</v>
      </c>
      <c r="E511" s="6" t="s">
        <v>1204</v>
      </c>
      <c r="F511" s="6" t="s">
        <v>1204</v>
      </c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 x14ac:dyDescent="0.3">
      <c r="A512" s="8" t="s">
        <v>1093</v>
      </c>
      <c r="B512" s="7">
        <v>20800</v>
      </c>
      <c r="C512" s="7">
        <v>9</v>
      </c>
      <c r="D512" s="8" t="s">
        <v>1205</v>
      </c>
      <c r="E512" s="6" t="s">
        <v>1206</v>
      </c>
      <c r="F512" s="6" t="s">
        <v>1206</v>
      </c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 x14ac:dyDescent="0.3">
      <c r="A513" s="6" t="s">
        <v>1093</v>
      </c>
      <c r="B513" s="10">
        <v>20810</v>
      </c>
      <c r="C513" s="9">
        <v>9</v>
      </c>
      <c r="D513" s="6" t="s">
        <v>1207</v>
      </c>
      <c r="E513" s="6" t="s">
        <v>1208</v>
      </c>
      <c r="F513" s="6" t="s">
        <v>1208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 x14ac:dyDescent="0.3">
      <c r="A514" s="6" t="s">
        <v>1093</v>
      </c>
      <c r="B514" s="10">
        <v>20815</v>
      </c>
      <c r="C514" s="9">
        <v>9</v>
      </c>
      <c r="D514" s="6" t="s">
        <v>1209</v>
      </c>
      <c r="E514" s="6" t="s">
        <v>1210</v>
      </c>
      <c r="F514" s="6" t="s">
        <v>1210</v>
      </c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 x14ac:dyDescent="0.3">
      <c r="A515" s="6" t="s">
        <v>1093</v>
      </c>
      <c r="B515" s="10">
        <v>20820</v>
      </c>
      <c r="C515" s="9">
        <v>9</v>
      </c>
      <c r="D515" s="6" t="s">
        <v>1211</v>
      </c>
      <c r="E515" s="6" t="s">
        <v>1212</v>
      </c>
      <c r="F515" s="6" t="s">
        <v>1212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 x14ac:dyDescent="0.3">
      <c r="A516" s="6" t="s">
        <v>1093</v>
      </c>
      <c r="B516" s="10">
        <v>20825</v>
      </c>
      <c r="C516" s="9">
        <v>9</v>
      </c>
      <c r="D516" s="6" t="s">
        <v>1213</v>
      </c>
      <c r="E516" s="6" t="s">
        <v>1214</v>
      </c>
      <c r="F516" s="6" t="s">
        <v>1214</v>
      </c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 x14ac:dyDescent="0.3">
      <c r="A517" s="6" t="s">
        <v>1093</v>
      </c>
      <c r="B517" s="10">
        <v>20830</v>
      </c>
      <c r="C517" s="9">
        <v>9</v>
      </c>
      <c r="D517" s="6" t="s">
        <v>1215</v>
      </c>
      <c r="E517" s="6" t="s">
        <v>1216</v>
      </c>
      <c r="F517" s="6" t="s">
        <v>1216</v>
      </c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 x14ac:dyDescent="0.3">
      <c r="A518" s="6" t="s">
        <v>1093</v>
      </c>
      <c r="B518" s="10">
        <v>20840</v>
      </c>
      <c r="C518" s="9">
        <v>9</v>
      </c>
      <c r="D518" s="6" t="s">
        <v>1217</v>
      </c>
      <c r="E518" s="6" t="s">
        <v>1218</v>
      </c>
      <c r="F518" s="6" t="s">
        <v>1218</v>
      </c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 x14ac:dyDescent="0.3">
      <c r="A519" s="6" t="s">
        <v>1093</v>
      </c>
      <c r="B519" s="10">
        <v>20850</v>
      </c>
      <c r="C519" s="9">
        <v>9</v>
      </c>
      <c r="D519" s="6" t="s">
        <v>1219</v>
      </c>
      <c r="E519" s="6" t="s">
        <v>1220</v>
      </c>
      <c r="F519" s="6" t="s">
        <v>1220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 x14ac:dyDescent="0.3">
      <c r="A520" s="6" t="s">
        <v>1093</v>
      </c>
      <c r="B520" s="10">
        <v>20860</v>
      </c>
      <c r="C520" s="9">
        <v>9</v>
      </c>
      <c r="D520" s="6" t="s">
        <v>1221</v>
      </c>
      <c r="E520" s="6" t="s">
        <v>1222</v>
      </c>
      <c r="F520" s="6" t="s">
        <v>1222</v>
      </c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 x14ac:dyDescent="0.3">
      <c r="A521" s="6" t="s">
        <v>1093</v>
      </c>
      <c r="B521" s="10">
        <v>20870</v>
      </c>
      <c r="C521" s="9">
        <v>9</v>
      </c>
      <c r="D521" s="6" t="s">
        <v>1223</v>
      </c>
      <c r="E521" s="6" t="s">
        <v>1224</v>
      </c>
      <c r="F521" s="6" t="s">
        <v>1224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 x14ac:dyDescent="0.3">
      <c r="A522" s="8" t="s">
        <v>1093</v>
      </c>
      <c r="B522" s="7">
        <v>20900</v>
      </c>
      <c r="C522" s="7">
        <v>9</v>
      </c>
      <c r="D522" s="8" t="s">
        <v>1225</v>
      </c>
      <c r="E522" s="6" t="s">
        <v>1226</v>
      </c>
      <c r="F522" s="6" t="s">
        <v>1226</v>
      </c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 x14ac:dyDescent="0.3">
      <c r="A523" s="6" t="s">
        <v>1093</v>
      </c>
      <c r="B523" s="10">
        <v>20910</v>
      </c>
      <c r="C523" s="9">
        <v>9</v>
      </c>
      <c r="D523" s="6" t="s">
        <v>1227</v>
      </c>
      <c r="E523" s="6" t="s">
        <v>1228</v>
      </c>
      <c r="F523" s="6" t="s">
        <v>1228</v>
      </c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 x14ac:dyDescent="0.3">
      <c r="A524" s="6" t="s">
        <v>1093</v>
      </c>
      <c r="B524" s="10">
        <v>20920</v>
      </c>
      <c r="C524" s="9">
        <v>9</v>
      </c>
      <c r="D524" s="6" t="s">
        <v>1229</v>
      </c>
      <c r="E524" s="6" t="s">
        <v>1230</v>
      </c>
      <c r="F524" s="6" t="s">
        <v>1230</v>
      </c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 x14ac:dyDescent="0.3">
      <c r="A525" s="6" t="s">
        <v>1093</v>
      </c>
      <c r="B525" s="10">
        <v>20930</v>
      </c>
      <c r="C525" s="9">
        <v>9</v>
      </c>
      <c r="D525" s="6" t="s">
        <v>1231</v>
      </c>
      <c r="E525" s="6" t="s">
        <v>1232</v>
      </c>
      <c r="F525" s="6" t="s">
        <v>1232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 x14ac:dyDescent="0.3">
      <c r="A526" s="6" t="s">
        <v>1093</v>
      </c>
      <c r="B526" s="10">
        <v>20940</v>
      </c>
      <c r="C526" s="9">
        <v>9</v>
      </c>
      <c r="D526" s="6" t="s">
        <v>1233</v>
      </c>
      <c r="E526" s="6" t="s">
        <v>1234</v>
      </c>
      <c r="F526" s="6" t="s">
        <v>1234</v>
      </c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 x14ac:dyDescent="0.3">
      <c r="A527" s="6" t="s">
        <v>1093</v>
      </c>
      <c r="B527" s="10">
        <v>20950</v>
      </c>
      <c r="C527" s="9">
        <v>9</v>
      </c>
      <c r="D527" s="6" t="s">
        <v>1235</v>
      </c>
      <c r="E527" s="6" t="s">
        <v>1236</v>
      </c>
      <c r="F527" s="6" t="s">
        <v>1236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 x14ac:dyDescent="0.3">
      <c r="A528" s="6" t="s">
        <v>1093</v>
      </c>
      <c r="B528" s="10">
        <v>20960</v>
      </c>
      <c r="C528" s="9">
        <v>9</v>
      </c>
      <c r="D528" s="6" t="s">
        <v>1237</v>
      </c>
      <c r="E528" s="6" t="s">
        <v>1238</v>
      </c>
      <c r="F528" s="6" t="s">
        <v>1238</v>
      </c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 x14ac:dyDescent="0.3">
      <c r="A529" s="8" t="s">
        <v>1093</v>
      </c>
      <c r="B529" s="7">
        <v>20990</v>
      </c>
      <c r="C529" s="7">
        <v>12</v>
      </c>
      <c r="D529" s="8" t="s">
        <v>1239</v>
      </c>
      <c r="E529" s="6" t="s">
        <v>1240</v>
      </c>
      <c r="F529" s="6" t="s">
        <v>1240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 x14ac:dyDescent="0.3">
      <c r="A530" s="6" t="s">
        <v>1093</v>
      </c>
      <c r="B530" s="10">
        <v>20999</v>
      </c>
      <c r="C530" s="9">
        <v>9</v>
      </c>
      <c r="D530" s="6" t="s">
        <v>1241</v>
      </c>
      <c r="E530" s="6" t="s">
        <v>1242</v>
      </c>
      <c r="F530" s="6" t="s">
        <v>1242</v>
      </c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 x14ac:dyDescent="0.3">
      <c r="A531" s="8" t="s">
        <v>1093</v>
      </c>
      <c r="B531" s="7">
        <v>21000</v>
      </c>
      <c r="C531" s="7">
        <v>10</v>
      </c>
      <c r="D531" s="8" t="s">
        <v>1243</v>
      </c>
      <c r="E531" s="6" t="s">
        <v>1244</v>
      </c>
      <c r="F531" s="6" t="s">
        <v>1244</v>
      </c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 x14ac:dyDescent="0.3">
      <c r="A532" s="6" t="s">
        <v>1093</v>
      </c>
      <c r="B532" s="10">
        <v>21010</v>
      </c>
      <c r="C532" s="9">
        <v>10</v>
      </c>
      <c r="D532" s="6" t="s">
        <v>1245</v>
      </c>
      <c r="E532" s="6" t="s">
        <v>1246</v>
      </c>
      <c r="F532" s="6" t="s">
        <v>1246</v>
      </c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 x14ac:dyDescent="0.3">
      <c r="A533" s="6" t="s">
        <v>1093</v>
      </c>
      <c r="B533" s="10">
        <v>21020</v>
      </c>
      <c r="C533" s="9">
        <v>10</v>
      </c>
      <c r="D533" s="6" t="s">
        <v>1247</v>
      </c>
      <c r="E533" s="6" t="s">
        <v>1248</v>
      </c>
      <c r="F533" s="6" t="s">
        <v>1248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 x14ac:dyDescent="0.3">
      <c r="A534" s="6" t="s">
        <v>1093</v>
      </c>
      <c r="B534" s="10">
        <v>21030</v>
      </c>
      <c r="C534" s="9">
        <v>10</v>
      </c>
      <c r="D534" s="6" t="s">
        <v>1249</v>
      </c>
      <c r="E534" s="6" t="s">
        <v>1250</v>
      </c>
      <c r="F534" s="6" t="s">
        <v>1250</v>
      </c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 x14ac:dyDescent="0.3">
      <c r="A535" s="6" t="s">
        <v>1093</v>
      </c>
      <c r="B535" s="10">
        <v>21040</v>
      </c>
      <c r="C535" s="9">
        <v>10</v>
      </c>
      <c r="D535" s="6" t="s">
        <v>1251</v>
      </c>
      <c r="E535" s="6" t="s">
        <v>1252</v>
      </c>
      <c r="F535" s="6" t="s">
        <v>1252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 x14ac:dyDescent="0.3">
      <c r="A536" s="6" t="s">
        <v>1093</v>
      </c>
      <c r="B536" s="10">
        <v>21050</v>
      </c>
      <c r="C536" s="9">
        <v>10</v>
      </c>
      <c r="D536" s="6" t="s">
        <v>1253</v>
      </c>
      <c r="E536" s="6" t="s">
        <v>1254</v>
      </c>
      <c r="F536" s="6" t="s">
        <v>1254</v>
      </c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 x14ac:dyDescent="0.3">
      <c r="A537" s="6" t="s">
        <v>1093</v>
      </c>
      <c r="B537" s="10">
        <v>21060</v>
      </c>
      <c r="C537" s="9">
        <v>10</v>
      </c>
      <c r="D537" s="6" t="s">
        <v>1255</v>
      </c>
      <c r="E537" s="6" t="s">
        <v>1256</v>
      </c>
      <c r="F537" s="6" t="s">
        <v>1256</v>
      </c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 x14ac:dyDescent="0.3">
      <c r="A538" s="6" t="s">
        <v>1093</v>
      </c>
      <c r="B538" s="10">
        <v>21070</v>
      </c>
      <c r="C538" s="9">
        <v>10</v>
      </c>
      <c r="D538" s="6" t="s">
        <v>1257</v>
      </c>
      <c r="E538" s="6" t="s">
        <v>1258</v>
      </c>
      <c r="F538" s="6" t="s">
        <v>1258</v>
      </c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 x14ac:dyDescent="0.3">
      <c r="A539" s="6" t="s">
        <v>1093</v>
      </c>
      <c r="B539" s="10">
        <v>21080</v>
      </c>
      <c r="C539" s="9">
        <v>10</v>
      </c>
      <c r="D539" s="6" t="s">
        <v>1259</v>
      </c>
      <c r="E539" s="6" t="s">
        <v>1260</v>
      </c>
      <c r="F539" s="6" t="s">
        <v>1260</v>
      </c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 x14ac:dyDescent="0.3">
      <c r="A540" s="8" t="s">
        <v>1093</v>
      </c>
      <c r="B540" s="7">
        <v>21100</v>
      </c>
      <c r="C540" s="7">
        <v>10</v>
      </c>
      <c r="D540" s="8" t="s">
        <v>1261</v>
      </c>
      <c r="E540" s="6" t="s">
        <v>1262</v>
      </c>
      <c r="F540" s="6" t="s">
        <v>1262</v>
      </c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 x14ac:dyDescent="0.3">
      <c r="A541" s="6" t="s">
        <v>1093</v>
      </c>
      <c r="B541" s="10">
        <v>21110</v>
      </c>
      <c r="C541" s="9">
        <v>10</v>
      </c>
      <c r="D541" s="6" t="s">
        <v>1263</v>
      </c>
      <c r="E541" s="6" t="s">
        <v>1264</v>
      </c>
      <c r="F541" s="6" t="s">
        <v>1264</v>
      </c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 x14ac:dyDescent="0.3">
      <c r="A542" s="6" t="s">
        <v>1093</v>
      </c>
      <c r="B542" s="10">
        <v>21120</v>
      </c>
      <c r="C542" s="9">
        <v>10</v>
      </c>
      <c r="D542" s="6" t="s">
        <v>1265</v>
      </c>
      <c r="E542" s="6" t="s">
        <v>1266</v>
      </c>
      <c r="F542" s="6" t="s">
        <v>1266</v>
      </c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 x14ac:dyDescent="0.3">
      <c r="A543" s="6" t="s">
        <v>1093</v>
      </c>
      <c r="B543" s="10">
        <v>21130</v>
      </c>
      <c r="C543" s="9">
        <v>10</v>
      </c>
      <c r="D543" s="6" t="s">
        <v>1267</v>
      </c>
      <c r="E543" s="6" t="s">
        <v>1268</v>
      </c>
      <c r="F543" s="6" t="s">
        <v>1268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 x14ac:dyDescent="0.3">
      <c r="A544" s="6" t="s">
        <v>1093</v>
      </c>
      <c r="B544" s="10">
        <v>21140</v>
      </c>
      <c r="C544" s="9">
        <v>10</v>
      </c>
      <c r="D544" s="6" t="s">
        <v>1269</v>
      </c>
      <c r="E544" s="6" t="s">
        <v>1270</v>
      </c>
      <c r="F544" s="6" t="s">
        <v>1270</v>
      </c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 x14ac:dyDescent="0.3">
      <c r="A545" s="6" t="s">
        <v>1093</v>
      </c>
      <c r="B545" s="10">
        <v>21150</v>
      </c>
      <c r="C545" s="9">
        <v>10</v>
      </c>
      <c r="D545" s="6" t="s">
        <v>1271</v>
      </c>
      <c r="E545" s="6" t="s">
        <v>1272</v>
      </c>
      <c r="F545" s="6" t="s">
        <v>1272</v>
      </c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 x14ac:dyDescent="0.3">
      <c r="A546" s="6" t="s">
        <v>1093</v>
      </c>
      <c r="B546" s="10">
        <v>21160</v>
      </c>
      <c r="C546" s="9">
        <v>10</v>
      </c>
      <c r="D546" s="6" t="s">
        <v>1273</v>
      </c>
      <c r="E546" s="6" t="s">
        <v>1274</v>
      </c>
      <c r="F546" s="6" t="s">
        <v>1274</v>
      </c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 x14ac:dyDescent="0.3">
      <c r="A547" s="6" t="s">
        <v>1093</v>
      </c>
      <c r="B547" s="10">
        <v>21170</v>
      </c>
      <c r="C547" s="9">
        <v>10</v>
      </c>
      <c r="D547" s="6" t="s">
        <v>1275</v>
      </c>
      <c r="E547" s="6" t="s">
        <v>1276</v>
      </c>
      <c r="F547" s="6" t="s">
        <v>1276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 x14ac:dyDescent="0.3">
      <c r="A548" s="8" t="s">
        <v>1093</v>
      </c>
      <c r="B548" s="7">
        <v>21200</v>
      </c>
      <c r="C548" s="7">
        <v>10</v>
      </c>
      <c r="D548" s="8" t="s">
        <v>1277</v>
      </c>
      <c r="E548" s="6" t="s">
        <v>1278</v>
      </c>
      <c r="F548" s="6" t="s">
        <v>1278</v>
      </c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 x14ac:dyDescent="0.3">
      <c r="A549" s="6" t="s">
        <v>1093</v>
      </c>
      <c r="B549" s="10">
        <v>21210</v>
      </c>
      <c r="C549" s="9">
        <v>10</v>
      </c>
      <c r="D549" s="6" t="s">
        <v>1279</v>
      </c>
      <c r="E549" s="6" t="s">
        <v>1280</v>
      </c>
      <c r="F549" s="6" t="s">
        <v>1280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 x14ac:dyDescent="0.3">
      <c r="A550" s="6" t="s">
        <v>1093</v>
      </c>
      <c r="B550" s="10">
        <v>21220</v>
      </c>
      <c r="C550" s="9">
        <v>10</v>
      </c>
      <c r="D550" s="6" t="s">
        <v>1281</v>
      </c>
      <c r="E550" s="6" t="s">
        <v>1282</v>
      </c>
      <c r="F550" s="6" t="s">
        <v>1282</v>
      </c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 x14ac:dyDescent="0.3">
      <c r="A551" s="6" t="s">
        <v>1093</v>
      </c>
      <c r="B551" s="10">
        <v>21230</v>
      </c>
      <c r="C551" s="9">
        <v>10</v>
      </c>
      <c r="D551" s="6" t="s">
        <v>1283</v>
      </c>
      <c r="E551" s="6" t="s">
        <v>1284</v>
      </c>
      <c r="F551" s="6" t="s">
        <v>1284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 x14ac:dyDescent="0.3">
      <c r="A552" s="6" t="s">
        <v>1093</v>
      </c>
      <c r="B552" s="10">
        <v>21240</v>
      </c>
      <c r="C552" s="9">
        <v>10</v>
      </c>
      <c r="D552" s="6" t="s">
        <v>1285</v>
      </c>
      <c r="E552" s="6" t="s">
        <v>1286</v>
      </c>
      <c r="F552" s="6" t="s">
        <v>1286</v>
      </c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 x14ac:dyDescent="0.3">
      <c r="A553" s="6" t="s">
        <v>1093</v>
      </c>
      <c r="B553" s="10">
        <v>21250</v>
      </c>
      <c r="C553" s="9">
        <v>10</v>
      </c>
      <c r="D553" s="6" t="s">
        <v>1287</v>
      </c>
      <c r="E553" s="6" t="s">
        <v>1288</v>
      </c>
      <c r="F553" s="6" t="s">
        <v>1288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 x14ac:dyDescent="0.3">
      <c r="A554" s="6" t="s">
        <v>1093</v>
      </c>
      <c r="B554" s="10">
        <v>21260</v>
      </c>
      <c r="C554" s="9">
        <v>10</v>
      </c>
      <c r="D554" s="6" t="s">
        <v>1289</v>
      </c>
      <c r="E554" s="6" t="s">
        <v>1290</v>
      </c>
      <c r="F554" s="6" t="s">
        <v>1290</v>
      </c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 x14ac:dyDescent="0.3">
      <c r="A555" s="6" t="s">
        <v>1093</v>
      </c>
      <c r="B555" s="10">
        <v>21270</v>
      </c>
      <c r="C555" s="9">
        <v>10</v>
      </c>
      <c r="D555" s="6" t="s">
        <v>1291</v>
      </c>
      <c r="E555" s="6" t="s">
        <v>1292</v>
      </c>
      <c r="F555" s="6" t="s">
        <v>1292</v>
      </c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 x14ac:dyDescent="0.3">
      <c r="A556" s="8" t="s">
        <v>1093</v>
      </c>
      <c r="B556" s="7">
        <v>21300</v>
      </c>
      <c r="C556" s="7">
        <v>10</v>
      </c>
      <c r="D556" s="8" t="s">
        <v>1293</v>
      </c>
      <c r="E556" s="6" t="s">
        <v>1294</v>
      </c>
      <c r="F556" s="6" t="s">
        <v>1294</v>
      </c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 x14ac:dyDescent="0.3">
      <c r="A557" s="6" t="s">
        <v>1093</v>
      </c>
      <c r="B557" s="10">
        <v>21310</v>
      </c>
      <c r="C557" s="9">
        <v>10</v>
      </c>
      <c r="D557" s="6" t="s">
        <v>1295</v>
      </c>
      <c r="E557" s="6" t="s">
        <v>1296</v>
      </c>
      <c r="F557" s="6" t="s">
        <v>1296</v>
      </c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 x14ac:dyDescent="0.3">
      <c r="A558" s="6" t="s">
        <v>1093</v>
      </c>
      <c r="B558" s="10">
        <v>21320</v>
      </c>
      <c r="C558" s="9">
        <v>10</v>
      </c>
      <c r="D558" s="6" t="s">
        <v>1297</v>
      </c>
      <c r="E558" s="6" t="s">
        <v>1298</v>
      </c>
      <c r="F558" s="6" t="s">
        <v>1298</v>
      </c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 x14ac:dyDescent="0.3">
      <c r="A559" s="6" t="s">
        <v>1093</v>
      </c>
      <c r="B559" s="10">
        <v>21330</v>
      </c>
      <c r="C559" s="9">
        <v>10</v>
      </c>
      <c r="D559" s="6" t="s">
        <v>1299</v>
      </c>
      <c r="E559" s="6" t="s">
        <v>1300</v>
      </c>
      <c r="F559" s="6" t="s">
        <v>1300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 x14ac:dyDescent="0.3">
      <c r="A560" s="6" t="s">
        <v>1093</v>
      </c>
      <c r="B560" s="10">
        <v>21340</v>
      </c>
      <c r="C560" s="9">
        <v>10</v>
      </c>
      <c r="D560" s="6" t="s">
        <v>1301</v>
      </c>
      <c r="E560" s="6" t="s">
        <v>1302</v>
      </c>
      <c r="F560" s="6" t="s">
        <v>1302</v>
      </c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 x14ac:dyDescent="0.3">
      <c r="A561" s="6" t="s">
        <v>1093</v>
      </c>
      <c r="B561" s="10">
        <v>21350</v>
      </c>
      <c r="C561" s="9">
        <v>10</v>
      </c>
      <c r="D561" s="6" t="s">
        <v>1303</v>
      </c>
      <c r="E561" s="6" t="s">
        <v>1304</v>
      </c>
      <c r="F561" s="6" t="s">
        <v>1304</v>
      </c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 x14ac:dyDescent="0.3">
      <c r="A562" s="6" t="s">
        <v>1093</v>
      </c>
      <c r="B562" s="10">
        <v>21360</v>
      </c>
      <c r="C562" s="9">
        <v>10</v>
      </c>
      <c r="D562" s="6" t="s">
        <v>1305</v>
      </c>
      <c r="E562" s="6" t="s">
        <v>1306</v>
      </c>
      <c r="F562" s="6" t="s">
        <v>1306</v>
      </c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 x14ac:dyDescent="0.3">
      <c r="A563" s="8" t="s">
        <v>1093</v>
      </c>
      <c r="B563" s="7">
        <v>21400</v>
      </c>
      <c r="C563" s="7">
        <v>10</v>
      </c>
      <c r="D563" s="8" t="s">
        <v>1307</v>
      </c>
      <c r="E563" s="6" t="s">
        <v>1308</v>
      </c>
      <c r="F563" s="6" t="s">
        <v>1308</v>
      </c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 x14ac:dyDescent="0.3">
      <c r="A564" s="6" t="s">
        <v>1093</v>
      </c>
      <c r="B564" s="10">
        <v>21410</v>
      </c>
      <c r="C564" s="9">
        <v>10</v>
      </c>
      <c r="D564" s="6" t="s">
        <v>1309</v>
      </c>
      <c r="E564" s="6" t="s">
        <v>1310</v>
      </c>
      <c r="F564" s="6" t="s">
        <v>1310</v>
      </c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 x14ac:dyDescent="0.3">
      <c r="A565" s="6" t="s">
        <v>1093</v>
      </c>
      <c r="B565" s="10">
        <v>21420</v>
      </c>
      <c r="C565" s="9">
        <v>10</v>
      </c>
      <c r="D565" s="6" t="s">
        <v>1311</v>
      </c>
      <c r="E565" s="6" t="s">
        <v>1312</v>
      </c>
      <c r="F565" s="6" t="s">
        <v>1312</v>
      </c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 x14ac:dyDescent="0.3">
      <c r="A566" s="6" t="s">
        <v>1093</v>
      </c>
      <c r="B566" s="10">
        <v>21430</v>
      </c>
      <c r="C566" s="9">
        <v>10</v>
      </c>
      <c r="D566" s="6" t="s">
        <v>1313</v>
      </c>
      <c r="E566" s="6" t="s">
        <v>1314</v>
      </c>
      <c r="F566" s="6" t="s">
        <v>1314</v>
      </c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 x14ac:dyDescent="0.3">
      <c r="A567" s="6" t="s">
        <v>1093</v>
      </c>
      <c r="B567" s="10">
        <v>21440</v>
      </c>
      <c r="C567" s="9">
        <v>10</v>
      </c>
      <c r="D567" s="6" t="s">
        <v>1315</v>
      </c>
      <c r="E567" s="6" t="s">
        <v>1316</v>
      </c>
      <c r="F567" s="6" t="s">
        <v>1316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 x14ac:dyDescent="0.3">
      <c r="A568" s="6" t="s">
        <v>1093</v>
      </c>
      <c r="B568" s="10">
        <v>21450</v>
      </c>
      <c r="C568" s="9">
        <v>10</v>
      </c>
      <c r="D568" s="6" t="s">
        <v>1317</v>
      </c>
      <c r="E568" s="6" t="s">
        <v>1318</v>
      </c>
      <c r="F568" s="6" t="s">
        <v>1318</v>
      </c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 x14ac:dyDescent="0.3">
      <c r="A569" s="6" t="s">
        <v>1093</v>
      </c>
      <c r="B569" s="10">
        <v>21460</v>
      </c>
      <c r="C569" s="9">
        <v>10</v>
      </c>
      <c r="D569" s="6" t="s">
        <v>1319</v>
      </c>
      <c r="E569" s="6" t="s">
        <v>1320</v>
      </c>
      <c r="F569" s="6" t="s">
        <v>1320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 x14ac:dyDescent="0.3">
      <c r="A570" s="8" t="s">
        <v>1093</v>
      </c>
      <c r="B570" s="7">
        <v>21500</v>
      </c>
      <c r="C570" s="7">
        <v>10</v>
      </c>
      <c r="D570" s="8" t="s">
        <v>1321</v>
      </c>
      <c r="E570" s="6" t="s">
        <v>1322</v>
      </c>
      <c r="F570" s="6" t="s">
        <v>1322</v>
      </c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 x14ac:dyDescent="0.3">
      <c r="A571" s="6" t="s">
        <v>1093</v>
      </c>
      <c r="B571" s="10">
        <v>21510</v>
      </c>
      <c r="C571" s="9">
        <v>10</v>
      </c>
      <c r="D571" s="6" t="s">
        <v>1323</v>
      </c>
      <c r="E571" s="6" t="s">
        <v>1324</v>
      </c>
      <c r="F571" s="6" t="s">
        <v>1324</v>
      </c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 x14ac:dyDescent="0.3">
      <c r="A572" s="6" t="s">
        <v>1093</v>
      </c>
      <c r="B572" s="10">
        <v>21520</v>
      </c>
      <c r="C572" s="9">
        <v>10</v>
      </c>
      <c r="D572" s="6" t="s">
        <v>1325</v>
      </c>
      <c r="E572" s="6" t="s">
        <v>1326</v>
      </c>
      <c r="F572" s="6" t="s">
        <v>1326</v>
      </c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 x14ac:dyDescent="0.3">
      <c r="A573" s="6" t="s">
        <v>1093</v>
      </c>
      <c r="B573" s="10">
        <v>21530</v>
      </c>
      <c r="C573" s="9">
        <v>10</v>
      </c>
      <c r="D573" s="6" t="s">
        <v>1327</v>
      </c>
      <c r="E573" s="6" t="s">
        <v>1328</v>
      </c>
      <c r="F573" s="6" t="s">
        <v>1328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 x14ac:dyDescent="0.3">
      <c r="A574" s="6" t="s">
        <v>1093</v>
      </c>
      <c r="B574" s="10">
        <v>21540</v>
      </c>
      <c r="C574" s="9">
        <v>10</v>
      </c>
      <c r="D574" s="6" t="s">
        <v>1329</v>
      </c>
      <c r="E574" s="6" t="s">
        <v>1330</v>
      </c>
      <c r="F574" s="6" t="s">
        <v>1330</v>
      </c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 x14ac:dyDescent="0.3">
      <c r="A575" s="6" t="s">
        <v>1093</v>
      </c>
      <c r="B575" s="10">
        <v>21550</v>
      </c>
      <c r="C575" s="9">
        <v>10</v>
      </c>
      <c r="D575" s="6" t="s">
        <v>1331</v>
      </c>
      <c r="E575" s="6" t="s">
        <v>1332</v>
      </c>
      <c r="F575" s="6" t="s">
        <v>1332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 x14ac:dyDescent="0.3">
      <c r="A576" s="8" t="s">
        <v>1093</v>
      </c>
      <c r="B576" s="7">
        <v>21600</v>
      </c>
      <c r="C576" s="7">
        <v>10</v>
      </c>
      <c r="D576" s="8" t="s">
        <v>1333</v>
      </c>
      <c r="E576" s="6" t="s">
        <v>1334</v>
      </c>
      <c r="F576" s="6" t="s">
        <v>1334</v>
      </c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 x14ac:dyDescent="0.3">
      <c r="A577" s="6" t="s">
        <v>1093</v>
      </c>
      <c r="B577" s="10">
        <v>21610</v>
      </c>
      <c r="C577" s="9">
        <v>10</v>
      </c>
      <c r="D577" s="6" t="s">
        <v>1335</v>
      </c>
      <c r="E577" s="6" t="s">
        <v>1336</v>
      </c>
      <c r="F577" s="6" t="s">
        <v>1336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 x14ac:dyDescent="0.3">
      <c r="A578" s="6" t="s">
        <v>1093</v>
      </c>
      <c r="B578" s="10">
        <v>21620</v>
      </c>
      <c r="C578" s="9">
        <v>10</v>
      </c>
      <c r="D578" s="6" t="s">
        <v>1337</v>
      </c>
      <c r="E578" s="6" t="s">
        <v>1338</v>
      </c>
      <c r="F578" s="6" t="s">
        <v>1338</v>
      </c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 x14ac:dyDescent="0.3">
      <c r="A579" s="6" t="s">
        <v>1093</v>
      </c>
      <c r="B579" s="10">
        <v>21630</v>
      </c>
      <c r="C579" s="9">
        <v>10</v>
      </c>
      <c r="D579" s="6" t="s">
        <v>1339</v>
      </c>
      <c r="E579" s="6" t="s">
        <v>1340</v>
      </c>
      <c r="F579" s="6" t="s">
        <v>1340</v>
      </c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 x14ac:dyDescent="0.3">
      <c r="A580" s="6" t="s">
        <v>1093</v>
      </c>
      <c r="B580" s="10">
        <v>21640</v>
      </c>
      <c r="C580" s="9">
        <v>10</v>
      </c>
      <c r="D580" s="6" t="s">
        <v>1341</v>
      </c>
      <c r="E580" s="6" t="s">
        <v>1342</v>
      </c>
      <c r="F580" s="6" t="s">
        <v>1342</v>
      </c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 x14ac:dyDescent="0.3">
      <c r="A581" s="6" t="s">
        <v>1093</v>
      </c>
      <c r="B581" s="10">
        <v>21650</v>
      </c>
      <c r="C581" s="9">
        <v>10</v>
      </c>
      <c r="D581" s="6" t="s">
        <v>1343</v>
      </c>
      <c r="E581" s="6" t="s">
        <v>1344</v>
      </c>
      <c r="F581" s="6" t="s">
        <v>1344</v>
      </c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 x14ac:dyDescent="0.3">
      <c r="A582" s="6" t="s">
        <v>1093</v>
      </c>
      <c r="B582" s="10">
        <v>21660</v>
      </c>
      <c r="C582" s="9">
        <v>10</v>
      </c>
      <c r="D582" s="6" t="s">
        <v>1345</v>
      </c>
      <c r="E582" s="6" t="s">
        <v>1346</v>
      </c>
      <c r="F582" s="6" t="s">
        <v>1346</v>
      </c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 x14ac:dyDescent="0.3">
      <c r="A583" s="6" t="s">
        <v>1093</v>
      </c>
      <c r="B583" s="10">
        <v>21670</v>
      </c>
      <c r="C583" s="9">
        <v>10</v>
      </c>
      <c r="D583" s="6" t="s">
        <v>1347</v>
      </c>
      <c r="E583" s="6" t="s">
        <v>1348</v>
      </c>
      <c r="F583" s="6" t="s">
        <v>1348</v>
      </c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 x14ac:dyDescent="0.3">
      <c r="A584" s="6" t="s">
        <v>1093</v>
      </c>
      <c r="B584" s="10">
        <v>21680</v>
      </c>
      <c r="C584" s="9">
        <v>10</v>
      </c>
      <c r="D584" s="6" t="s">
        <v>1349</v>
      </c>
      <c r="E584" s="6" t="s">
        <v>1350</v>
      </c>
      <c r="F584" s="6" t="s">
        <v>1350</v>
      </c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 x14ac:dyDescent="0.3">
      <c r="A585" s="6" t="s">
        <v>1093</v>
      </c>
      <c r="B585" s="10">
        <v>21699</v>
      </c>
      <c r="C585" s="9">
        <v>10</v>
      </c>
      <c r="D585" s="6" t="s">
        <v>1351</v>
      </c>
      <c r="E585" s="6" t="s">
        <v>1352</v>
      </c>
      <c r="F585" s="6" t="s">
        <v>1352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 x14ac:dyDescent="0.3">
      <c r="A586" s="8" t="s">
        <v>1093</v>
      </c>
      <c r="B586" s="7">
        <v>21700</v>
      </c>
      <c r="C586" s="7">
        <v>11</v>
      </c>
      <c r="D586" s="8" t="s">
        <v>1353</v>
      </c>
      <c r="E586" s="6" t="s">
        <v>1354</v>
      </c>
      <c r="F586" s="6" t="s">
        <v>1354</v>
      </c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 x14ac:dyDescent="0.3">
      <c r="A587" s="6" t="s">
        <v>1093</v>
      </c>
      <c r="B587" s="10">
        <v>21705</v>
      </c>
      <c r="C587" s="9">
        <v>11</v>
      </c>
      <c r="D587" s="6" t="s">
        <v>1355</v>
      </c>
      <c r="E587" s="6" t="s">
        <v>1356</v>
      </c>
      <c r="F587" s="6" t="s">
        <v>1356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 x14ac:dyDescent="0.3">
      <c r="A588" s="6" t="s">
        <v>1093</v>
      </c>
      <c r="B588" s="10">
        <v>21710</v>
      </c>
      <c r="C588" s="9">
        <v>11</v>
      </c>
      <c r="D588" s="6" t="s">
        <v>1357</v>
      </c>
      <c r="E588" s="6" t="s">
        <v>1358</v>
      </c>
      <c r="F588" s="6" t="s">
        <v>1358</v>
      </c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 x14ac:dyDescent="0.3">
      <c r="A589" s="6" t="s">
        <v>1093</v>
      </c>
      <c r="B589" s="10">
        <v>21715</v>
      </c>
      <c r="C589" s="9">
        <v>11</v>
      </c>
      <c r="D589" s="6" t="s">
        <v>1359</v>
      </c>
      <c r="E589" s="6" t="s">
        <v>1360</v>
      </c>
      <c r="F589" s="6" t="s">
        <v>1360</v>
      </c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 x14ac:dyDescent="0.3">
      <c r="A590" s="6" t="s">
        <v>1093</v>
      </c>
      <c r="B590" s="10">
        <v>21720</v>
      </c>
      <c r="C590" s="9">
        <v>11</v>
      </c>
      <c r="D590" s="6" t="s">
        <v>1361</v>
      </c>
      <c r="E590" s="6" t="s">
        <v>1362</v>
      </c>
      <c r="F590" s="6" t="s">
        <v>1362</v>
      </c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 x14ac:dyDescent="0.3">
      <c r="A591" s="6" t="s">
        <v>1093</v>
      </c>
      <c r="B591" s="10">
        <v>21730</v>
      </c>
      <c r="C591" s="9">
        <v>11</v>
      </c>
      <c r="D591" s="6" t="s">
        <v>1363</v>
      </c>
      <c r="E591" s="6" t="s">
        <v>1364</v>
      </c>
      <c r="F591" s="6" t="s">
        <v>1364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 x14ac:dyDescent="0.3">
      <c r="A592" s="6" t="s">
        <v>1093</v>
      </c>
      <c r="B592" s="10">
        <v>21740</v>
      </c>
      <c r="C592" s="9">
        <v>11</v>
      </c>
      <c r="D592" s="6" t="s">
        <v>1365</v>
      </c>
      <c r="E592" s="6" t="s">
        <v>1366</v>
      </c>
      <c r="F592" s="6" t="s">
        <v>1366</v>
      </c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 x14ac:dyDescent="0.3">
      <c r="A593" s="6" t="s">
        <v>1093</v>
      </c>
      <c r="B593" s="10">
        <v>21750</v>
      </c>
      <c r="C593" s="9">
        <v>11</v>
      </c>
      <c r="D593" s="6" t="s">
        <v>1367</v>
      </c>
      <c r="E593" s="6" t="s">
        <v>1368</v>
      </c>
      <c r="F593" s="6" t="s">
        <v>1368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 x14ac:dyDescent="0.3">
      <c r="A594" s="6" t="s">
        <v>1093</v>
      </c>
      <c r="B594" s="10">
        <v>21755</v>
      </c>
      <c r="C594" s="9">
        <v>11</v>
      </c>
      <c r="D594" s="6" t="s">
        <v>1369</v>
      </c>
      <c r="E594" s="6" t="s">
        <v>1370</v>
      </c>
      <c r="F594" s="6" t="s">
        <v>1370</v>
      </c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 x14ac:dyDescent="0.3">
      <c r="A595" s="6" t="s">
        <v>1093</v>
      </c>
      <c r="B595" s="10">
        <v>21760</v>
      </c>
      <c r="C595" s="9">
        <v>11</v>
      </c>
      <c r="D595" s="6" t="s">
        <v>1371</v>
      </c>
      <c r="E595" s="6" t="s">
        <v>1372</v>
      </c>
      <c r="F595" s="6" t="s">
        <v>1372</v>
      </c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 x14ac:dyDescent="0.3">
      <c r="A596" s="6" t="s">
        <v>1093</v>
      </c>
      <c r="B596" s="10">
        <v>21770</v>
      </c>
      <c r="C596" s="9">
        <v>11</v>
      </c>
      <c r="D596" s="6" t="s">
        <v>1373</v>
      </c>
      <c r="E596" s="6" t="s">
        <v>1374</v>
      </c>
      <c r="F596" s="6" t="s">
        <v>1374</v>
      </c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 x14ac:dyDescent="0.3">
      <c r="A597" s="6" t="s">
        <v>1093</v>
      </c>
      <c r="B597" s="10">
        <v>21780</v>
      </c>
      <c r="C597" s="9">
        <v>11</v>
      </c>
      <c r="D597" s="6" t="s">
        <v>1375</v>
      </c>
      <c r="E597" s="6" t="s">
        <v>1376</v>
      </c>
      <c r="F597" s="6" t="s">
        <v>1376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 x14ac:dyDescent="0.3">
      <c r="A598" s="6" t="s">
        <v>1093</v>
      </c>
      <c r="B598" s="10">
        <v>21790</v>
      </c>
      <c r="C598" s="9">
        <v>11</v>
      </c>
      <c r="D598" s="6" t="s">
        <v>1377</v>
      </c>
      <c r="E598" s="6" t="s">
        <v>1378</v>
      </c>
      <c r="F598" s="6" t="s">
        <v>1378</v>
      </c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 x14ac:dyDescent="0.3">
      <c r="A599" s="8" t="s">
        <v>1093</v>
      </c>
      <c r="B599" s="7">
        <v>21800</v>
      </c>
      <c r="C599" s="7">
        <v>11</v>
      </c>
      <c r="D599" s="8" t="s">
        <v>1379</v>
      </c>
      <c r="E599" s="6" t="s">
        <v>1380</v>
      </c>
      <c r="F599" s="6" t="s">
        <v>1380</v>
      </c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 x14ac:dyDescent="0.3">
      <c r="A600" s="6" t="s">
        <v>1093</v>
      </c>
      <c r="B600" s="10">
        <v>21810</v>
      </c>
      <c r="C600" s="9">
        <v>11</v>
      </c>
      <c r="D600" s="6" t="s">
        <v>1381</v>
      </c>
      <c r="E600" s="6" t="s">
        <v>1382</v>
      </c>
      <c r="F600" s="6" t="s">
        <v>1382</v>
      </c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 x14ac:dyDescent="0.3">
      <c r="A601" s="6" t="s">
        <v>1093</v>
      </c>
      <c r="B601" s="10">
        <v>21820</v>
      </c>
      <c r="C601" s="9">
        <v>11</v>
      </c>
      <c r="D601" s="6" t="s">
        <v>1383</v>
      </c>
      <c r="E601" s="6" t="s">
        <v>1384</v>
      </c>
      <c r="F601" s="6" t="s">
        <v>1384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 x14ac:dyDescent="0.3">
      <c r="A602" s="6" t="s">
        <v>1093</v>
      </c>
      <c r="B602" s="10">
        <v>21830</v>
      </c>
      <c r="C602" s="9">
        <v>11</v>
      </c>
      <c r="D602" s="6" t="s">
        <v>1385</v>
      </c>
      <c r="E602" s="6" t="s">
        <v>1386</v>
      </c>
      <c r="F602" s="6" t="s">
        <v>1386</v>
      </c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 x14ac:dyDescent="0.3">
      <c r="A603" s="6" t="s">
        <v>1093</v>
      </c>
      <c r="B603" s="10">
        <v>21840</v>
      </c>
      <c r="C603" s="9">
        <v>11</v>
      </c>
      <c r="D603" s="6" t="s">
        <v>1387</v>
      </c>
      <c r="E603" s="6" t="s">
        <v>1388</v>
      </c>
      <c r="F603" s="6" t="s">
        <v>1388</v>
      </c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 x14ac:dyDescent="0.3">
      <c r="A604" s="6" t="s">
        <v>1093</v>
      </c>
      <c r="B604" s="10">
        <v>21850</v>
      </c>
      <c r="C604" s="9">
        <v>11</v>
      </c>
      <c r="D604" s="6" t="s">
        <v>1389</v>
      </c>
      <c r="E604" s="6" t="s">
        <v>1390</v>
      </c>
      <c r="F604" s="6" t="s">
        <v>1390</v>
      </c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 x14ac:dyDescent="0.3">
      <c r="A605" s="6" t="s">
        <v>1093</v>
      </c>
      <c r="B605" s="10">
        <v>21860</v>
      </c>
      <c r="C605" s="9">
        <v>11</v>
      </c>
      <c r="D605" s="6" t="s">
        <v>1391</v>
      </c>
      <c r="E605" s="6" t="s">
        <v>1392</v>
      </c>
      <c r="F605" s="6" t="s">
        <v>1392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 x14ac:dyDescent="0.3">
      <c r="A606" s="6" t="s">
        <v>1093</v>
      </c>
      <c r="B606" s="10">
        <v>21870</v>
      </c>
      <c r="C606" s="9">
        <v>11</v>
      </c>
      <c r="D606" s="6" t="s">
        <v>1393</v>
      </c>
      <c r="E606" s="6" t="s">
        <v>1394</v>
      </c>
      <c r="F606" s="6" t="s">
        <v>1394</v>
      </c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 x14ac:dyDescent="0.3">
      <c r="A607" s="6" t="s">
        <v>1093</v>
      </c>
      <c r="B607" s="10">
        <v>21880</v>
      </c>
      <c r="C607" s="9">
        <v>11</v>
      </c>
      <c r="D607" s="6" t="s">
        <v>1395</v>
      </c>
      <c r="E607" s="6" t="s">
        <v>1396</v>
      </c>
      <c r="F607" s="6" t="s">
        <v>1396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 x14ac:dyDescent="0.3">
      <c r="A608" s="6" t="s">
        <v>1093</v>
      </c>
      <c r="B608" s="10">
        <v>21890</v>
      </c>
      <c r="C608" s="9">
        <v>11</v>
      </c>
      <c r="D608" s="6" t="s">
        <v>1397</v>
      </c>
      <c r="E608" s="6" t="s">
        <v>1398</v>
      </c>
      <c r="F608" s="6" t="s">
        <v>1398</v>
      </c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 x14ac:dyDescent="0.3">
      <c r="A609" s="8" t="s">
        <v>1093</v>
      </c>
      <c r="B609" s="7">
        <v>21890</v>
      </c>
      <c r="C609" s="7">
        <v>12</v>
      </c>
      <c r="D609" s="8" t="s">
        <v>1399</v>
      </c>
      <c r="E609" s="6" t="s">
        <v>1398</v>
      </c>
      <c r="F609" s="6" t="s">
        <v>1398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 x14ac:dyDescent="0.3">
      <c r="A610" s="8" t="s">
        <v>1093</v>
      </c>
      <c r="B610" s="7">
        <v>21900</v>
      </c>
      <c r="C610" s="7">
        <v>11</v>
      </c>
      <c r="D610" s="8" t="s">
        <v>1400</v>
      </c>
      <c r="E610" s="6" t="s">
        <v>1401</v>
      </c>
      <c r="F610" s="6" t="s">
        <v>1401</v>
      </c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 x14ac:dyDescent="0.3">
      <c r="A611" s="6" t="s">
        <v>1093</v>
      </c>
      <c r="B611" s="10">
        <v>21910</v>
      </c>
      <c r="C611" s="9">
        <v>11</v>
      </c>
      <c r="D611" s="6" t="s">
        <v>1402</v>
      </c>
      <c r="E611" s="6" t="s">
        <v>1403</v>
      </c>
      <c r="F611" s="6" t="s">
        <v>1403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 x14ac:dyDescent="0.3">
      <c r="A612" s="6" t="s">
        <v>1093</v>
      </c>
      <c r="B612" s="10">
        <v>21911</v>
      </c>
      <c r="C612" s="9">
        <v>11</v>
      </c>
      <c r="D612" s="6" t="s">
        <v>1404</v>
      </c>
      <c r="E612" s="6" t="s">
        <v>1405</v>
      </c>
      <c r="F612" s="6" t="s">
        <v>1405</v>
      </c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 x14ac:dyDescent="0.3">
      <c r="A613" s="6" t="s">
        <v>1093</v>
      </c>
      <c r="B613" s="10">
        <v>21912</v>
      </c>
      <c r="C613" s="9">
        <v>11</v>
      </c>
      <c r="D613" s="6" t="s">
        <v>1406</v>
      </c>
      <c r="E613" s="6" t="s">
        <v>1407</v>
      </c>
      <c r="F613" s="6" t="s">
        <v>1407</v>
      </c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 x14ac:dyDescent="0.3">
      <c r="A614" s="6" t="s">
        <v>1093</v>
      </c>
      <c r="B614" s="10">
        <v>21920</v>
      </c>
      <c r="C614" s="9">
        <v>11</v>
      </c>
      <c r="D614" s="6" t="s">
        <v>1400</v>
      </c>
      <c r="E614" s="6" t="s">
        <v>1408</v>
      </c>
      <c r="F614" s="6" t="s">
        <v>1408</v>
      </c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 x14ac:dyDescent="0.3">
      <c r="A615" s="6" t="s">
        <v>1093</v>
      </c>
      <c r="B615" s="10">
        <v>21921</v>
      </c>
      <c r="C615" s="9">
        <v>11</v>
      </c>
      <c r="D615" s="6" t="s">
        <v>1409</v>
      </c>
      <c r="E615" s="6" t="s">
        <v>1410</v>
      </c>
      <c r="F615" s="6" t="s">
        <v>1410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 x14ac:dyDescent="0.3">
      <c r="A616" s="6" t="s">
        <v>1093</v>
      </c>
      <c r="B616" s="10">
        <v>21930</v>
      </c>
      <c r="C616" s="9">
        <v>11</v>
      </c>
      <c r="D616" s="6" t="s">
        <v>1411</v>
      </c>
      <c r="E616" s="6" t="s">
        <v>1412</v>
      </c>
      <c r="F616" s="6" t="s">
        <v>1412</v>
      </c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 x14ac:dyDescent="0.3">
      <c r="A617" s="6" t="s">
        <v>1093</v>
      </c>
      <c r="B617" s="10">
        <v>21940</v>
      </c>
      <c r="C617" s="9">
        <v>11</v>
      </c>
      <c r="D617" s="6" t="s">
        <v>1413</v>
      </c>
      <c r="E617" s="6" t="s">
        <v>1414</v>
      </c>
      <c r="F617" s="6" t="s">
        <v>1414</v>
      </c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 x14ac:dyDescent="0.3">
      <c r="A618" s="6" t="s">
        <v>1093</v>
      </c>
      <c r="B618" s="10">
        <v>21950</v>
      </c>
      <c r="C618" s="9">
        <v>11</v>
      </c>
      <c r="D618" s="6" t="s">
        <v>1415</v>
      </c>
      <c r="E618" s="6" t="s">
        <v>1416</v>
      </c>
      <c r="F618" s="6" t="s">
        <v>1416</v>
      </c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 x14ac:dyDescent="0.3">
      <c r="A619" s="6" t="s">
        <v>1093</v>
      </c>
      <c r="B619" s="10">
        <v>21960</v>
      </c>
      <c r="C619" s="9">
        <v>11</v>
      </c>
      <c r="D619" s="6" t="s">
        <v>1417</v>
      </c>
      <c r="E619" s="6" t="s">
        <v>1418</v>
      </c>
      <c r="F619" s="6" t="s">
        <v>1418</v>
      </c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 x14ac:dyDescent="0.3">
      <c r="A620" s="6" t="s">
        <v>1093</v>
      </c>
      <c r="B620" s="10">
        <v>21970</v>
      </c>
      <c r="C620" s="9">
        <v>11</v>
      </c>
      <c r="D620" s="6" t="s">
        <v>1419</v>
      </c>
      <c r="E620" s="6" t="s">
        <v>1420</v>
      </c>
      <c r="F620" s="6" t="s">
        <v>1420</v>
      </c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 x14ac:dyDescent="0.3">
      <c r="A621" s="6" t="s">
        <v>1093</v>
      </c>
      <c r="B621" s="10">
        <v>21999</v>
      </c>
      <c r="C621" s="9">
        <v>11</v>
      </c>
      <c r="D621" s="6" t="s">
        <v>1421</v>
      </c>
      <c r="E621" s="6" t="s">
        <v>1422</v>
      </c>
      <c r="F621" s="6" t="s">
        <v>1422</v>
      </c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 x14ac:dyDescent="0.3">
      <c r="A622" s="8" t="s">
        <v>1093</v>
      </c>
      <c r="B622" s="7">
        <v>22000</v>
      </c>
      <c r="C622" s="7">
        <v>11</v>
      </c>
      <c r="D622" s="8" t="s">
        <v>1423</v>
      </c>
      <c r="E622" s="6" t="s">
        <v>1424</v>
      </c>
      <c r="F622" s="6" t="s">
        <v>1424</v>
      </c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 x14ac:dyDescent="0.3">
      <c r="A623" s="6" t="s">
        <v>1093</v>
      </c>
      <c r="B623" s="10">
        <v>22010</v>
      </c>
      <c r="C623" s="9">
        <v>11</v>
      </c>
      <c r="D623" s="6" t="s">
        <v>1425</v>
      </c>
      <c r="E623" s="6" t="s">
        <v>1426</v>
      </c>
      <c r="F623" s="6" t="s">
        <v>1426</v>
      </c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 x14ac:dyDescent="0.3">
      <c r="A624" s="6" t="s">
        <v>1093</v>
      </c>
      <c r="B624" s="10">
        <v>22020</v>
      </c>
      <c r="C624" s="9">
        <v>11</v>
      </c>
      <c r="D624" s="6" t="s">
        <v>1427</v>
      </c>
      <c r="E624" s="6" t="s">
        <v>1428</v>
      </c>
      <c r="F624" s="6" t="s">
        <v>1428</v>
      </c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 x14ac:dyDescent="0.3">
      <c r="A625" s="6" t="s">
        <v>1093</v>
      </c>
      <c r="B625" s="10">
        <v>22030</v>
      </c>
      <c r="C625" s="9">
        <v>11</v>
      </c>
      <c r="D625" s="6" t="s">
        <v>1429</v>
      </c>
      <c r="E625" s="6" t="s">
        <v>1430</v>
      </c>
      <c r="F625" s="6" t="s">
        <v>1430</v>
      </c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 x14ac:dyDescent="0.3">
      <c r="A626" s="6" t="s">
        <v>1093</v>
      </c>
      <c r="B626" s="10">
        <v>22040</v>
      </c>
      <c r="C626" s="9">
        <v>11</v>
      </c>
      <c r="D626" s="6" t="s">
        <v>1431</v>
      </c>
      <c r="E626" s="6" t="s">
        <v>1432</v>
      </c>
      <c r="F626" s="6" t="s">
        <v>1432</v>
      </c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 x14ac:dyDescent="0.3">
      <c r="A627" s="6" t="s">
        <v>1093</v>
      </c>
      <c r="B627" s="10">
        <v>22050</v>
      </c>
      <c r="C627" s="9">
        <v>11</v>
      </c>
      <c r="D627" s="6" t="s">
        <v>1433</v>
      </c>
      <c r="E627" s="6" t="s">
        <v>1434</v>
      </c>
      <c r="F627" s="6" t="s">
        <v>1434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 x14ac:dyDescent="0.3">
      <c r="A628" s="6" t="s">
        <v>1093</v>
      </c>
      <c r="B628" s="10">
        <v>22060</v>
      </c>
      <c r="C628" s="9">
        <v>11</v>
      </c>
      <c r="D628" s="6" t="s">
        <v>1435</v>
      </c>
      <c r="E628" s="6" t="s">
        <v>1436</v>
      </c>
      <c r="F628" s="6" t="s">
        <v>1436</v>
      </c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 x14ac:dyDescent="0.3">
      <c r="A629" s="8" t="s">
        <v>1093</v>
      </c>
      <c r="B629" s="7">
        <v>22090</v>
      </c>
      <c r="C629" s="7">
        <v>12</v>
      </c>
      <c r="D629" s="8" t="s">
        <v>1437</v>
      </c>
      <c r="E629" s="6" t="s">
        <v>1438</v>
      </c>
      <c r="F629" s="6" t="s">
        <v>1438</v>
      </c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 x14ac:dyDescent="0.3">
      <c r="A630" s="8" t="s">
        <v>1093</v>
      </c>
      <c r="B630" s="7">
        <v>22100</v>
      </c>
      <c r="C630" s="7">
        <v>10</v>
      </c>
      <c r="D630" s="8" t="s">
        <v>1439</v>
      </c>
      <c r="E630" s="6" t="s">
        <v>1440</v>
      </c>
      <c r="F630" s="6" t="s">
        <v>1440</v>
      </c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 x14ac:dyDescent="0.3">
      <c r="A631" s="6" t="s">
        <v>1093</v>
      </c>
      <c r="B631" s="10">
        <v>22110</v>
      </c>
      <c r="C631" s="9">
        <v>10</v>
      </c>
      <c r="D631" s="6" t="s">
        <v>1441</v>
      </c>
      <c r="E631" s="6" t="s">
        <v>1442</v>
      </c>
      <c r="F631" s="6" t="s">
        <v>1442</v>
      </c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 x14ac:dyDescent="0.3">
      <c r="A632" s="6" t="s">
        <v>1093</v>
      </c>
      <c r="B632" s="10">
        <v>22120</v>
      </c>
      <c r="C632" s="9">
        <v>10</v>
      </c>
      <c r="D632" s="6" t="s">
        <v>1443</v>
      </c>
      <c r="E632" s="6" t="s">
        <v>1444</v>
      </c>
      <c r="F632" s="6" t="s">
        <v>1444</v>
      </c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 x14ac:dyDescent="0.3">
      <c r="A633" s="6" t="s">
        <v>1093</v>
      </c>
      <c r="B633" s="10">
        <v>22121</v>
      </c>
      <c r="C633" s="9">
        <v>10</v>
      </c>
      <c r="D633" s="6" t="s">
        <v>1445</v>
      </c>
      <c r="E633" s="6" t="s">
        <v>1446</v>
      </c>
      <c r="F633" s="6" t="s">
        <v>1446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 x14ac:dyDescent="0.3">
      <c r="A634" s="6" t="s">
        <v>1093</v>
      </c>
      <c r="B634" s="10">
        <v>22122</v>
      </c>
      <c r="C634" s="9">
        <v>10</v>
      </c>
      <c r="D634" s="6" t="s">
        <v>1447</v>
      </c>
      <c r="E634" s="6" t="s">
        <v>1448</v>
      </c>
      <c r="F634" s="6" t="s">
        <v>1448</v>
      </c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 x14ac:dyDescent="0.3">
      <c r="A635" s="6" t="s">
        <v>1093</v>
      </c>
      <c r="B635" s="10">
        <v>22123</v>
      </c>
      <c r="C635" s="9">
        <v>10</v>
      </c>
      <c r="D635" s="6" t="s">
        <v>1449</v>
      </c>
      <c r="E635" s="6" t="s">
        <v>1450</v>
      </c>
      <c r="F635" s="6" t="s">
        <v>1450</v>
      </c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 x14ac:dyDescent="0.3">
      <c r="A636" s="6" t="s">
        <v>1093</v>
      </c>
      <c r="B636" s="10">
        <v>22124</v>
      </c>
      <c r="C636" s="9">
        <v>10</v>
      </c>
      <c r="D636" s="6" t="s">
        <v>1451</v>
      </c>
      <c r="E636" s="6" t="s">
        <v>1452</v>
      </c>
      <c r="F636" s="6" t="s">
        <v>1452</v>
      </c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 x14ac:dyDescent="0.3">
      <c r="A637" s="6" t="s">
        <v>1093</v>
      </c>
      <c r="B637" s="10">
        <v>22130</v>
      </c>
      <c r="C637" s="9">
        <v>10</v>
      </c>
      <c r="D637" s="6" t="s">
        <v>1453</v>
      </c>
      <c r="E637" s="6" t="s">
        <v>1454</v>
      </c>
      <c r="F637" s="6" t="s">
        <v>1454</v>
      </c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 x14ac:dyDescent="0.3">
      <c r="A638" s="6" t="s">
        <v>1093</v>
      </c>
      <c r="B638" s="10">
        <v>22131</v>
      </c>
      <c r="C638" s="9">
        <v>10</v>
      </c>
      <c r="D638" s="6" t="s">
        <v>1455</v>
      </c>
      <c r="E638" s="6" t="s">
        <v>1456</v>
      </c>
      <c r="F638" s="6" t="s">
        <v>1456</v>
      </c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 x14ac:dyDescent="0.3">
      <c r="A639" s="6" t="s">
        <v>1093</v>
      </c>
      <c r="B639" s="10">
        <v>22132</v>
      </c>
      <c r="C639" s="9">
        <v>10</v>
      </c>
      <c r="D639" s="6" t="s">
        <v>1457</v>
      </c>
      <c r="E639" s="6" t="s">
        <v>1458</v>
      </c>
      <c r="F639" s="6" t="s">
        <v>1458</v>
      </c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 x14ac:dyDescent="0.3">
      <c r="A640" s="6" t="s">
        <v>1093</v>
      </c>
      <c r="B640" s="10">
        <v>22140</v>
      </c>
      <c r="C640" s="9">
        <v>10</v>
      </c>
      <c r="D640" s="6" t="s">
        <v>1459</v>
      </c>
      <c r="E640" s="6" t="s">
        <v>1460</v>
      </c>
      <c r="F640" s="6" t="s">
        <v>1460</v>
      </c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 x14ac:dyDescent="0.3">
      <c r="A641" s="6" t="s">
        <v>1093</v>
      </c>
      <c r="B641" s="10">
        <v>22150</v>
      </c>
      <c r="C641" s="9">
        <v>10</v>
      </c>
      <c r="D641" s="6" t="s">
        <v>1461</v>
      </c>
      <c r="E641" s="6" t="s">
        <v>1462</v>
      </c>
      <c r="F641" s="6" t="s">
        <v>1462</v>
      </c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 x14ac:dyDescent="0.3">
      <c r="A642" s="6" t="s">
        <v>1093</v>
      </c>
      <c r="B642" s="10">
        <v>22160</v>
      </c>
      <c r="C642" s="9">
        <v>10</v>
      </c>
      <c r="D642" s="6" t="s">
        <v>1463</v>
      </c>
      <c r="E642" s="6" t="s">
        <v>1464</v>
      </c>
      <c r="F642" s="6" t="s">
        <v>1464</v>
      </c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 x14ac:dyDescent="0.3">
      <c r="A643" s="6" t="s">
        <v>1093</v>
      </c>
      <c r="B643" s="10">
        <v>22170</v>
      </c>
      <c r="C643" s="9">
        <v>10</v>
      </c>
      <c r="D643" s="6" t="s">
        <v>1465</v>
      </c>
      <c r="E643" s="6" t="s">
        <v>1466</v>
      </c>
      <c r="F643" s="6" t="s">
        <v>1466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 x14ac:dyDescent="0.3">
      <c r="A644" s="8" t="s">
        <v>1093</v>
      </c>
      <c r="B644" s="7">
        <v>22200</v>
      </c>
      <c r="C644" s="7">
        <v>10</v>
      </c>
      <c r="D644" s="8" t="s">
        <v>1467</v>
      </c>
      <c r="E644" s="6" t="s">
        <v>1468</v>
      </c>
      <c r="F644" s="6" t="s">
        <v>1468</v>
      </c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 x14ac:dyDescent="0.3">
      <c r="A645" s="6" t="s">
        <v>1093</v>
      </c>
      <c r="B645" s="10">
        <v>22210</v>
      </c>
      <c r="C645" s="9">
        <v>10</v>
      </c>
      <c r="D645" s="6" t="s">
        <v>1469</v>
      </c>
      <c r="E645" s="6" t="s">
        <v>1470</v>
      </c>
      <c r="F645" s="6" t="s">
        <v>1470</v>
      </c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 x14ac:dyDescent="0.3">
      <c r="A646" s="6" t="s">
        <v>1093</v>
      </c>
      <c r="B646" s="10">
        <v>22220</v>
      </c>
      <c r="C646" s="9">
        <v>10</v>
      </c>
      <c r="D646" s="6" t="s">
        <v>1471</v>
      </c>
      <c r="E646" s="6" t="s">
        <v>1472</v>
      </c>
      <c r="F646" s="6" t="s">
        <v>1472</v>
      </c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 x14ac:dyDescent="0.3">
      <c r="A647" s="6" t="s">
        <v>1093</v>
      </c>
      <c r="B647" s="10">
        <v>22230</v>
      </c>
      <c r="C647" s="9">
        <v>10</v>
      </c>
      <c r="D647" s="6" t="s">
        <v>1473</v>
      </c>
      <c r="E647" s="6" t="s">
        <v>1474</v>
      </c>
      <c r="F647" s="6" t="s">
        <v>1474</v>
      </c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 x14ac:dyDescent="0.3">
      <c r="A648" s="6" t="s">
        <v>1093</v>
      </c>
      <c r="B648" s="10">
        <v>22240</v>
      </c>
      <c r="C648" s="9">
        <v>10</v>
      </c>
      <c r="D648" s="6" t="s">
        <v>1475</v>
      </c>
      <c r="E648" s="6" t="s">
        <v>1476</v>
      </c>
      <c r="F648" s="6" t="s">
        <v>1476</v>
      </c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 x14ac:dyDescent="0.3">
      <c r="A649" s="6" t="s">
        <v>1093</v>
      </c>
      <c r="B649" s="10">
        <v>22250</v>
      </c>
      <c r="C649" s="9">
        <v>10</v>
      </c>
      <c r="D649" s="6" t="s">
        <v>1477</v>
      </c>
      <c r="E649" s="6" t="s">
        <v>1478</v>
      </c>
      <c r="F649" s="6" t="s">
        <v>1478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 x14ac:dyDescent="0.3">
      <c r="A650" s="6" t="s">
        <v>1093</v>
      </c>
      <c r="B650" s="10">
        <v>22260</v>
      </c>
      <c r="C650" s="9">
        <v>10</v>
      </c>
      <c r="D650" s="6" t="s">
        <v>1479</v>
      </c>
      <c r="E650" s="6" t="s">
        <v>1480</v>
      </c>
      <c r="F650" s="6" t="s">
        <v>1480</v>
      </c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 x14ac:dyDescent="0.3">
      <c r="A651" s="6" t="s">
        <v>1093</v>
      </c>
      <c r="B651" s="10">
        <v>22270</v>
      </c>
      <c r="C651" s="9">
        <v>10</v>
      </c>
      <c r="D651" s="6" t="s">
        <v>1481</v>
      </c>
      <c r="E651" s="6" t="s">
        <v>1482</v>
      </c>
      <c r="F651" s="6" t="s">
        <v>1482</v>
      </c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 x14ac:dyDescent="0.3">
      <c r="A652" s="8" t="s">
        <v>1093</v>
      </c>
      <c r="B652" s="7">
        <v>22300</v>
      </c>
      <c r="C652" s="7">
        <v>11</v>
      </c>
      <c r="D652" s="8" t="s">
        <v>1483</v>
      </c>
      <c r="E652" s="6" t="s">
        <v>1484</v>
      </c>
      <c r="F652" s="6" t="s">
        <v>1484</v>
      </c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 x14ac:dyDescent="0.3">
      <c r="A653" s="6" t="s">
        <v>1093</v>
      </c>
      <c r="B653" s="10">
        <v>22310</v>
      </c>
      <c r="C653" s="9">
        <v>11</v>
      </c>
      <c r="D653" s="6" t="s">
        <v>1485</v>
      </c>
      <c r="E653" s="6" t="s">
        <v>1486</v>
      </c>
      <c r="F653" s="6" t="s">
        <v>1486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 x14ac:dyDescent="0.3">
      <c r="A654" s="6" t="s">
        <v>1093</v>
      </c>
      <c r="B654" s="10">
        <v>22320</v>
      </c>
      <c r="C654" s="9">
        <v>11</v>
      </c>
      <c r="D654" s="6" t="s">
        <v>1487</v>
      </c>
      <c r="E654" s="6" t="s">
        <v>1488</v>
      </c>
      <c r="F654" s="6" t="s">
        <v>1488</v>
      </c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 x14ac:dyDescent="0.3">
      <c r="A655" s="6" t="s">
        <v>1093</v>
      </c>
      <c r="B655" s="10">
        <v>22330</v>
      </c>
      <c r="C655" s="9">
        <v>11</v>
      </c>
      <c r="D655" s="6" t="s">
        <v>1489</v>
      </c>
      <c r="E655" s="6" t="s">
        <v>1490</v>
      </c>
      <c r="F655" s="6" t="s">
        <v>1490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 x14ac:dyDescent="0.3">
      <c r="A656" s="6" t="s">
        <v>1093</v>
      </c>
      <c r="B656" s="10">
        <v>22340</v>
      </c>
      <c r="C656" s="9">
        <v>11</v>
      </c>
      <c r="D656" s="6" t="s">
        <v>1491</v>
      </c>
      <c r="E656" s="6" t="s">
        <v>1492</v>
      </c>
      <c r="F656" s="6" t="s">
        <v>1492</v>
      </c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 x14ac:dyDescent="0.3">
      <c r="A657" s="6" t="s">
        <v>1093</v>
      </c>
      <c r="B657" s="10">
        <v>22345</v>
      </c>
      <c r="C657" s="9">
        <v>11</v>
      </c>
      <c r="D657" s="6" t="s">
        <v>1493</v>
      </c>
      <c r="E657" s="6" t="s">
        <v>1494</v>
      </c>
      <c r="F657" s="6" t="s">
        <v>1494</v>
      </c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 x14ac:dyDescent="0.3">
      <c r="A658" s="6" t="s">
        <v>1093</v>
      </c>
      <c r="B658" s="10">
        <v>22350</v>
      </c>
      <c r="C658" s="9">
        <v>11</v>
      </c>
      <c r="D658" s="6" t="s">
        <v>1495</v>
      </c>
      <c r="E658" s="6" t="s">
        <v>1496</v>
      </c>
      <c r="F658" s="6" t="s">
        <v>1496</v>
      </c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 x14ac:dyDescent="0.3">
      <c r="A659" s="8" t="s">
        <v>1093</v>
      </c>
      <c r="B659" s="7">
        <v>22400</v>
      </c>
      <c r="C659" s="7">
        <v>11</v>
      </c>
      <c r="D659" s="8" t="s">
        <v>1497</v>
      </c>
      <c r="E659" s="6" t="s">
        <v>1498</v>
      </c>
      <c r="F659" s="6" t="s">
        <v>1498</v>
      </c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 x14ac:dyDescent="0.3">
      <c r="A660" s="6" t="s">
        <v>1093</v>
      </c>
      <c r="B660" s="10">
        <v>22410</v>
      </c>
      <c r="C660" s="9">
        <v>11</v>
      </c>
      <c r="D660" s="6" t="s">
        <v>1499</v>
      </c>
      <c r="E660" s="6" t="s">
        <v>1500</v>
      </c>
      <c r="F660" s="6" t="s">
        <v>1500</v>
      </c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 x14ac:dyDescent="0.3">
      <c r="A661" s="6" t="s">
        <v>1093</v>
      </c>
      <c r="B661" s="10">
        <v>22420</v>
      </c>
      <c r="C661" s="9">
        <v>11</v>
      </c>
      <c r="D661" s="6" t="s">
        <v>1501</v>
      </c>
      <c r="E661" s="6" t="s">
        <v>1502</v>
      </c>
      <c r="F661" s="6" t="s">
        <v>1502</v>
      </c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 x14ac:dyDescent="0.3">
      <c r="A662" s="6" t="s">
        <v>1093</v>
      </c>
      <c r="B662" s="10">
        <v>22430</v>
      </c>
      <c r="C662" s="9">
        <v>11</v>
      </c>
      <c r="D662" s="6" t="s">
        <v>1503</v>
      </c>
      <c r="E662" s="6" t="s">
        <v>1504</v>
      </c>
      <c r="F662" s="6" t="s">
        <v>1504</v>
      </c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 x14ac:dyDescent="0.3">
      <c r="A663" s="6" t="s">
        <v>1093</v>
      </c>
      <c r="B663" s="10">
        <v>22440</v>
      </c>
      <c r="C663" s="9">
        <v>11</v>
      </c>
      <c r="D663" s="6" t="s">
        <v>1505</v>
      </c>
      <c r="E663" s="6" t="s">
        <v>1506</v>
      </c>
      <c r="F663" s="6" t="s">
        <v>1506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 x14ac:dyDescent="0.3">
      <c r="A664" s="6" t="s">
        <v>1093</v>
      </c>
      <c r="B664" s="10">
        <v>22450</v>
      </c>
      <c r="C664" s="9">
        <v>11</v>
      </c>
      <c r="D664" s="6" t="s">
        <v>1507</v>
      </c>
      <c r="E664" s="6" t="s">
        <v>1508</v>
      </c>
      <c r="F664" s="6" t="s">
        <v>1508</v>
      </c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 x14ac:dyDescent="0.3">
      <c r="A665" s="6" t="s">
        <v>1093</v>
      </c>
      <c r="B665" s="10">
        <v>22460</v>
      </c>
      <c r="C665" s="9">
        <v>11</v>
      </c>
      <c r="D665" s="6" t="s">
        <v>1509</v>
      </c>
      <c r="E665" s="6" t="s">
        <v>1510</v>
      </c>
      <c r="F665" s="6" t="s">
        <v>1510</v>
      </c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 x14ac:dyDescent="0.3">
      <c r="A666" s="6" t="s">
        <v>1093</v>
      </c>
      <c r="B666" s="10">
        <v>22470</v>
      </c>
      <c r="C666" s="9">
        <v>11</v>
      </c>
      <c r="D666" s="6" t="s">
        <v>1511</v>
      </c>
      <c r="E666" s="6" t="s">
        <v>1512</v>
      </c>
      <c r="F666" s="6" t="s">
        <v>1512</v>
      </c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 x14ac:dyDescent="0.3">
      <c r="A667" s="6" t="s">
        <v>1093</v>
      </c>
      <c r="B667" s="10">
        <v>22480</v>
      </c>
      <c r="C667" s="9">
        <v>11</v>
      </c>
      <c r="D667" s="6" t="s">
        <v>1513</v>
      </c>
      <c r="E667" s="6" t="s">
        <v>1514</v>
      </c>
      <c r="F667" s="6" t="s">
        <v>1514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 x14ac:dyDescent="0.3">
      <c r="A668" s="8" t="s">
        <v>1093</v>
      </c>
      <c r="B668" s="7">
        <v>22500</v>
      </c>
      <c r="C668" s="7">
        <v>11</v>
      </c>
      <c r="D668" s="8" t="s">
        <v>1515</v>
      </c>
      <c r="E668" s="6" t="s">
        <v>1516</v>
      </c>
      <c r="F668" s="6" t="s">
        <v>1516</v>
      </c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 x14ac:dyDescent="0.3">
      <c r="A669" s="6" t="s">
        <v>1093</v>
      </c>
      <c r="B669" s="10">
        <v>22510</v>
      </c>
      <c r="C669" s="9">
        <v>11</v>
      </c>
      <c r="D669" s="6" t="s">
        <v>1517</v>
      </c>
      <c r="E669" s="6" t="s">
        <v>1518</v>
      </c>
      <c r="F669" s="6" t="s">
        <v>1518</v>
      </c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 x14ac:dyDescent="0.3">
      <c r="A670" s="6" t="s">
        <v>1093</v>
      </c>
      <c r="B670" s="10">
        <v>22520</v>
      </c>
      <c r="C670" s="9">
        <v>11</v>
      </c>
      <c r="D670" s="6" t="s">
        <v>1519</v>
      </c>
      <c r="E670" s="6" t="s">
        <v>1520</v>
      </c>
      <c r="F670" s="6" t="s">
        <v>1520</v>
      </c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 x14ac:dyDescent="0.3">
      <c r="A671" s="6" t="s">
        <v>1093</v>
      </c>
      <c r="B671" s="10">
        <v>22521</v>
      </c>
      <c r="C671" s="9">
        <v>11</v>
      </c>
      <c r="D671" s="6" t="s">
        <v>1521</v>
      </c>
      <c r="E671" s="6" t="s">
        <v>1522</v>
      </c>
      <c r="F671" s="6" t="s">
        <v>1522</v>
      </c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 x14ac:dyDescent="0.3">
      <c r="A672" s="6" t="s">
        <v>1093</v>
      </c>
      <c r="B672" s="10">
        <v>22522</v>
      </c>
      <c r="C672" s="9">
        <v>11</v>
      </c>
      <c r="D672" s="6" t="s">
        <v>1523</v>
      </c>
      <c r="E672" s="6" t="s">
        <v>1524</v>
      </c>
      <c r="F672" s="6" t="s">
        <v>1524</v>
      </c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 x14ac:dyDescent="0.3">
      <c r="A673" s="6" t="s">
        <v>1093</v>
      </c>
      <c r="B673" s="10">
        <v>22523</v>
      </c>
      <c r="C673" s="9">
        <v>11</v>
      </c>
      <c r="D673" s="6" t="s">
        <v>1525</v>
      </c>
      <c r="E673" s="6" t="s">
        <v>1526</v>
      </c>
      <c r="F673" s="6" t="s">
        <v>1526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 x14ac:dyDescent="0.3">
      <c r="A674" s="6" t="s">
        <v>1093</v>
      </c>
      <c r="B674" s="10">
        <v>22526</v>
      </c>
      <c r="C674" s="9">
        <v>11</v>
      </c>
      <c r="D674" s="6" t="s">
        <v>1527</v>
      </c>
      <c r="E674" s="6" t="s">
        <v>1528</v>
      </c>
      <c r="F674" s="6" t="s">
        <v>1528</v>
      </c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 x14ac:dyDescent="0.3">
      <c r="A675" s="6" t="s">
        <v>1093</v>
      </c>
      <c r="B675" s="10">
        <v>22530</v>
      </c>
      <c r="C675" s="9">
        <v>11</v>
      </c>
      <c r="D675" s="6" t="s">
        <v>1529</v>
      </c>
      <c r="E675" s="6" t="s">
        <v>1530</v>
      </c>
      <c r="F675" s="6" t="s">
        <v>1530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 x14ac:dyDescent="0.3">
      <c r="A676" s="6" t="s">
        <v>1093</v>
      </c>
      <c r="B676" s="10">
        <v>22540</v>
      </c>
      <c r="C676" s="9">
        <v>11</v>
      </c>
      <c r="D676" s="6" t="s">
        <v>1531</v>
      </c>
      <c r="E676" s="6" t="s">
        <v>1532</v>
      </c>
      <c r="F676" s="6" t="s">
        <v>1532</v>
      </c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 x14ac:dyDescent="0.3">
      <c r="A677" s="6" t="s">
        <v>1093</v>
      </c>
      <c r="B677" s="10">
        <v>22550</v>
      </c>
      <c r="C677" s="9">
        <v>11</v>
      </c>
      <c r="D677" s="6" t="s">
        <v>1533</v>
      </c>
      <c r="E677" s="6" t="s">
        <v>1534</v>
      </c>
      <c r="F677" s="6" t="s">
        <v>1534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 x14ac:dyDescent="0.3">
      <c r="A678" s="6" t="s">
        <v>1093</v>
      </c>
      <c r="B678" s="10">
        <v>22560</v>
      </c>
      <c r="C678" s="9">
        <v>11</v>
      </c>
      <c r="D678" s="6" t="s">
        <v>1535</v>
      </c>
      <c r="E678" s="6" t="s">
        <v>1536</v>
      </c>
      <c r="F678" s="6" t="s">
        <v>1536</v>
      </c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 x14ac:dyDescent="0.3">
      <c r="A679" s="6" t="s">
        <v>1093</v>
      </c>
      <c r="B679" s="10">
        <v>22570</v>
      </c>
      <c r="C679" s="9">
        <v>11</v>
      </c>
      <c r="D679" s="6" t="s">
        <v>901</v>
      </c>
      <c r="E679" s="6" t="s">
        <v>1537</v>
      </c>
      <c r="F679" s="6" t="s">
        <v>1537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 x14ac:dyDescent="0.3">
      <c r="A680" s="6" t="s">
        <v>1093</v>
      </c>
      <c r="B680" s="10">
        <v>22580</v>
      </c>
      <c r="C680" s="9">
        <v>11</v>
      </c>
      <c r="D680" s="6" t="s">
        <v>1538</v>
      </c>
      <c r="E680" s="6" t="s">
        <v>1539</v>
      </c>
      <c r="F680" s="6" t="s">
        <v>1539</v>
      </c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 x14ac:dyDescent="0.3">
      <c r="A681" s="6" t="s">
        <v>1093</v>
      </c>
      <c r="B681" s="10">
        <v>22590</v>
      </c>
      <c r="C681" s="9">
        <v>11</v>
      </c>
      <c r="D681" s="6" t="s">
        <v>1540</v>
      </c>
      <c r="E681" s="6" t="s">
        <v>1541</v>
      </c>
      <c r="F681" s="6" t="s">
        <v>1541</v>
      </c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 x14ac:dyDescent="0.3">
      <c r="A682" s="8" t="s">
        <v>1093</v>
      </c>
      <c r="B682" s="7">
        <v>22600</v>
      </c>
      <c r="C682" s="7">
        <v>12</v>
      </c>
      <c r="D682" s="8" t="s">
        <v>1542</v>
      </c>
      <c r="E682" s="6" t="s">
        <v>1543</v>
      </c>
      <c r="F682" s="6" t="s">
        <v>1543</v>
      </c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 x14ac:dyDescent="0.3">
      <c r="A683" s="6" t="s">
        <v>1093</v>
      </c>
      <c r="B683" s="10">
        <v>22610</v>
      </c>
      <c r="C683" s="9">
        <v>12</v>
      </c>
      <c r="D683" s="6" t="s">
        <v>1544</v>
      </c>
      <c r="E683" s="6" t="s">
        <v>1545</v>
      </c>
      <c r="F683" s="6" t="s">
        <v>1545</v>
      </c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 x14ac:dyDescent="0.3">
      <c r="A684" s="6" t="s">
        <v>1093</v>
      </c>
      <c r="B684" s="10">
        <v>22620</v>
      </c>
      <c r="C684" s="9">
        <v>12</v>
      </c>
      <c r="D684" s="6" t="s">
        <v>1546</v>
      </c>
      <c r="E684" s="6" t="s">
        <v>1547</v>
      </c>
      <c r="F684" s="6" t="s">
        <v>1547</v>
      </c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 x14ac:dyDescent="0.3">
      <c r="A685" s="6" t="s">
        <v>1093</v>
      </c>
      <c r="B685" s="10">
        <v>22630</v>
      </c>
      <c r="C685" s="9">
        <v>12</v>
      </c>
      <c r="D685" s="6" t="s">
        <v>1548</v>
      </c>
      <c r="E685" s="6" t="s">
        <v>1549</v>
      </c>
      <c r="F685" s="6" t="s">
        <v>1549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 x14ac:dyDescent="0.3">
      <c r="A686" s="6" t="s">
        <v>1093</v>
      </c>
      <c r="B686" s="10">
        <v>22640</v>
      </c>
      <c r="C686" s="9">
        <v>12</v>
      </c>
      <c r="D686" s="6" t="s">
        <v>1550</v>
      </c>
      <c r="E686" s="6" t="s">
        <v>1551</v>
      </c>
      <c r="F686" s="6" t="s">
        <v>1551</v>
      </c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 x14ac:dyDescent="0.3">
      <c r="A687" s="8" t="s">
        <v>1093</v>
      </c>
      <c r="B687" s="7">
        <v>22700</v>
      </c>
      <c r="C687" s="7">
        <v>11</v>
      </c>
      <c r="D687" s="8" t="s">
        <v>1552</v>
      </c>
      <c r="E687" s="6" t="s">
        <v>1553</v>
      </c>
      <c r="F687" s="6" t="s">
        <v>1553</v>
      </c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 x14ac:dyDescent="0.3">
      <c r="A688" s="6" t="s">
        <v>1093</v>
      </c>
      <c r="B688" s="10">
        <v>22710</v>
      </c>
      <c r="C688" s="9">
        <v>11</v>
      </c>
      <c r="D688" s="6" t="s">
        <v>1554</v>
      </c>
      <c r="E688" s="6" t="s">
        <v>1555</v>
      </c>
      <c r="F688" s="6" t="s">
        <v>1555</v>
      </c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 x14ac:dyDescent="0.3">
      <c r="A689" s="6" t="s">
        <v>1093</v>
      </c>
      <c r="B689" s="10">
        <v>22712</v>
      </c>
      <c r="C689" s="9">
        <v>11</v>
      </c>
      <c r="D689" s="6" t="s">
        <v>1556</v>
      </c>
      <c r="E689" s="6" t="s">
        <v>1557</v>
      </c>
      <c r="F689" s="6" t="s">
        <v>1557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 x14ac:dyDescent="0.3">
      <c r="A690" s="6" t="s">
        <v>1093</v>
      </c>
      <c r="B690" s="10">
        <v>22713</v>
      </c>
      <c r="C690" s="9">
        <v>11</v>
      </c>
      <c r="D690" s="6" t="s">
        <v>1558</v>
      </c>
      <c r="E690" s="6" t="s">
        <v>1559</v>
      </c>
      <c r="F690" s="6" t="s">
        <v>1559</v>
      </c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 x14ac:dyDescent="0.3">
      <c r="A691" s="6" t="s">
        <v>1093</v>
      </c>
      <c r="B691" s="10">
        <v>22714</v>
      </c>
      <c r="C691" s="9">
        <v>11</v>
      </c>
      <c r="D691" s="6" t="s">
        <v>1560</v>
      </c>
      <c r="E691" s="6" t="s">
        <v>1561</v>
      </c>
      <c r="F691" s="6" t="s">
        <v>1561</v>
      </c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 x14ac:dyDescent="0.3">
      <c r="A692" s="6" t="s">
        <v>1093</v>
      </c>
      <c r="B692" s="10">
        <v>22720</v>
      </c>
      <c r="C692" s="9">
        <v>11</v>
      </c>
      <c r="D692" s="6" t="s">
        <v>1562</v>
      </c>
      <c r="E692" s="6" t="s">
        <v>1563</v>
      </c>
      <c r="F692" s="6" t="s">
        <v>1563</v>
      </c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 x14ac:dyDescent="0.3">
      <c r="A693" s="6" t="s">
        <v>1093</v>
      </c>
      <c r="B693" s="10">
        <v>22721</v>
      </c>
      <c r="C693" s="9">
        <v>11</v>
      </c>
      <c r="D693" s="6" t="s">
        <v>1564</v>
      </c>
      <c r="E693" s="6" t="s">
        <v>1565</v>
      </c>
      <c r="F693" s="6" t="s">
        <v>1565</v>
      </c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 x14ac:dyDescent="0.3">
      <c r="A694" s="6" t="s">
        <v>1093</v>
      </c>
      <c r="B694" s="10">
        <v>22722</v>
      </c>
      <c r="C694" s="9">
        <v>11</v>
      </c>
      <c r="D694" s="6" t="s">
        <v>1566</v>
      </c>
      <c r="E694" s="6" t="s">
        <v>1567</v>
      </c>
      <c r="F694" s="6" t="s">
        <v>1567</v>
      </c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 x14ac:dyDescent="0.3">
      <c r="A695" s="6" t="s">
        <v>1093</v>
      </c>
      <c r="B695" s="10">
        <v>22723</v>
      </c>
      <c r="C695" s="9">
        <v>11</v>
      </c>
      <c r="D695" s="6" t="s">
        <v>1568</v>
      </c>
      <c r="E695" s="6" t="s">
        <v>1569</v>
      </c>
      <c r="F695" s="6" t="s">
        <v>1569</v>
      </c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 x14ac:dyDescent="0.3">
      <c r="A696" s="6" t="s">
        <v>1093</v>
      </c>
      <c r="B696" s="10">
        <v>22724</v>
      </c>
      <c r="C696" s="9">
        <v>11</v>
      </c>
      <c r="D696" s="6" t="s">
        <v>1568</v>
      </c>
      <c r="E696" s="6" t="s">
        <v>1570</v>
      </c>
      <c r="F696" s="6" t="s">
        <v>1570</v>
      </c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 x14ac:dyDescent="0.3">
      <c r="A697" s="6" t="s">
        <v>1093</v>
      </c>
      <c r="B697" s="10">
        <v>22730</v>
      </c>
      <c r="C697" s="9">
        <v>11</v>
      </c>
      <c r="D697" s="6" t="s">
        <v>1571</v>
      </c>
      <c r="E697" s="6" t="s">
        <v>1572</v>
      </c>
      <c r="F697" s="6" t="s">
        <v>1572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 x14ac:dyDescent="0.3">
      <c r="A698" s="6" t="s">
        <v>1093</v>
      </c>
      <c r="B698" s="10">
        <v>22731</v>
      </c>
      <c r="C698" s="9">
        <v>11</v>
      </c>
      <c r="D698" s="6" t="s">
        <v>1573</v>
      </c>
      <c r="E698" s="6" t="s">
        <v>1574</v>
      </c>
      <c r="F698" s="6" t="s">
        <v>1574</v>
      </c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 x14ac:dyDescent="0.3">
      <c r="A699" s="6" t="s">
        <v>1093</v>
      </c>
      <c r="B699" s="10">
        <v>22732</v>
      </c>
      <c r="C699" s="9">
        <v>11</v>
      </c>
      <c r="D699" s="6" t="s">
        <v>1575</v>
      </c>
      <c r="E699" s="6" t="s">
        <v>1576</v>
      </c>
      <c r="F699" s="6" t="s">
        <v>1576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 x14ac:dyDescent="0.3">
      <c r="A700" s="6" t="s">
        <v>1093</v>
      </c>
      <c r="B700" s="10">
        <v>22740</v>
      </c>
      <c r="C700" s="9">
        <v>11</v>
      </c>
      <c r="D700" s="6" t="s">
        <v>1577</v>
      </c>
      <c r="E700" s="6" t="s">
        <v>1578</v>
      </c>
      <c r="F700" s="6" t="s">
        <v>1578</v>
      </c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 x14ac:dyDescent="0.3">
      <c r="A701" s="6" t="s">
        <v>1093</v>
      </c>
      <c r="B701" s="10">
        <v>22741</v>
      </c>
      <c r="C701" s="9">
        <v>11</v>
      </c>
      <c r="D701" s="6" t="s">
        <v>1579</v>
      </c>
      <c r="E701" s="6" t="s">
        <v>1580</v>
      </c>
      <c r="F701" s="6" t="s">
        <v>1580</v>
      </c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 x14ac:dyDescent="0.3">
      <c r="A702" s="6" t="s">
        <v>1093</v>
      </c>
      <c r="B702" s="10">
        <v>22750</v>
      </c>
      <c r="C702" s="9">
        <v>11</v>
      </c>
      <c r="D702" s="6" t="s">
        <v>1581</v>
      </c>
      <c r="E702" s="6" t="s">
        <v>1582</v>
      </c>
      <c r="F702" s="6" t="s">
        <v>1582</v>
      </c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 x14ac:dyDescent="0.3">
      <c r="A703" s="8" t="s">
        <v>1093</v>
      </c>
      <c r="B703" s="7">
        <v>22800</v>
      </c>
      <c r="C703" s="7">
        <v>12</v>
      </c>
      <c r="D703" s="8" t="s">
        <v>1583</v>
      </c>
      <c r="E703" s="6" t="s">
        <v>1584</v>
      </c>
      <c r="F703" s="6" t="s">
        <v>1584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 x14ac:dyDescent="0.3">
      <c r="A704" s="6" t="s">
        <v>1093</v>
      </c>
      <c r="B704" s="10">
        <v>22810</v>
      </c>
      <c r="C704" s="9">
        <v>12</v>
      </c>
      <c r="D704" s="6" t="s">
        <v>1585</v>
      </c>
      <c r="E704" s="6" t="s">
        <v>1586</v>
      </c>
      <c r="F704" s="6" t="s">
        <v>1586</v>
      </c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 x14ac:dyDescent="0.3">
      <c r="A705" s="6" t="s">
        <v>1093</v>
      </c>
      <c r="B705" s="10">
        <v>22811</v>
      </c>
      <c r="C705" s="9">
        <v>12</v>
      </c>
      <c r="D705" s="6" t="s">
        <v>1587</v>
      </c>
      <c r="E705" s="6" t="s">
        <v>1588</v>
      </c>
      <c r="F705" s="6" t="s">
        <v>1588</v>
      </c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 x14ac:dyDescent="0.3">
      <c r="A706" s="6" t="s">
        <v>1093</v>
      </c>
      <c r="B706" s="10">
        <v>22812</v>
      </c>
      <c r="C706" s="9">
        <v>12</v>
      </c>
      <c r="D706" s="6" t="s">
        <v>1589</v>
      </c>
      <c r="E706" s="6" t="s">
        <v>1590</v>
      </c>
      <c r="F706" s="6" t="s">
        <v>1590</v>
      </c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 x14ac:dyDescent="0.3">
      <c r="A707" s="6" t="s">
        <v>1093</v>
      </c>
      <c r="B707" s="10">
        <v>22820</v>
      </c>
      <c r="C707" s="9">
        <v>12</v>
      </c>
      <c r="D707" s="6" t="s">
        <v>1591</v>
      </c>
      <c r="E707" s="6" t="s">
        <v>1592</v>
      </c>
      <c r="F707" s="6" t="s">
        <v>1592</v>
      </c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 x14ac:dyDescent="0.3">
      <c r="A708" s="6" t="s">
        <v>1093</v>
      </c>
      <c r="B708" s="10">
        <v>22821</v>
      </c>
      <c r="C708" s="9">
        <v>12</v>
      </c>
      <c r="D708" s="6" t="s">
        <v>1593</v>
      </c>
      <c r="E708" s="6" t="s">
        <v>1594</v>
      </c>
      <c r="F708" s="6" t="s">
        <v>1594</v>
      </c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 x14ac:dyDescent="0.3">
      <c r="A709" s="6" t="s">
        <v>1093</v>
      </c>
      <c r="B709" s="10">
        <v>22822</v>
      </c>
      <c r="C709" s="9">
        <v>12</v>
      </c>
      <c r="D709" s="6" t="s">
        <v>1595</v>
      </c>
      <c r="E709" s="6" t="s">
        <v>1596</v>
      </c>
      <c r="F709" s="6" t="s">
        <v>1596</v>
      </c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 x14ac:dyDescent="0.3">
      <c r="A710" s="6" t="s">
        <v>1093</v>
      </c>
      <c r="B710" s="10">
        <v>22823</v>
      </c>
      <c r="C710" s="9">
        <v>12</v>
      </c>
      <c r="D710" s="6" t="s">
        <v>1597</v>
      </c>
      <c r="E710" s="6" t="s">
        <v>1598</v>
      </c>
      <c r="F710" s="6" t="s">
        <v>1598</v>
      </c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 x14ac:dyDescent="0.3">
      <c r="A711" s="6" t="s">
        <v>1093</v>
      </c>
      <c r="B711" s="10">
        <v>22824</v>
      </c>
      <c r="C711" s="9">
        <v>12</v>
      </c>
      <c r="D711" s="6" t="s">
        <v>1599</v>
      </c>
      <c r="E711" s="6" t="s">
        <v>1600</v>
      </c>
      <c r="F711" s="6" t="s">
        <v>1600</v>
      </c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 x14ac:dyDescent="0.3">
      <c r="A712" s="6" t="s">
        <v>1093</v>
      </c>
      <c r="B712" s="10">
        <v>22825</v>
      </c>
      <c r="C712" s="9">
        <v>12</v>
      </c>
      <c r="D712" s="6" t="s">
        <v>1601</v>
      </c>
      <c r="E712" s="6" t="s">
        <v>1602</v>
      </c>
      <c r="F712" s="6" t="s">
        <v>1602</v>
      </c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 x14ac:dyDescent="0.3">
      <c r="A713" s="6" t="s">
        <v>1093</v>
      </c>
      <c r="B713" s="10">
        <v>22826</v>
      </c>
      <c r="C713" s="9">
        <v>12</v>
      </c>
      <c r="D713" s="6" t="s">
        <v>1603</v>
      </c>
      <c r="E713" s="6" t="s">
        <v>1604</v>
      </c>
      <c r="F713" s="6" t="s">
        <v>1604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 x14ac:dyDescent="0.3">
      <c r="A714" s="8" t="s">
        <v>1093</v>
      </c>
      <c r="B714" s="7">
        <v>22900</v>
      </c>
      <c r="C714" s="7">
        <v>12</v>
      </c>
      <c r="D714" s="8" t="s">
        <v>1605</v>
      </c>
      <c r="E714" s="6" t="s">
        <v>1606</v>
      </c>
      <c r="F714" s="6" t="s">
        <v>1606</v>
      </c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 x14ac:dyDescent="0.3">
      <c r="A715" s="6" t="s">
        <v>1093</v>
      </c>
      <c r="B715" s="10">
        <v>22910</v>
      </c>
      <c r="C715" s="9">
        <v>12</v>
      </c>
      <c r="D715" s="6" t="s">
        <v>1607</v>
      </c>
      <c r="E715" s="6" t="s">
        <v>1608</v>
      </c>
      <c r="F715" s="6" t="s">
        <v>1608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 x14ac:dyDescent="0.3">
      <c r="A716" s="6" t="s">
        <v>1093</v>
      </c>
      <c r="B716" s="10">
        <v>22920</v>
      </c>
      <c r="C716" s="9">
        <v>12</v>
      </c>
      <c r="D716" s="6" t="s">
        <v>1609</v>
      </c>
      <c r="E716" s="6" t="s">
        <v>1610</v>
      </c>
      <c r="F716" s="6" t="s">
        <v>1610</v>
      </c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 x14ac:dyDescent="0.3">
      <c r="A717" s="6" t="s">
        <v>1093</v>
      </c>
      <c r="B717" s="10">
        <v>22930</v>
      </c>
      <c r="C717" s="9">
        <v>12</v>
      </c>
      <c r="D717" s="6" t="s">
        <v>1611</v>
      </c>
      <c r="E717" s="6" t="s">
        <v>1612</v>
      </c>
      <c r="F717" s="6" t="s">
        <v>1612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 x14ac:dyDescent="0.3">
      <c r="A718" s="6" t="s">
        <v>1093</v>
      </c>
      <c r="B718" s="10">
        <v>22940</v>
      </c>
      <c r="C718" s="9">
        <v>12</v>
      </c>
      <c r="D718" s="6" t="s">
        <v>1613</v>
      </c>
      <c r="E718" s="6" t="s">
        <v>1614</v>
      </c>
      <c r="F718" s="6" t="s">
        <v>1614</v>
      </c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 x14ac:dyDescent="0.3">
      <c r="A719" s="6" t="s">
        <v>1093</v>
      </c>
      <c r="B719" s="10">
        <v>22950</v>
      </c>
      <c r="C719" s="9">
        <v>12</v>
      </c>
      <c r="D719" s="6" t="s">
        <v>1615</v>
      </c>
      <c r="E719" s="6" t="s">
        <v>1616</v>
      </c>
      <c r="F719" s="6" t="s">
        <v>1616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 x14ac:dyDescent="0.3">
      <c r="A720" s="6" t="s">
        <v>1093</v>
      </c>
      <c r="B720" s="10">
        <v>22960</v>
      </c>
      <c r="C720" s="9">
        <v>12</v>
      </c>
      <c r="D720" s="6" t="s">
        <v>1617</v>
      </c>
      <c r="E720" s="6" t="s">
        <v>1618</v>
      </c>
      <c r="F720" s="6" t="s">
        <v>1618</v>
      </c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 x14ac:dyDescent="0.3">
      <c r="A721" s="6" t="s">
        <v>1093</v>
      </c>
      <c r="B721" s="10">
        <v>22961</v>
      </c>
      <c r="C721" s="9">
        <v>12</v>
      </c>
      <c r="D721" s="6" t="s">
        <v>1619</v>
      </c>
      <c r="E721" s="6" t="s">
        <v>1620</v>
      </c>
      <c r="F721" s="6" t="s">
        <v>1620</v>
      </c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 x14ac:dyDescent="0.3">
      <c r="A722" s="6" t="s">
        <v>1093</v>
      </c>
      <c r="B722" s="10">
        <v>22962</v>
      </c>
      <c r="C722" s="9">
        <v>12</v>
      </c>
      <c r="D722" s="6" t="s">
        <v>1621</v>
      </c>
      <c r="E722" s="6" t="s">
        <v>1622</v>
      </c>
      <c r="F722" s="6" t="s">
        <v>1622</v>
      </c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 x14ac:dyDescent="0.3">
      <c r="A723" s="6" t="s">
        <v>1093</v>
      </c>
      <c r="B723" s="10">
        <v>22963</v>
      </c>
      <c r="C723" s="9">
        <v>12</v>
      </c>
      <c r="D723" s="6" t="s">
        <v>1623</v>
      </c>
      <c r="E723" s="6" t="s">
        <v>1624</v>
      </c>
      <c r="F723" s="6" t="s">
        <v>1624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 x14ac:dyDescent="0.3">
      <c r="A724" s="6" t="s">
        <v>1093</v>
      </c>
      <c r="B724" s="10">
        <v>22964</v>
      </c>
      <c r="C724" s="9">
        <v>12</v>
      </c>
      <c r="D724" s="6" t="s">
        <v>1625</v>
      </c>
      <c r="E724" s="6" t="s">
        <v>1626</v>
      </c>
      <c r="F724" s="6" t="s">
        <v>1626</v>
      </c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 x14ac:dyDescent="0.3">
      <c r="A725" s="6" t="s">
        <v>1093</v>
      </c>
      <c r="B725" s="10">
        <v>22970</v>
      </c>
      <c r="C725" s="9">
        <v>12</v>
      </c>
      <c r="D725" s="6" t="s">
        <v>1627</v>
      </c>
      <c r="E725" s="6" t="s">
        <v>1628</v>
      </c>
      <c r="F725" s="6" t="s">
        <v>1628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 x14ac:dyDescent="0.3">
      <c r="A726" s="6" t="s">
        <v>1093</v>
      </c>
      <c r="B726" s="10">
        <v>22980</v>
      </c>
      <c r="C726" s="9">
        <v>12</v>
      </c>
      <c r="D726" s="6" t="s">
        <v>1629</v>
      </c>
      <c r="E726" s="6" t="s">
        <v>1630</v>
      </c>
      <c r="F726" s="6" t="s">
        <v>1630</v>
      </c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 x14ac:dyDescent="0.3">
      <c r="A727" s="8" t="s">
        <v>1093</v>
      </c>
      <c r="B727" s="7">
        <v>23000</v>
      </c>
      <c r="C727" s="7">
        <v>12</v>
      </c>
      <c r="D727" s="8" t="s">
        <v>1631</v>
      </c>
      <c r="E727" s="6" t="s">
        <v>1632</v>
      </c>
      <c r="F727" s="6" t="s">
        <v>1632</v>
      </c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 x14ac:dyDescent="0.3">
      <c r="A728" s="6" t="s">
        <v>1093</v>
      </c>
      <c r="B728" s="10">
        <v>23010</v>
      </c>
      <c r="C728" s="9">
        <v>12</v>
      </c>
      <c r="D728" s="6" t="s">
        <v>1633</v>
      </c>
      <c r="E728" s="6" t="s">
        <v>1634</v>
      </c>
      <c r="F728" s="6" t="s">
        <v>1634</v>
      </c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 x14ac:dyDescent="0.3">
      <c r="A729" s="6" t="s">
        <v>1093</v>
      </c>
      <c r="B729" s="10">
        <v>23020</v>
      </c>
      <c r="C729" s="9">
        <v>12</v>
      </c>
      <c r="D729" s="6" t="s">
        <v>1635</v>
      </c>
      <c r="E729" s="6" t="s">
        <v>1636</v>
      </c>
      <c r="F729" s="6" t="s">
        <v>1636</v>
      </c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 x14ac:dyDescent="0.3">
      <c r="A730" s="6" t="s">
        <v>1093</v>
      </c>
      <c r="B730" s="10">
        <v>23030</v>
      </c>
      <c r="C730" s="9">
        <v>12</v>
      </c>
      <c r="D730" s="6" t="s">
        <v>1637</v>
      </c>
      <c r="E730" s="6" t="s">
        <v>1638</v>
      </c>
      <c r="F730" s="6" t="s">
        <v>1638</v>
      </c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 x14ac:dyDescent="0.3">
      <c r="A731" s="8" t="s">
        <v>1093</v>
      </c>
      <c r="B731" s="7">
        <v>23100</v>
      </c>
      <c r="C731" s="7">
        <v>12</v>
      </c>
      <c r="D731" s="8" t="s">
        <v>1639</v>
      </c>
      <c r="E731" s="6" t="s">
        <v>1640</v>
      </c>
      <c r="F731" s="6" t="s">
        <v>1640</v>
      </c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 x14ac:dyDescent="0.3">
      <c r="A732" s="6" t="s">
        <v>1093</v>
      </c>
      <c r="B732" s="10">
        <v>23110</v>
      </c>
      <c r="C732" s="9">
        <v>12</v>
      </c>
      <c r="D732" s="6" t="s">
        <v>1641</v>
      </c>
      <c r="E732" s="6" t="s">
        <v>1642</v>
      </c>
      <c r="F732" s="6" t="s">
        <v>1642</v>
      </c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 x14ac:dyDescent="0.3">
      <c r="A733" s="6" t="s">
        <v>1093</v>
      </c>
      <c r="B733" s="10">
        <v>23120</v>
      </c>
      <c r="C733" s="9">
        <v>12</v>
      </c>
      <c r="D733" s="6" t="s">
        <v>1643</v>
      </c>
      <c r="E733" s="6" t="s">
        <v>1644</v>
      </c>
      <c r="F733" s="6" t="s">
        <v>1644</v>
      </c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 x14ac:dyDescent="0.3">
      <c r="A734" s="6" t="s">
        <v>1093</v>
      </c>
      <c r="B734" s="10">
        <v>23130</v>
      </c>
      <c r="C734" s="9">
        <v>12</v>
      </c>
      <c r="D734" s="6" t="s">
        <v>1645</v>
      </c>
      <c r="E734" s="6" t="s">
        <v>1646</v>
      </c>
      <c r="F734" s="6" t="s">
        <v>1646</v>
      </c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 x14ac:dyDescent="0.3">
      <c r="A735" s="6" t="s">
        <v>1093</v>
      </c>
      <c r="B735" s="10">
        <v>23140</v>
      </c>
      <c r="C735" s="9">
        <v>12</v>
      </c>
      <c r="D735" s="6" t="s">
        <v>1647</v>
      </c>
      <c r="E735" s="6" t="s">
        <v>1648</v>
      </c>
      <c r="F735" s="6" t="s">
        <v>1648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 x14ac:dyDescent="0.3">
      <c r="A736" s="6" t="s">
        <v>1093</v>
      </c>
      <c r="B736" s="10">
        <v>23150</v>
      </c>
      <c r="C736" s="9">
        <v>12</v>
      </c>
      <c r="D736" s="6" t="s">
        <v>1649</v>
      </c>
      <c r="E736" s="6" t="s">
        <v>1650</v>
      </c>
      <c r="F736" s="6" t="s">
        <v>1650</v>
      </c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 x14ac:dyDescent="0.3">
      <c r="A737" s="8" t="s">
        <v>1093</v>
      </c>
      <c r="B737" s="7">
        <v>23200</v>
      </c>
      <c r="C737" s="7">
        <v>9</v>
      </c>
      <c r="D737" s="8" t="s">
        <v>1651</v>
      </c>
      <c r="E737" s="6" t="s">
        <v>1652</v>
      </c>
      <c r="F737" s="6" t="s">
        <v>1652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 x14ac:dyDescent="0.3">
      <c r="A738" s="6" t="s">
        <v>1093</v>
      </c>
      <c r="B738" s="10">
        <v>23210</v>
      </c>
      <c r="C738" s="9">
        <v>9</v>
      </c>
      <c r="D738" s="6" t="s">
        <v>1653</v>
      </c>
      <c r="E738" s="6" t="s">
        <v>1654</v>
      </c>
      <c r="F738" s="6" t="s">
        <v>1654</v>
      </c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 x14ac:dyDescent="0.3">
      <c r="A739" s="6" t="s">
        <v>1093</v>
      </c>
      <c r="B739" s="10">
        <v>23220</v>
      </c>
      <c r="C739" s="9">
        <v>9</v>
      </c>
      <c r="D739" s="6" t="s">
        <v>1655</v>
      </c>
      <c r="E739" s="6" t="s">
        <v>1656</v>
      </c>
      <c r="F739" s="6" t="s">
        <v>1656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 x14ac:dyDescent="0.3">
      <c r="A740" s="6" t="s">
        <v>1093</v>
      </c>
      <c r="B740" s="10">
        <v>23230</v>
      </c>
      <c r="C740" s="9">
        <v>9</v>
      </c>
      <c r="D740" s="6" t="s">
        <v>1657</v>
      </c>
      <c r="E740" s="6" t="s">
        <v>1658</v>
      </c>
      <c r="F740" s="6" t="s">
        <v>1658</v>
      </c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 x14ac:dyDescent="0.3">
      <c r="A741" s="6" t="s">
        <v>1093</v>
      </c>
      <c r="B741" s="10">
        <v>23240</v>
      </c>
      <c r="C741" s="9">
        <v>9</v>
      </c>
      <c r="D741" s="6" t="s">
        <v>1659</v>
      </c>
      <c r="E741" s="6" t="s">
        <v>1660</v>
      </c>
      <c r="F741" s="6" t="s">
        <v>1660</v>
      </c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 x14ac:dyDescent="0.3">
      <c r="A742" s="6" t="s">
        <v>1093</v>
      </c>
      <c r="B742" s="10">
        <v>23250</v>
      </c>
      <c r="C742" s="9">
        <v>9</v>
      </c>
      <c r="D742" s="6" t="s">
        <v>1661</v>
      </c>
      <c r="E742" s="6" t="s">
        <v>1662</v>
      </c>
      <c r="F742" s="6" t="s">
        <v>1662</v>
      </c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 x14ac:dyDescent="0.3">
      <c r="A743" s="6" t="s">
        <v>1093</v>
      </c>
      <c r="B743" s="10">
        <v>23260</v>
      </c>
      <c r="C743" s="9">
        <v>9</v>
      </c>
      <c r="D743" s="6" t="s">
        <v>1663</v>
      </c>
      <c r="E743" s="6" t="s">
        <v>1664</v>
      </c>
      <c r="F743" s="6" t="s">
        <v>1664</v>
      </c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 x14ac:dyDescent="0.3">
      <c r="A744" s="6" t="s">
        <v>1093</v>
      </c>
      <c r="B744" s="10">
        <v>23270</v>
      </c>
      <c r="C744" s="9">
        <v>9</v>
      </c>
      <c r="D744" s="6" t="s">
        <v>1665</v>
      </c>
      <c r="E744" s="6" t="s">
        <v>1666</v>
      </c>
      <c r="F744" s="6" t="s">
        <v>1666</v>
      </c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 x14ac:dyDescent="0.3">
      <c r="A745" s="6" t="s">
        <v>1093</v>
      </c>
      <c r="B745" s="10">
        <v>23280</v>
      </c>
      <c r="C745" s="9">
        <v>9</v>
      </c>
      <c r="D745" s="6" t="s">
        <v>1667</v>
      </c>
      <c r="E745" s="6" t="s">
        <v>1668</v>
      </c>
      <c r="F745" s="6" t="s">
        <v>1668</v>
      </c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 x14ac:dyDescent="0.3">
      <c r="A746" s="6" t="s">
        <v>1093</v>
      </c>
      <c r="B746" s="10">
        <v>23290</v>
      </c>
      <c r="C746" s="9">
        <v>9</v>
      </c>
      <c r="D746" s="6" t="s">
        <v>1669</v>
      </c>
      <c r="E746" s="6" t="s">
        <v>1670</v>
      </c>
      <c r="F746" s="6" t="s">
        <v>1670</v>
      </c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 x14ac:dyDescent="0.3">
      <c r="A747" s="8" t="s">
        <v>1671</v>
      </c>
      <c r="B747" s="7">
        <v>30001</v>
      </c>
      <c r="C747" s="7">
        <v>9</v>
      </c>
      <c r="D747" s="8" t="s">
        <v>190</v>
      </c>
      <c r="E747" s="6" t="s">
        <v>1672</v>
      </c>
      <c r="F747" s="6" t="s">
        <v>1672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 x14ac:dyDescent="0.3">
      <c r="A748" s="8" t="s">
        <v>1671</v>
      </c>
      <c r="B748" s="7">
        <v>30100</v>
      </c>
      <c r="C748" s="7">
        <v>9</v>
      </c>
      <c r="D748" s="8" t="s">
        <v>1673</v>
      </c>
      <c r="E748" s="6" t="s">
        <v>1674</v>
      </c>
      <c r="F748" s="6" t="s">
        <v>1674</v>
      </c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 x14ac:dyDescent="0.3">
      <c r="A749" s="6" t="s">
        <v>1671</v>
      </c>
      <c r="B749" s="10">
        <v>30110</v>
      </c>
      <c r="C749" s="9">
        <v>9</v>
      </c>
      <c r="D749" s="6" t="s">
        <v>1675</v>
      </c>
      <c r="E749" s="6" t="s">
        <v>1676</v>
      </c>
      <c r="F749" s="6" t="s">
        <v>1676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 x14ac:dyDescent="0.3">
      <c r="A750" s="6" t="s">
        <v>1671</v>
      </c>
      <c r="B750" s="10">
        <v>30120</v>
      </c>
      <c r="C750" s="9">
        <v>9</v>
      </c>
      <c r="D750" s="6" t="s">
        <v>1677</v>
      </c>
      <c r="E750" s="6" t="s">
        <v>1678</v>
      </c>
      <c r="F750" s="6" t="s">
        <v>1678</v>
      </c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 x14ac:dyDescent="0.3">
      <c r="A751" s="6" t="s">
        <v>1671</v>
      </c>
      <c r="B751" s="10">
        <v>30130</v>
      </c>
      <c r="C751" s="9">
        <v>9</v>
      </c>
      <c r="D751" s="6" t="s">
        <v>1679</v>
      </c>
      <c r="E751" s="6" t="s">
        <v>1680</v>
      </c>
      <c r="F751" s="6" t="s">
        <v>1680</v>
      </c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 x14ac:dyDescent="0.3">
      <c r="A752" s="6" t="s">
        <v>1671</v>
      </c>
      <c r="B752" s="10">
        <v>30140</v>
      </c>
      <c r="C752" s="9">
        <v>9</v>
      </c>
      <c r="D752" s="6" t="s">
        <v>1681</v>
      </c>
      <c r="E752" s="6" t="s">
        <v>1682</v>
      </c>
      <c r="F752" s="6" t="s">
        <v>1682</v>
      </c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 x14ac:dyDescent="0.3">
      <c r="A753" s="6" t="s">
        <v>1671</v>
      </c>
      <c r="B753" s="10">
        <v>30150</v>
      </c>
      <c r="C753" s="9">
        <v>9</v>
      </c>
      <c r="D753" s="6" t="s">
        <v>1683</v>
      </c>
      <c r="E753" s="6" t="s">
        <v>1684</v>
      </c>
      <c r="F753" s="6" t="s">
        <v>1684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 x14ac:dyDescent="0.3">
      <c r="A754" s="8" t="s">
        <v>1671</v>
      </c>
      <c r="B754" s="7">
        <v>30200</v>
      </c>
      <c r="C754" s="7">
        <v>9</v>
      </c>
      <c r="D754" s="8" t="s">
        <v>1685</v>
      </c>
      <c r="E754" s="6" t="s">
        <v>1686</v>
      </c>
      <c r="F754" s="6" t="s">
        <v>1686</v>
      </c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 x14ac:dyDescent="0.3">
      <c r="A755" s="6" t="s">
        <v>1671</v>
      </c>
      <c r="B755" s="10">
        <v>30210</v>
      </c>
      <c r="C755" s="9">
        <v>9</v>
      </c>
      <c r="D755" s="6" t="s">
        <v>1687</v>
      </c>
      <c r="E755" s="6" t="s">
        <v>1688</v>
      </c>
      <c r="F755" s="6" t="s">
        <v>1688</v>
      </c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 x14ac:dyDescent="0.3">
      <c r="A756" s="6" t="s">
        <v>1671</v>
      </c>
      <c r="B756" s="10">
        <v>30213</v>
      </c>
      <c r="C756" s="9">
        <v>9</v>
      </c>
      <c r="D756" s="6" t="s">
        <v>1689</v>
      </c>
      <c r="E756" s="6" t="s">
        <v>1690</v>
      </c>
      <c r="F756" s="6" t="s">
        <v>1690</v>
      </c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 x14ac:dyDescent="0.3">
      <c r="A757" s="6" t="s">
        <v>1671</v>
      </c>
      <c r="B757" s="10">
        <v>30214</v>
      </c>
      <c r="C757" s="9">
        <v>9</v>
      </c>
      <c r="D757" s="6" t="s">
        <v>1691</v>
      </c>
      <c r="E757" s="6" t="s">
        <v>1692</v>
      </c>
      <c r="F757" s="6" t="s">
        <v>1692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 x14ac:dyDescent="0.3">
      <c r="A758" s="6" t="s">
        <v>1671</v>
      </c>
      <c r="B758" s="10">
        <v>30220</v>
      </c>
      <c r="C758" s="9">
        <v>9</v>
      </c>
      <c r="D758" s="6" t="s">
        <v>1693</v>
      </c>
      <c r="E758" s="6" t="s">
        <v>1694</v>
      </c>
      <c r="F758" s="6" t="s">
        <v>1694</v>
      </c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 x14ac:dyDescent="0.3">
      <c r="A759" s="6" t="s">
        <v>1671</v>
      </c>
      <c r="B759" s="10">
        <v>30221</v>
      </c>
      <c r="C759" s="9">
        <v>9</v>
      </c>
      <c r="D759" s="6" t="s">
        <v>1695</v>
      </c>
      <c r="E759" s="6" t="s">
        <v>1696</v>
      </c>
      <c r="F759" s="6" t="s">
        <v>1696</v>
      </c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 x14ac:dyDescent="0.3">
      <c r="A760" s="6" t="s">
        <v>1671</v>
      </c>
      <c r="B760" s="10">
        <v>30230</v>
      </c>
      <c r="C760" s="9">
        <v>9</v>
      </c>
      <c r="D760" s="6" t="s">
        <v>1697</v>
      </c>
      <c r="E760" s="6" t="s">
        <v>1698</v>
      </c>
      <c r="F760" s="6" t="s">
        <v>1698</v>
      </c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 x14ac:dyDescent="0.3">
      <c r="A761" s="6" t="s">
        <v>1671</v>
      </c>
      <c r="B761" s="10">
        <v>30231</v>
      </c>
      <c r="C761" s="9">
        <v>9</v>
      </c>
      <c r="D761" s="6" t="s">
        <v>1699</v>
      </c>
      <c r="E761" s="6" t="s">
        <v>1700</v>
      </c>
      <c r="F761" s="6" t="s">
        <v>1700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 x14ac:dyDescent="0.3">
      <c r="A762" s="6" t="s">
        <v>1671</v>
      </c>
      <c r="B762" s="10">
        <v>30234</v>
      </c>
      <c r="C762" s="9">
        <v>9</v>
      </c>
      <c r="D762" s="6" t="s">
        <v>1701</v>
      </c>
      <c r="E762" s="6" t="s">
        <v>1702</v>
      </c>
      <c r="F762" s="6" t="s">
        <v>1702</v>
      </c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 x14ac:dyDescent="0.3">
      <c r="A763" s="6" t="s">
        <v>1671</v>
      </c>
      <c r="B763" s="10">
        <v>30235</v>
      </c>
      <c r="C763" s="9">
        <v>9</v>
      </c>
      <c r="D763" s="6" t="s">
        <v>1703</v>
      </c>
      <c r="E763" s="6" t="s">
        <v>1704</v>
      </c>
      <c r="F763" s="6" t="s">
        <v>1704</v>
      </c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 x14ac:dyDescent="0.3">
      <c r="A764" s="6" t="s">
        <v>1671</v>
      </c>
      <c r="B764" s="10">
        <v>30240</v>
      </c>
      <c r="C764" s="9">
        <v>9</v>
      </c>
      <c r="D764" s="6" t="s">
        <v>1705</v>
      </c>
      <c r="E764" s="6" t="s">
        <v>1706</v>
      </c>
      <c r="F764" s="6" t="s">
        <v>1706</v>
      </c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 x14ac:dyDescent="0.3">
      <c r="A765" s="6" t="s">
        <v>1671</v>
      </c>
      <c r="B765" s="10">
        <v>30250</v>
      </c>
      <c r="C765" s="9">
        <v>9</v>
      </c>
      <c r="D765" s="6" t="s">
        <v>1707</v>
      </c>
      <c r="E765" s="6" t="s">
        <v>1708</v>
      </c>
      <c r="F765" s="6" t="s">
        <v>1708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 x14ac:dyDescent="0.3">
      <c r="A766" s="6" t="s">
        <v>1671</v>
      </c>
      <c r="B766" s="10">
        <v>30260</v>
      </c>
      <c r="C766" s="9">
        <v>9</v>
      </c>
      <c r="D766" s="6" t="s">
        <v>1709</v>
      </c>
      <c r="E766" s="6" t="s">
        <v>1710</v>
      </c>
      <c r="F766" s="6" t="s">
        <v>1710</v>
      </c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 x14ac:dyDescent="0.3">
      <c r="A767" s="6" t="s">
        <v>1671</v>
      </c>
      <c r="B767" s="10">
        <v>30270</v>
      </c>
      <c r="C767" s="9">
        <v>9</v>
      </c>
      <c r="D767" s="6" t="s">
        <v>1711</v>
      </c>
      <c r="E767" s="6" t="s">
        <v>1712</v>
      </c>
      <c r="F767" s="6" t="s">
        <v>1712</v>
      </c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 x14ac:dyDescent="0.3">
      <c r="A768" s="8" t="s">
        <v>1671</v>
      </c>
      <c r="B768" s="7">
        <v>30300</v>
      </c>
      <c r="C768" s="7">
        <v>9</v>
      </c>
      <c r="D768" s="8" t="s">
        <v>1713</v>
      </c>
      <c r="E768" s="6" t="s">
        <v>1714</v>
      </c>
      <c r="F768" s="6" t="s">
        <v>1714</v>
      </c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 x14ac:dyDescent="0.3">
      <c r="A769" s="6" t="s">
        <v>1671</v>
      </c>
      <c r="B769" s="10">
        <v>30310</v>
      </c>
      <c r="C769" s="9">
        <v>9</v>
      </c>
      <c r="D769" s="6" t="s">
        <v>1715</v>
      </c>
      <c r="E769" s="6" t="s">
        <v>1716</v>
      </c>
      <c r="F769" s="6" t="s">
        <v>1716</v>
      </c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 x14ac:dyDescent="0.3">
      <c r="A770" s="6" t="s">
        <v>1671</v>
      </c>
      <c r="B770" s="10">
        <v>30311</v>
      </c>
      <c r="C770" s="9">
        <v>9</v>
      </c>
      <c r="D770" s="6" t="s">
        <v>1717</v>
      </c>
      <c r="E770" s="6" t="s">
        <v>1718</v>
      </c>
      <c r="F770" s="6" t="s">
        <v>1718</v>
      </c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 x14ac:dyDescent="0.3">
      <c r="A771" s="6" t="s">
        <v>1671</v>
      </c>
      <c r="B771" s="10">
        <v>30312</v>
      </c>
      <c r="C771" s="9">
        <v>9</v>
      </c>
      <c r="D771" s="6" t="s">
        <v>1719</v>
      </c>
      <c r="E771" s="6" t="s">
        <v>1720</v>
      </c>
      <c r="F771" s="6" t="s">
        <v>1720</v>
      </c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 x14ac:dyDescent="0.3">
      <c r="A772" s="6" t="s">
        <v>1671</v>
      </c>
      <c r="B772" s="10">
        <v>30313</v>
      </c>
      <c r="C772" s="9">
        <v>9</v>
      </c>
      <c r="D772" s="6" t="s">
        <v>1721</v>
      </c>
      <c r="E772" s="6" t="s">
        <v>1722</v>
      </c>
      <c r="F772" s="6" t="s">
        <v>1722</v>
      </c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 x14ac:dyDescent="0.3">
      <c r="A773" s="6" t="s">
        <v>1671</v>
      </c>
      <c r="B773" s="10">
        <v>30320</v>
      </c>
      <c r="C773" s="9">
        <v>9</v>
      </c>
      <c r="D773" s="6" t="s">
        <v>1723</v>
      </c>
      <c r="E773" s="6" t="s">
        <v>1724</v>
      </c>
      <c r="F773" s="6" t="s">
        <v>1724</v>
      </c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 x14ac:dyDescent="0.3">
      <c r="A774" s="6" t="s">
        <v>1671</v>
      </c>
      <c r="B774" s="10">
        <v>30321</v>
      </c>
      <c r="C774" s="9">
        <v>9</v>
      </c>
      <c r="D774" s="6" t="s">
        <v>1725</v>
      </c>
      <c r="E774" s="6" t="s">
        <v>1726</v>
      </c>
      <c r="F774" s="6" t="s">
        <v>1726</v>
      </c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 x14ac:dyDescent="0.3">
      <c r="A775" s="6" t="s">
        <v>1671</v>
      </c>
      <c r="B775" s="10">
        <v>30322</v>
      </c>
      <c r="C775" s="9">
        <v>9</v>
      </c>
      <c r="D775" s="6" t="s">
        <v>1727</v>
      </c>
      <c r="E775" s="6" t="s">
        <v>1728</v>
      </c>
      <c r="F775" s="6" t="s">
        <v>1728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 x14ac:dyDescent="0.3">
      <c r="A776" s="6" t="s">
        <v>1671</v>
      </c>
      <c r="B776" s="10">
        <v>30323</v>
      </c>
      <c r="C776" s="9">
        <v>9</v>
      </c>
      <c r="D776" s="6" t="s">
        <v>1729</v>
      </c>
      <c r="E776" s="6" t="s">
        <v>1730</v>
      </c>
      <c r="F776" s="6" t="s">
        <v>1730</v>
      </c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 x14ac:dyDescent="0.3">
      <c r="A777" s="6" t="s">
        <v>1671</v>
      </c>
      <c r="B777" s="10">
        <v>30330</v>
      </c>
      <c r="C777" s="9">
        <v>9</v>
      </c>
      <c r="D777" s="6" t="s">
        <v>1731</v>
      </c>
      <c r="E777" s="6" t="s">
        <v>1732</v>
      </c>
      <c r="F777" s="6" t="s">
        <v>1732</v>
      </c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 x14ac:dyDescent="0.3">
      <c r="A778" s="6" t="s">
        <v>1671</v>
      </c>
      <c r="B778" s="10">
        <v>30340</v>
      </c>
      <c r="C778" s="9">
        <v>9</v>
      </c>
      <c r="D778" s="6" t="s">
        <v>1733</v>
      </c>
      <c r="E778" s="6" t="s">
        <v>1734</v>
      </c>
      <c r="F778" s="6" t="s">
        <v>1734</v>
      </c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 x14ac:dyDescent="0.3">
      <c r="A779" s="8" t="s">
        <v>1671</v>
      </c>
      <c r="B779" s="7">
        <v>30400</v>
      </c>
      <c r="C779" s="7">
        <v>10</v>
      </c>
      <c r="D779" s="8" t="s">
        <v>1735</v>
      </c>
      <c r="E779" s="6" t="s">
        <v>1736</v>
      </c>
      <c r="F779" s="6" t="s">
        <v>1736</v>
      </c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 x14ac:dyDescent="0.3">
      <c r="A780" s="6" t="s">
        <v>1671</v>
      </c>
      <c r="B780" s="10">
        <v>30410</v>
      </c>
      <c r="C780" s="9">
        <v>10</v>
      </c>
      <c r="D780" s="6" t="s">
        <v>1737</v>
      </c>
      <c r="E780" s="6" t="s">
        <v>1738</v>
      </c>
      <c r="F780" s="6" t="s">
        <v>1738</v>
      </c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 x14ac:dyDescent="0.3">
      <c r="A781" s="6" t="s">
        <v>1671</v>
      </c>
      <c r="B781" s="10">
        <v>30420</v>
      </c>
      <c r="C781" s="9">
        <v>10</v>
      </c>
      <c r="D781" s="6" t="s">
        <v>1739</v>
      </c>
      <c r="E781" s="6" t="s">
        <v>1740</v>
      </c>
      <c r="F781" s="6" t="s">
        <v>1740</v>
      </c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 x14ac:dyDescent="0.3">
      <c r="A782" s="6" t="s">
        <v>1671</v>
      </c>
      <c r="B782" s="10">
        <v>30430</v>
      </c>
      <c r="C782" s="9">
        <v>10</v>
      </c>
      <c r="D782" s="6" t="s">
        <v>1741</v>
      </c>
      <c r="E782" s="6" t="s">
        <v>1742</v>
      </c>
      <c r="F782" s="6" t="s">
        <v>1742</v>
      </c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 x14ac:dyDescent="0.3">
      <c r="A783" s="6" t="s">
        <v>1671</v>
      </c>
      <c r="B783" s="10">
        <v>30440</v>
      </c>
      <c r="C783" s="9">
        <v>10</v>
      </c>
      <c r="D783" s="6" t="s">
        <v>1743</v>
      </c>
      <c r="E783" s="6" t="s">
        <v>1744</v>
      </c>
      <c r="F783" s="6" t="s">
        <v>1744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 x14ac:dyDescent="0.3">
      <c r="A784" s="6" t="s">
        <v>1671</v>
      </c>
      <c r="B784" s="10">
        <v>30450</v>
      </c>
      <c r="C784" s="9">
        <v>10</v>
      </c>
      <c r="D784" s="6" t="s">
        <v>1745</v>
      </c>
      <c r="E784" s="6" t="s">
        <v>1746</v>
      </c>
      <c r="F784" s="6" t="s">
        <v>1746</v>
      </c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 x14ac:dyDescent="0.3">
      <c r="A785" s="8" t="s">
        <v>1671</v>
      </c>
      <c r="B785" s="7">
        <v>30500</v>
      </c>
      <c r="C785" s="7">
        <v>10</v>
      </c>
      <c r="D785" s="8" t="s">
        <v>1747</v>
      </c>
      <c r="E785" s="6" t="s">
        <v>1748</v>
      </c>
      <c r="F785" s="6" t="s">
        <v>1748</v>
      </c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 x14ac:dyDescent="0.3">
      <c r="A786" s="6" t="s">
        <v>1671</v>
      </c>
      <c r="B786" s="10">
        <v>30510</v>
      </c>
      <c r="C786" s="9">
        <v>10</v>
      </c>
      <c r="D786" s="6" t="s">
        <v>1749</v>
      </c>
      <c r="E786" s="6" t="s">
        <v>1750</v>
      </c>
      <c r="F786" s="6" t="s">
        <v>1750</v>
      </c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 x14ac:dyDescent="0.3">
      <c r="A787" s="6" t="s">
        <v>1671</v>
      </c>
      <c r="B787" s="10">
        <v>30520</v>
      </c>
      <c r="C787" s="9">
        <v>10</v>
      </c>
      <c r="D787" s="6" t="s">
        <v>1751</v>
      </c>
      <c r="E787" s="6" t="s">
        <v>1752</v>
      </c>
      <c r="F787" s="6" t="s">
        <v>1752</v>
      </c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 x14ac:dyDescent="0.3">
      <c r="A788" s="6" t="s">
        <v>1671</v>
      </c>
      <c r="B788" s="10">
        <v>30530</v>
      </c>
      <c r="C788" s="9">
        <v>10</v>
      </c>
      <c r="D788" s="6" t="s">
        <v>1753</v>
      </c>
      <c r="E788" s="6" t="s">
        <v>1754</v>
      </c>
      <c r="F788" s="6" t="s">
        <v>1754</v>
      </c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 x14ac:dyDescent="0.3">
      <c r="A789" s="6" t="s">
        <v>1671</v>
      </c>
      <c r="B789" s="10">
        <v>30540</v>
      </c>
      <c r="C789" s="9">
        <v>10</v>
      </c>
      <c r="D789" s="6" t="s">
        <v>1755</v>
      </c>
      <c r="E789" s="6" t="s">
        <v>1756</v>
      </c>
      <c r="F789" s="6" t="s">
        <v>1756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 x14ac:dyDescent="0.3">
      <c r="A790" s="6" t="s">
        <v>1671</v>
      </c>
      <c r="B790" s="10">
        <v>30550</v>
      </c>
      <c r="C790" s="9">
        <v>10</v>
      </c>
      <c r="D790" s="6" t="s">
        <v>1757</v>
      </c>
      <c r="E790" s="6" t="s">
        <v>1758</v>
      </c>
      <c r="F790" s="6" t="s">
        <v>1758</v>
      </c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 x14ac:dyDescent="0.3">
      <c r="A791" s="6" t="s">
        <v>1671</v>
      </c>
      <c r="B791" s="10">
        <v>30560</v>
      </c>
      <c r="C791" s="9">
        <v>10</v>
      </c>
      <c r="D791" s="6" t="s">
        <v>1759</v>
      </c>
      <c r="E791" s="6" t="s">
        <v>1760</v>
      </c>
      <c r="F791" s="6" t="s">
        <v>1760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 x14ac:dyDescent="0.3">
      <c r="A792" s="6" t="s">
        <v>1671</v>
      </c>
      <c r="B792" s="10">
        <v>30570</v>
      </c>
      <c r="C792" s="9">
        <v>10</v>
      </c>
      <c r="D792" s="6" t="s">
        <v>1761</v>
      </c>
      <c r="E792" s="6" t="s">
        <v>1762</v>
      </c>
      <c r="F792" s="6" t="s">
        <v>1762</v>
      </c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 x14ac:dyDescent="0.3">
      <c r="A793" s="8" t="s">
        <v>1671</v>
      </c>
      <c r="B793" s="7">
        <v>30600</v>
      </c>
      <c r="C793" s="7">
        <v>9</v>
      </c>
      <c r="D793" s="8" t="s">
        <v>1763</v>
      </c>
      <c r="E793" s="6" t="s">
        <v>1764</v>
      </c>
      <c r="F793" s="6" t="s">
        <v>1764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 x14ac:dyDescent="0.3">
      <c r="A794" s="6" t="s">
        <v>1671</v>
      </c>
      <c r="B794" s="10">
        <v>30610</v>
      </c>
      <c r="C794" s="9">
        <v>9</v>
      </c>
      <c r="D794" s="6" t="s">
        <v>1765</v>
      </c>
      <c r="E794" s="6" t="s">
        <v>1766</v>
      </c>
      <c r="F794" s="6" t="s">
        <v>1766</v>
      </c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 x14ac:dyDescent="0.3">
      <c r="A795" s="6" t="s">
        <v>1671</v>
      </c>
      <c r="B795" s="10">
        <v>30620</v>
      </c>
      <c r="C795" s="9">
        <v>9</v>
      </c>
      <c r="D795" s="6" t="s">
        <v>1767</v>
      </c>
      <c r="E795" s="6" t="s">
        <v>1768</v>
      </c>
      <c r="F795" s="6" t="s">
        <v>1768</v>
      </c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 x14ac:dyDescent="0.3">
      <c r="A796" s="6" t="s">
        <v>1671</v>
      </c>
      <c r="B796" s="10">
        <v>30621</v>
      </c>
      <c r="C796" s="9">
        <v>9</v>
      </c>
      <c r="D796" s="6" t="s">
        <v>1769</v>
      </c>
      <c r="E796" s="6" t="s">
        <v>1770</v>
      </c>
      <c r="F796" s="6" t="s">
        <v>1770</v>
      </c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 x14ac:dyDescent="0.3">
      <c r="A797" s="6" t="s">
        <v>1671</v>
      </c>
      <c r="B797" s="10">
        <v>30623</v>
      </c>
      <c r="C797" s="9">
        <v>9</v>
      </c>
      <c r="D797" s="6" t="s">
        <v>1771</v>
      </c>
      <c r="E797" s="6" t="s">
        <v>1772</v>
      </c>
      <c r="F797" s="6" t="s">
        <v>1772</v>
      </c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 x14ac:dyDescent="0.3">
      <c r="A798" s="6" t="s">
        <v>1671</v>
      </c>
      <c r="B798" s="10">
        <v>30630</v>
      </c>
      <c r="C798" s="9">
        <v>9</v>
      </c>
      <c r="D798" s="6" t="s">
        <v>1773</v>
      </c>
      <c r="E798" s="6" t="s">
        <v>1774</v>
      </c>
      <c r="F798" s="6" t="s">
        <v>1774</v>
      </c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 x14ac:dyDescent="0.3">
      <c r="A799" s="6" t="s">
        <v>1671</v>
      </c>
      <c r="B799" s="10">
        <v>30640</v>
      </c>
      <c r="C799" s="9">
        <v>9</v>
      </c>
      <c r="D799" s="6" t="s">
        <v>1775</v>
      </c>
      <c r="E799" s="6" t="s">
        <v>1776</v>
      </c>
      <c r="F799" s="6" t="s">
        <v>1776</v>
      </c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 x14ac:dyDescent="0.3">
      <c r="A800" s="6" t="s">
        <v>1671</v>
      </c>
      <c r="B800" s="10">
        <v>30650</v>
      </c>
      <c r="C800" s="9">
        <v>9</v>
      </c>
      <c r="D800" s="6" t="s">
        <v>1777</v>
      </c>
      <c r="E800" s="6" t="s">
        <v>1778</v>
      </c>
      <c r="F800" s="6" t="s">
        <v>1778</v>
      </c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 x14ac:dyDescent="0.3">
      <c r="A801" s="6" t="s">
        <v>1671</v>
      </c>
      <c r="B801" s="10">
        <v>30660</v>
      </c>
      <c r="C801" s="9">
        <v>9</v>
      </c>
      <c r="D801" s="6" t="s">
        <v>1779</v>
      </c>
      <c r="E801" s="6" t="s">
        <v>1780</v>
      </c>
      <c r="F801" s="6" t="s">
        <v>1780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 x14ac:dyDescent="0.3">
      <c r="A802" s="6" t="s">
        <v>1671</v>
      </c>
      <c r="B802" s="10">
        <v>30670</v>
      </c>
      <c r="C802" s="9">
        <v>9</v>
      </c>
      <c r="D802" s="6" t="s">
        <v>1781</v>
      </c>
      <c r="E802" s="6" t="s">
        <v>1782</v>
      </c>
      <c r="F802" s="6" t="s">
        <v>1782</v>
      </c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 x14ac:dyDescent="0.3">
      <c r="A803" s="6" t="s">
        <v>1671</v>
      </c>
      <c r="B803" s="10">
        <v>30673</v>
      </c>
      <c r="C803" s="9">
        <v>9</v>
      </c>
      <c r="D803" s="6" t="s">
        <v>1783</v>
      </c>
      <c r="E803" s="6" t="s">
        <v>1784</v>
      </c>
      <c r="F803" s="6" t="s">
        <v>1784</v>
      </c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 x14ac:dyDescent="0.3">
      <c r="A804" s="8" t="s">
        <v>1671</v>
      </c>
      <c r="B804" s="7">
        <v>30700</v>
      </c>
      <c r="C804" s="7">
        <v>9</v>
      </c>
      <c r="D804" s="8" t="s">
        <v>1785</v>
      </c>
      <c r="E804" s="6" t="s">
        <v>1786</v>
      </c>
      <c r="F804" s="6" t="s">
        <v>1786</v>
      </c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 x14ac:dyDescent="0.3">
      <c r="A805" s="6" t="s">
        <v>1671</v>
      </c>
      <c r="B805" s="10">
        <v>30710</v>
      </c>
      <c r="C805" s="9">
        <v>9</v>
      </c>
      <c r="D805" s="6" t="s">
        <v>1787</v>
      </c>
      <c r="E805" s="6" t="s">
        <v>1788</v>
      </c>
      <c r="F805" s="6" t="s">
        <v>1788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 x14ac:dyDescent="0.3">
      <c r="A806" s="6" t="s">
        <v>1671</v>
      </c>
      <c r="B806" s="10">
        <v>30720</v>
      </c>
      <c r="C806" s="9">
        <v>9</v>
      </c>
      <c r="D806" s="6" t="s">
        <v>1789</v>
      </c>
      <c r="E806" s="6" t="s">
        <v>1790</v>
      </c>
      <c r="F806" s="6" t="s">
        <v>1790</v>
      </c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 x14ac:dyDescent="0.3">
      <c r="A807" s="6" t="s">
        <v>1671</v>
      </c>
      <c r="B807" s="10">
        <v>30730</v>
      </c>
      <c r="C807" s="9">
        <v>9</v>
      </c>
      <c r="D807" s="6" t="s">
        <v>1791</v>
      </c>
      <c r="E807" s="6" t="s">
        <v>1792</v>
      </c>
      <c r="F807" s="6" t="s">
        <v>1792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 x14ac:dyDescent="0.3">
      <c r="A808" s="6" t="s">
        <v>1671</v>
      </c>
      <c r="B808" s="10">
        <v>30731</v>
      </c>
      <c r="C808" s="9">
        <v>9</v>
      </c>
      <c r="D808" s="6" t="s">
        <v>1793</v>
      </c>
      <c r="E808" s="6" t="s">
        <v>1794</v>
      </c>
      <c r="F808" s="6" t="s">
        <v>1794</v>
      </c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 x14ac:dyDescent="0.3">
      <c r="A809" s="6" t="s">
        <v>1671</v>
      </c>
      <c r="B809" s="10">
        <v>30732</v>
      </c>
      <c r="C809" s="9">
        <v>9</v>
      </c>
      <c r="D809" s="6" t="s">
        <v>1795</v>
      </c>
      <c r="E809" s="6" t="s">
        <v>1796</v>
      </c>
      <c r="F809" s="6" t="s">
        <v>1796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 x14ac:dyDescent="0.3">
      <c r="A810" s="6" t="s">
        <v>1671</v>
      </c>
      <c r="B810" s="10">
        <v>30740</v>
      </c>
      <c r="C810" s="9">
        <v>9</v>
      </c>
      <c r="D810" s="6" t="s">
        <v>1797</v>
      </c>
      <c r="E810" s="6" t="s">
        <v>1798</v>
      </c>
      <c r="F810" s="6" t="s">
        <v>1798</v>
      </c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 x14ac:dyDescent="0.3">
      <c r="A811" s="6" t="s">
        <v>1671</v>
      </c>
      <c r="B811" s="10">
        <v>30750</v>
      </c>
      <c r="C811" s="9">
        <v>9</v>
      </c>
      <c r="D811" s="6" t="s">
        <v>1799</v>
      </c>
      <c r="E811" s="6" t="s">
        <v>1800</v>
      </c>
      <c r="F811" s="6" t="s">
        <v>1800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 x14ac:dyDescent="0.3">
      <c r="A812" s="6" t="s">
        <v>1671</v>
      </c>
      <c r="B812" s="10">
        <v>30760</v>
      </c>
      <c r="C812" s="9">
        <v>9</v>
      </c>
      <c r="D812" s="6" t="s">
        <v>1801</v>
      </c>
      <c r="E812" s="6" t="s">
        <v>1802</v>
      </c>
      <c r="F812" s="6" t="s">
        <v>1802</v>
      </c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 x14ac:dyDescent="0.3">
      <c r="A813" s="8" t="s">
        <v>1671</v>
      </c>
      <c r="B813" s="7">
        <v>30800</v>
      </c>
      <c r="C813" s="7">
        <v>9</v>
      </c>
      <c r="D813" s="8" t="s">
        <v>1803</v>
      </c>
      <c r="E813" s="6" t="s">
        <v>1804</v>
      </c>
      <c r="F813" s="6" t="s">
        <v>1804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 x14ac:dyDescent="0.3">
      <c r="A814" s="6" t="s">
        <v>1671</v>
      </c>
      <c r="B814" s="10">
        <v>30810</v>
      </c>
      <c r="C814" s="9">
        <v>9</v>
      </c>
      <c r="D814" s="6" t="s">
        <v>1805</v>
      </c>
      <c r="E814" s="6" t="s">
        <v>1806</v>
      </c>
      <c r="F814" s="6" t="s">
        <v>1806</v>
      </c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 x14ac:dyDescent="0.3">
      <c r="A815" s="6" t="s">
        <v>1671</v>
      </c>
      <c r="B815" s="10">
        <v>30820</v>
      </c>
      <c r="C815" s="9">
        <v>9</v>
      </c>
      <c r="D815" s="6" t="s">
        <v>1807</v>
      </c>
      <c r="E815" s="6" t="s">
        <v>1808</v>
      </c>
      <c r="F815" s="6" t="s">
        <v>1808</v>
      </c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 x14ac:dyDescent="0.3">
      <c r="A816" s="6" t="s">
        <v>1671</v>
      </c>
      <c r="B816" s="10">
        <v>30830</v>
      </c>
      <c r="C816" s="9">
        <v>9</v>
      </c>
      <c r="D816" s="6" t="s">
        <v>1809</v>
      </c>
      <c r="E816" s="6" t="s">
        <v>1810</v>
      </c>
      <c r="F816" s="6" t="s">
        <v>1810</v>
      </c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 x14ac:dyDescent="0.3">
      <c r="A817" s="6" t="s">
        <v>1671</v>
      </c>
      <c r="B817" s="10">
        <v>30840</v>
      </c>
      <c r="C817" s="9">
        <v>9</v>
      </c>
      <c r="D817" s="6" t="s">
        <v>1811</v>
      </c>
      <c r="E817" s="6" t="s">
        <v>1812</v>
      </c>
      <c r="F817" s="6" t="s">
        <v>1812</v>
      </c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 x14ac:dyDescent="0.3">
      <c r="A818" s="6" t="s">
        <v>1671</v>
      </c>
      <c r="B818" s="10">
        <v>30850</v>
      </c>
      <c r="C818" s="9">
        <v>9</v>
      </c>
      <c r="D818" s="6" t="s">
        <v>1813</v>
      </c>
      <c r="E818" s="6" t="s">
        <v>1814</v>
      </c>
      <c r="F818" s="6" t="s">
        <v>1814</v>
      </c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 x14ac:dyDescent="0.3">
      <c r="A819" s="6" t="s">
        <v>1671</v>
      </c>
      <c r="B819" s="10">
        <v>30860</v>
      </c>
      <c r="C819" s="9">
        <v>9</v>
      </c>
      <c r="D819" s="6" t="s">
        <v>1815</v>
      </c>
      <c r="E819" s="6" t="s">
        <v>1816</v>
      </c>
      <c r="F819" s="6" t="s">
        <v>1816</v>
      </c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 x14ac:dyDescent="0.3">
      <c r="A820" s="6" t="s">
        <v>1671</v>
      </c>
      <c r="B820" s="10">
        <v>30870</v>
      </c>
      <c r="C820" s="9">
        <v>9</v>
      </c>
      <c r="D820" s="6" t="s">
        <v>1817</v>
      </c>
      <c r="E820" s="6" t="s">
        <v>1818</v>
      </c>
      <c r="F820" s="6" t="s">
        <v>1818</v>
      </c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 x14ac:dyDescent="0.3">
      <c r="A821" s="6" t="s">
        <v>1671</v>
      </c>
      <c r="B821" s="10">
        <v>30880</v>
      </c>
      <c r="C821" s="9">
        <v>9</v>
      </c>
      <c r="D821" s="6" t="s">
        <v>1819</v>
      </c>
      <c r="E821" s="6" t="s">
        <v>1820</v>
      </c>
      <c r="F821" s="6" t="s">
        <v>1820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 x14ac:dyDescent="0.3">
      <c r="A822" s="6" t="s">
        <v>1671</v>
      </c>
      <c r="B822" s="10">
        <v>30881</v>
      </c>
      <c r="C822" s="9">
        <v>9</v>
      </c>
      <c r="D822" s="6" t="s">
        <v>1821</v>
      </c>
      <c r="E822" s="6" t="s">
        <v>1822</v>
      </c>
      <c r="F822" s="6" t="s">
        <v>1822</v>
      </c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 x14ac:dyDescent="0.3">
      <c r="A823" s="6" t="s">
        <v>1671</v>
      </c>
      <c r="B823" s="10">
        <v>30890</v>
      </c>
      <c r="C823" s="9">
        <v>9</v>
      </c>
      <c r="D823" s="6" t="s">
        <v>1823</v>
      </c>
      <c r="E823" s="6" t="s">
        <v>1824</v>
      </c>
      <c r="F823" s="6" t="s">
        <v>1824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 x14ac:dyDescent="0.3">
      <c r="A824" s="8" t="s">
        <v>1671</v>
      </c>
      <c r="B824" s="7">
        <v>30900</v>
      </c>
      <c r="C824" s="7">
        <v>10</v>
      </c>
      <c r="D824" s="8" t="s">
        <v>1825</v>
      </c>
      <c r="E824" s="6" t="s">
        <v>1826</v>
      </c>
      <c r="F824" s="6" t="s">
        <v>1826</v>
      </c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 x14ac:dyDescent="0.3">
      <c r="A825" s="6" t="s">
        <v>1671</v>
      </c>
      <c r="B825" s="10">
        <v>30910</v>
      </c>
      <c r="C825" s="9">
        <v>10</v>
      </c>
      <c r="D825" s="6" t="s">
        <v>1825</v>
      </c>
      <c r="E825" s="6" t="s">
        <v>1827</v>
      </c>
      <c r="F825" s="6" t="s">
        <v>1827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 x14ac:dyDescent="0.3">
      <c r="A826" s="6" t="s">
        <v>1671</v>
      </c>
      <c r="B826" s="10">
        <v>30913</v>
      </c>
      <c r="C826" s="9">
        <v>10</v>
      </c>
      <c r="D826" s="6" t="s">
        <v>1828</v>
      </c>
      <c r="E826" s="6" t="s">
        <v>1829</v>
      </c>
      <c r="F826" s="6" t="s">
        <v>1829</v>
      </c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 x14ac:dyDescent="0.3">
      <c r="A827" s="6" t="s">
        <v>1671</v>
      </c>
      <c r="B827" s="10">
        <v>30920</v>
      </c>
      <c r="C827" s="9">
        <v>10</v>
      </c>
      <c r="D827" s="6" t="s">
        <v>1830</v>
      </c>
      <c r="E827" s="6" t="s">
        <v>1831</v>
      </c>
      <c r="F827" s="6" t="s">
        <v>1831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 x14ac:dyDescent="0.3">
      <c r="A828" s="6" t="s">
        <v>1671</v>
      </c>
      <c r="B828" s="10">
        <v>30930</v>
      </c>
      <c r="C828" s="9">
        <v>10</v>
      </c>
      <c r="D828" s="6" t="s">
        <v>1832</v>
      </c>
      <c r="E828" s="6" t="s">
        <v>1833</v>
      </c>
      <c r="F828" s="6" t="s">
        <v>1833</v>
      </c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 x14ac:dyDescent="0.3">
      <c r="A829" s="6" t="s">
        <v>1671</v>
      </c>
      <c r="B829" s="10">
        <v>30940</v>
      </c>
      <c r="C829" s="9">
        <v>10</v>
      </c>
      <c r="D829" s="6" t="s">
        <v>1834</v>
      </c>
      <c r="E829" s="6" t="s">
        <v>1835</v>
      </c>
      <c r="F829" s="6" t="s">
        <v>1835</v>
      </c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 x14ac:dyDescent="0.3">
      <c r="A830" s="6" t="s">
        <v>1671</v>
      </c>
      <c r="B830" s="10">
        <v>30950</v>
      </c>
      <c r="C830" s="9">
        <v>10</v>
      </c>
      <c r="D830" s="6" t="s">
        <v>1836</v>
      </c>
      <c r="E830" s="6" t="s">
        <v>1837</v>
      </c>
      <c r="F830" s="6" t="s">
        <v>1837</v>
      </c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 x14ac:dyDescent="0.3">
      <c r="A831" s="6" t="s">
        <v>1671</v>
      </c>
      <c r="B831" s="10">
        <v>30960</v>
      </c>
      <c r="C831" s="9">
        <v>10</v>
      </c>
      <c r="D831" s="6" t="s">
        <v>1838</v>
      </c>
      <c r="E831" s="6" t="s">
        <v>1839</v>
      </c>
      <c r="F831" s="6" t="s">
        <v>1839</v>
      </c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 x14ac:dyDescent="0.3">
      <c r="A832" s="6" t="s">
        <v>1671</v>
      </c>
      <c r="B832" s="10">
        <v>30970</v>
      </c>
      <c r="C832" s="9">
        <v>10</v>
      </c>
      <c r="D832" s="6" t="s">
        <v>1840</v>
      </c>
      <c r="E832" s="6" t="s">
        <v>1841</v>
      </c>
      <c r="F832" s="6" t="s">
        <v>1841</v>
      </c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 x14ac:dyDescent="0.3">
      <c r="A833" s="6" t="s">
        <v>1671</v>
      </c>
      <c r="B833" s="10">
        <v>30980</v>
      </c>
      <c r="C833" s="9">
        <v>10</v>
      </c>
      <c r="D833" s="6" t="s">
        <v>1842</v>
      </c>
      <c r="E833" s="6" t="s">
        <v>1843</v>
      </c>
      <c r="F833" s="6" t="s">
        <v>1843</v>
      </c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 x14ac:dyDescent="0.3">
      <c r="A834" s="6" t="s">
        <v>1671</v>
      </c>
      <c r="B834" s="10">
        <v>30990</v>
      </c>
      <c r="C834" s="9">
        <v>10</v>
      </c>
      <c r="D834" s="6" t="s">
        <v>1844</v>
      </c>
      <c r="E834" s="6" t="s">
        <v>1845</v>
      </c>
      <c r="F834" s="6" t="s">
        <v>1845</v>
      </c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 x14ac:dyDescent="0.3">
      <c r="A835" s="6" t="s">
        <v>1671</v>
      </c>
      <c r="B835" s="10">
        <v>30995</v>
      </c>
      <c r="C835" s="9">
        <v>10</v>
      </c>
      <c r="D835" s="6" t="s">
        <v>1846</v>
      </c>
      <c r="E835" s="6" t="s">
        <v>1847</v>
      </c>
      <c r="F835" s="6" t="s">
        <v>1847</v>
      </c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 x14ac:dyDescent="0.3">
      <c r="A836" s="8" t="s">
        <v>1671</v>
      </c>
      <c r="B836" s="7">
        <v>31000</v>
      </c>
      <c r="C836" s="7">
        <v>10</v>
      </c>
      <c r="D836" s="8" t="s">
        <v>1848</v>
      </c>
      <c r="E836" s="6" t="s">
        <v>1849</v>
      </c>
      <c r="F836" s="6" t="s">
        <v>1849</v>
      </c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 x14ac:dyDescent="0.3">
      <c r="A837" s="6" t="s">
        <v>1671</v>
      </c>
      <c r="B837" s="10">
        <v>31010</v>
      </c>
      <c r="C837" s="9">
        <v>10</v>
      </c>
      <c r="D837" s="6" t="s">
        <v>1850</v>
      </c>
      <c r="E837" s="6" t="s">
        <v>1851</v>
      </c>
      <c r="F837" s="6" t="s">
        <v>1851</v>
      </c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 x14ac:dyDescent="0.3">
      <c r="A838" s="6" t="s">
        <v>1671</v>
      </c>
      <c r="B838" s="10">
        <v>31020</v>
      </c>
      <c r="C838" s="9">
        <v>10</v>
      </c>
      <c r="D838" s="6" t="s">
        <v>1852</v>
      </c>
      <c r="E838" s="6" t="s">
        <v>1853</v>
      </c>
      <c r="F838" s="6" t="s">
        <v>1853</v>
      </c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 x14ac:dyDescent="0.3">
      <c r="A839" s="6" t="s">
        <v>1671</v>
      </c>
      <c r="B839" s="10">
        <v>31030</v>
      </c>
      <c r="C839" s="9">
        <v>10</v>
      </c>
      <c r="D839" s="6" t="s">
        <v>1854</v>
      </c>
      <c r="E839" s="6" t="s">
        <v>1855</v>
      </c>
      <c r="F839" s="6" t="s">
        <v>1855</v>
      </c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 x14ac:dyDescent="0.3">
      <c r="A840" s="6" t="s">
        <v>1671</v>
      </c>
      <c r="B840" s="10">
        <v>31040</v>
      </c>
      <c r="C840" s="9">
        <v>10</v>
      </c>
      <c r="D840" s="6" t="s">
        <v>1856</v>
      </c>
      <c r="E840" s="6" t="s">
        <v>1857</v>
      </c>
      <c r="F840" s="6" t="s">
        <v>1857</v>
      </c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 x14ac:dyDescent="0.3">
      <c r="A841" s="6" t="s">
        <v>1671</v>
      </c>
      <c r="B841" s="10">
        <v>31050</v>
      </c>
      <c r="C841" s="9">
        <v>10</v>
      </c>
      <c r="D841" s="6" t="s">
        <v>1858</v>
      </c>
      <c r="E841" s="6" t="s">
        <v>1859</v>
      </c>
      <c r="F841" s="6" t="s">
        <v>1859</v>
      </c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 x14ac:dyDescent="0.3">
      <c r="A842" s="6" t="s">
        <v>1671</v>
      </c>
      <c r="B842" s="10">
        <v>31060</v>
      </c>
      <c r="C842" s="9">
        <v>10</v>
      </c>
      <c r="D842" s="6" t="s">
        <v>1860</v>
      </c>
      <c r="E842" s="6" t="s">
        <v>1861</v>
      </c>
      <c r="F842" s="6" t="s">
        <v>1861</v>
      </c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 x14ac:dyDescent="0.3">
      <c r="A843" s="8" t="s">
        <v>1671</v>
      </c>
      <c r="B843" s="7">
        <v>31100</v>
      </c>
      <c r="C843" s="7">
        <v>10</v>
      </c>
      <c r="D843" s="8" t="s">
        <v>1862</v>
      </c>
      <c r="E843" s="6" t="s">
        <v>1863</v>
      </c>
      <c r="F843" s="6" t="s">
        <v>1863</v>
      </c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 x14ac:dyDescent="0.3">
      <c r="A844" s="6" t="s">
        <v>1671</v>
      </c>
      <c r="B844" s="10">
        <v>31110</v>
      </c>
      <c r="C844" s="9">
        <v>10</v>
      </c>
      <c r="D844" s="6" t="s">
        <v>1864</v>
      </c>
      <c r="E844" s="6" t="s">
        <v>1865</v>
      </c>
      <c r="F844" s="6" t="s">
        <v>1865</v>
      </c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 x14ac:dyDescent="0.3">
      <c r="A845" s="6" t="s">
        <v>1671</v>
      </c>
      <c r="B845" s="10">
        <v>31113</v>
      </c>
      <c r="C845" s="9">
        <v>10</v>
      </c>
      <c r="D845" s="6" t="s">
        <v>1866</v>
      </c>
      <c r="E845" s="6" t="s">
        <v>1867</v>
      </c>
      <c r="F845" s="6" t="s">
        <v>1867</v>
      </c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 x14ac:dyDescent="0.3">
      <c r="A846" s="6" t="s">
        <v>1671</v>
      </c>
      <c r="B846" s="10">
        <v>31120</v>
      </c>
      <c r="C846" s="9">
        <v>10</v>
      </c>
      <c r="D846" s="6" t="s">
        <v>1868</v>
      </c>
      <c r="E846" s="6" t="s">
        <v>1869</v>
      </c>
      <c r="F846" s="6" t="s">
        <v>1869</v>
      </c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 x14ac:dyDescent="0.3">
      <c r="A847" s="6" t="s">
        <v>1671</v>
      </c>
      <c r="B847" s="10">
        <v>31121</v>
      </c>
      <c r="C847" s="9">
        <v>10</v>
      </c>
      <c r="D847" s="6" t="s">
        <v>1870</v>
      </c>
      <c r="E847" s="6" t="s">
        <v>1871</v>
      </c>
      <c r="F847" s="6" t="s">
        <v>1871</v>
      </c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 x14ac:dyDescent="0.3">
      <c r="A848" s="6" t="s">
        <v>1671</v>
      </c>
      <c r="B848" s="10">
        <v>31122</v>
      </c>
      <c r="C848" s="9">
        <v>10</v>
      </c>
      <c r="D848" s="6" t="s">
        <v>1872</v>
      </c>
      <c r="E848" s="6" t="s">
        <v>1873</v>
      </c>
      <c r="F848" s="6" t="s">
        <v>1873</v>
      </c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 x14ac:dyDescent="0.3">
      <c r="A849" s="6" t="s">
        <v>1671</v>
      </c>
      <c r="B849" s="10">
        <v>31123</v>
      </c>
      <c r="C849" s="9">
        <v>10</v>
      </c>
      <c r="D849" s="6" t="s">
        <v>1874</v>
      </c>
      <c r="E849" s="6" t="s">
        <v>1875</v>
      </c>
      <c r="F849" s="6" t="s">
        <v>1875</v>
      </c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 x14ac:dyDescent="0.3">
      <c r="A850" s="6" t="s">
        <v>1671</v>
      </c>
      <c r="B850" s="10">
        <v>31125</v>
      </c>
      <c r="C850" s="9">
        <v>10</v>
      </c>
      <c r="D850" s="6" t="s">
        <v>1550</v>
      </c>
      <c r="E850" s="6" t="s">
        <v>1876</v>
      </c>
      <c r="F850" s="6" t="s">
        <v>1876</v>
      </c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 x14ac:dyDescent="0.3">
      <c r="A851" s="6" t="s">
        <v>1671</v>
      </c>
      <c r="B851" s="10">
        <v>31130</v>
      </c>
      <c r="C851" s="9">
        <v>10</v>
      </c>
      <c r="D851" s="6" t="s">
        <v>1877</v>
      </c>
      <c r="E851" s="6" t="s">
        <v>1878</v>
      </c>
      <c r="F851" s="6" t="s">
        <v>1878</v>
      </c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 x14ac:dyDescent="0.3">
      <c r="A852" s="6" t="s">
        <v>1671</v>
      </c>
      <c r="B852" s="10">
        <v>31131</v>
      </c>
      <c r="C852" s="9">
        <v>10</v>
      </c>
      <c r="D852" s="6" t="s">
        <v>1879</v>
      </c>
      <c r="E852" s="6" t="s">
        <v>1880</v>
      </c>
      <c r="F852" s="6" t="s">
        <v>1880</v>
      </c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 x14ac:dyDescent="0.3">
      <c r="A853" s="6" t="s">
        <v>1671</v>
      </c>
      <c r="B853" s="10">
        <v>31132</v>
      </c>
      <c r="C853" s="9">
        <v>10</v>
      </c>
      <c r="D853" s="6" t="s">
        <v>1881</v>
      </c>
      <c r="E853" s="6" t="s">
        <v>1882</v>
      </c>
      <c r="F853" s="6" t="s">
        <v>1882</v>
      </c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 x14ac:dyDescent="0.3">
      <c r="A854" s="6" t="s">
        <v>1671</v>
      </c>
      <c r="B854" s="10">
        <v>31133</v>
      </c>
      <c r="C854" s="9">
        <v>10</v>
      </c>
      <c r="D854" s="6" t="s">
        <v>1883</v>
      </c>
      <c r="E854" s="6" t="s">
        <v>1884</v>
      </c>
      <c r="F854" s="6" t="s">
        <v>1884</v>
      </c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 x14ac:dyDescent="0.3">
      <c r="A855" s="6" t="s">
        <v>1671</v>
      </c>
      <c r="B855" s="10">
        <v>31140</v>
      </c>
      <c r="C855" s="9">
        <v>10</v>
      </c>
      <c r="D855" s="6" t="s">
        <v>1885</v>
      </c>
      <c r="E855" s="6" t="s">
        <v>1886</v>
      </c>
      <c r="F855" s="6" t="s">
        <v>1886</v>
      </c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 x14ac:dyDescent="0.3">
      <c r="A856" s="6" t="s">
        <v>1671</v>
      </c>
      <c r="B856" s="10">
        <v>31141</v>
      </c>
      <c r="C856" s="9">
        <v>10</v>
      </c>
      <c r="D856" s="6" t="s">
        <v>1887</v>
      </c>
      <c r="E856" s="6" t="s">
        <v>1888</v>
      </c>
      <c r="F856" s="6" t="s">
        <v>1888</v>
      </c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 x14ac:dyDescent="0.3">
      <c r="A857" s="6" t="s">
        <v>1671</v>
      </c>
      <c r="B857" s="10">
        <v>31142</v>
      </c>
      <c r="C857" s="9">
        <v>10</v>
      </c>
      <c r="D857" s="6" t="s">
        <v>1889</v>
      </c>
      <c r="E857" s="6" t="s">
        <v>1890</v>
      </c>
      <c r="F857" s="6" t="s">
        <v>1890</v>
      </c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 x14ac:dyDescent="0.3">
      <c r="A858" s="6" t="s">
        <v>1671</v>
      </c>
      <c r="B858" s="10">
        <v>31150</v>
      </c>
      <c r="C858" s="9">
        <v>10</v>
      </c>
      <c r="D858" s="6" t="s">
        <v>1891</v>
      </c>
      <c r="E858" s="6" t="s">
        <v>1892</v>
      </c>
      <c r="F858" s="6" t="s">
        <v>1892</v>
      </c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 x14ac:dyDescent="0.3">
      <c r="A859" s="6" t="s">
        <v>1671</v>
      </c>
      <c r="B859" s="10">
        <v>31152</v>
      </c>
      <c r="C859" s="9">
        <v>10</v>
      </c>
      <c r="D859" s="6" t="s">
        <v>1893</v>
      </c>
      <c r="E859" s="6" t="s">
        <v>1894</v>
      </c>
      <c r="F859" s="6" t="s">
        <v>1894</v>
      </c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 x14ac:dyDescent="0.3">
      <c r="A860" s="6" t="s">
        <v>1671</v>
      </c>
      <c r="B860" s="10">
        <v>31153</v>
      </c>
      <c r="C860" s="9">
        <v>10</v>
      </c>
      <c r="D860" s="6" t="s">
        <v>1895</v>
      </c>
      <c r="E860" s="6" t="s">
        <v>1896</v>
      </c>
      <c r="F860" s="6" t="s">
        <v>1896</v>
      </c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 x14ac:dyDescent="0.3">
      <c r="A861" s="6" t="s">
        <v>1671</v>
      </c>
      <c r="B861" s="10">
        <v>31154</v>
      </c>
      <c r="C861" s="9">
        <v>10</v>
      </c>
      <c r="D861" s="6" t="s">
        <v>1897</v>
      </c>
      <c r="E861" s="6" t="s">
        <v>1898</v>
      </c>
      <c r="F861" s="6" t="s">
        <v>1898</v>
      </c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 x14ac:dyDescent="0.3">
      <c r="A862" s="6" t="s">
        <v>1671</v>
      </c>
      <c r="B862" s="10">
        <v>31155</v>
      </c>
      <c r="C862" s="9">
        <v>10</v>
      </c>
      <c r="D862" s="6" t="s">
        <v>1899</v>
      </c>
      <c r="E862" s="6" t="s">
        <v>1900</v>
      </c>
      <c r="F862" s="6" t="s">
        <v>1900</v>
      </c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 x14ac:dyDescent="0.3">
      <c r="A863" s="6" t="s">
        <v>1671</v>
      </c>
      <c r="B863" s="10">
        <v>31160</v>
      </c>
      <c r="C863" s="9">
        <v>10</v>
      </c>
      <c r="D863" s="6" t="s">
        <v>1901</v>
      </c>
      <c r="E863" s="6" t="s">
        <v>1902</v>
      </c>
      <c r="F863" s="6" t="s">
        <v>1902</v>
      </c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 x14ac:dyDescent="0.3">
      <c r="A864" s="6" t="s">
        <v>1671</v>
      </c>
      <c r="B864" s="10">
        <v>31161</v>
      </c>
      <c r="C864" s="9">
        <v>10</v>
      </c>
      <c r="D864" s="6" t="s">
        <v>1903</v>
      </c>
      <c r="E864" s="6" t="s">
        <v>1904</v>
      </c>
      <c r="F864" s="6" t="s">
        <v>1904</v>
      </c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 x14ac:dyDescent="0.3">
      <c r="A865" s="6" t="s">
        <v>1671</v>
      </c>
      <c r="B865" s="10">
        <v>31170</v>
      </c>
      <c r="C865" s="9">
        <v>10</v>
      </c>
      <c r="D865" s="6" t="s">
        <v>1905</v>
      </c>
      <c r="E865" s="6" t="s">
        <v>1906</v>
      </c>
      <c r="F865" s="6" t="s">
        <v>1906</v>
      </c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 x14ac:dyDescent="0.3">
      <c r="A866" s="6" t="s">
        <v>1671</v>
      </c>
      <c r="B866" s="10">
        <v>31171</v>
      </c>
      <c r="C866" s="9">
        <v>10</v>
      </c>
      <c r="D866" s="6" t="s">
        <v>1907</v>
      </c>
      <c r="E866" s="6" t="s">
        <v>1908</v>
      </c>
      <c r="F866" s="6" t="s">
        <v>1908</v>
      </c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 x14ac:dyDescent="0.3">
      <c r="A867" s="6" t="s">
        <v>1671</v>
      </c>
      <c r="B867" s="10">
        <v>31172</v>
      </c>
      <c r="C867" s="9">
        <v>10</v>
      </c>
      <c r="D867" s="6" t="s">
        <v>1909</v>
      </c>
      <c r="E867" s="6" t="s">
        <v>1910</v>
      </c>
      <c r="F867" s="6" t="s">
        <v>1910</v>
      </c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 x14ac:dyDescent="0.3">
      <c r="A868" s="6" t="s">
        <v>1671</v>
      </c>
      <c r="B868" s="10">
        <v>31175</v>
      </c>
      <c r="C868" s="9">
        <v>10</v>
      </c>
      <c r="D868" s="6" t="s">
        <v>1911</v>
      </c>
      <c r="E868" s="6" t="s">
        <v>1912</v>
      </c>
      <c r="F868" s="6" t="s">
        <v>1912</v>
      </c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 x14ac:dyDescent="0.3">
      <c r="A869" s="6" t="s">
        <v>1671</v>
      </c>
      <c r="B869" s="10">
        <v>31176</v>
      </c>
      <c r="C869" s="9">
        <v>10</v>
      </c>
      <c r="D869" s="6" t="s">
        <v>1913</v>
      </c>
      <c r="E869" s="6" t="s">
        <v>1914</v>
      </c>
      <c r="F869" s="6" t="s">
        <v>1914</v>
      </c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 x14ac:dyDescent="0.3">
      <c r="A870" s="6" t="s">
        <v>1671</v>
      </c>
      <c r="B870" s="10">
        <v>31178</v>
      </c>
      <c r="C870" s="9">
        <v>10</v>
      </c>
      <c r="D870" s="6" t="s">
        <v>1915</v>
      </c>
      <c r="E870" s="6" t="s">
        <v>1916</v>
      </c>
      <c r="F870" s="6" t="s">
        <v>1916</v>
      </c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 x14ac:dyDescent="0.3">
      <c r="A871" s="8" t="s">
        <v>1671</v>
      </c>
      <c r="B871" s="7">
        <v>31200</v>
      </c>
      <c r="C871" s="7">
        <v>10</v>
      </c>
      <c r="D871" s="8" t="s">
        <v>1917</v>
      </c>
      <c r="E871" s="6" t="s">
        <v>1918</v>
      </c>
      <c r="F871" s="6" t="s">
        <v>1918</v>
      </c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 x14ac:dyDescent="0.3">
      <c r="A872" s="6" t="s">
        <v>1671</v>
      </c>
      <c r="B872" s="10">
        <v>31210</v>
      </c>
      <c r="C872" s="9">
        <v>10</v>
      </c>
      <c r="D872" s="6" t="s">
        <v>1919</v>
      </c>
      <c r="E872" s="6" t="s">
        <v>1920</v>
      </c>
      <c r="F872" s="6" t="s">
        <v>1920</v>
      </c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 x14ac:dyDescent="0.3">
      <c r="A873" s="6" t="s">
        <v>1671</v>
      </c>
      <c r="B873" s="10">
        <v>31212</v>
      </c>
      <c r="C873" s="9">
        <v>10</v>
      </c>
      <c r="D873" s="6" t="s">
        <v>1921</v>
      </c>
      <c r="E873" s="6" t="s">
        <v>1922</v>
      </c>
      <c r="F873" s="6" t="s">
        <v>1922</v>
      </c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 x14ac:dyDescent="0.3">
      <c r="A874" s="6" t="s">
        <v>1671</v>
      </c>
      <c r="B874" s="10">
        <v>31220</v>
      </c>
      <c r="C874" s="9">
        <v>10</v>
      </c>
      <c r="D874" s="6" t="s">
        <v>1923</v>
      </c>
      <c r="E874" s="6" t="s">
        <v>1924</v>
      </c>
      <c r="F874" s="6" t="s">
        <v>1924</v>
      </c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 x14ac:dyDescent="0.3">
      <c r="A875" s="6" t="s">
        <v>1671</v>
      </c>
      <c r="B875" s="10">
        <v>31222</v>
      </c>
      <c r="C875" s="9">
        <v>10</v>
      </c>
      <c r="D875" s="6" t="s">
        <v>1925</v>
      </c>
      <c r="E875" s="6" t="s">
        <v>1926</v>
      </c>
      <c r="F875" s="6" t="s">
        <v>1926</v>
      </c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 x14ac:dyDescent="0.3">
      <c r="A876" s="6" t="s">
        <v>1671</v>
      </c>
      <c r="B876" s="10">
        <v>31225</v>
      </c>
      <c r="C876" s="9">
        <v>10</v>
      </c>
      <c r="D876" s="6" t="s">
        <v>1927</v>
      </c>
      <c r="E876" s="6" t="s">
        <v>1928</v>
      </c>
      <c r="F876" s="6" t="s">
        <v>1928</v>
      </c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 x14ac:dyDescent="0.3">
      <c r="A877" s="6" t="s">
        <v>1671</v>
      </c>
      <c r="B877" s="10">
        <v>31230</v>
      </c>
      <c r="C877" s="9">
        <v>10</v>
      </c>
      <c r="D877" s="6" t="s">
        <v>1929</v>
      </c>
      <c r="E877" s="6" t="s">
        <v>1930</v>
      </c>
      <c r="F877" s="6" t="s">
        <v>1930</v>
      </c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 x14ac:dyDescent="0.3">
      <c r="A878" s="6" t="s">
        <v>1671</v>
      </c>
      <c r="B878" s="10">
        <v>31232</v>
      </c>
      <c r="C878" s="9">
        <v>10</v>
      </c>
      <c r="D878" s="6" t="s">
        <v>1931</v>
      </c>
      <c r="E878" s="6" t="s">
        <v>1932</v>
      </c>
      <c r="F878" s="6" t="s">
        <v>1932</v>
      </c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 x14ac:dyDescent="0.3">
      <c r="A879" s="6" t="s">
        <v>1671</v>
      </c>
      <c r="B879" s="10">
        <v>31233</v>
      </c>
      <c r="C879" s="9">
        <v>10</v>
      </c>
      <c r="D879" s="6" t="s">
        <v>1933</v>
      </c>
      <c r="E879" s="6" t="s">
        <v>1934</v>
      </c>
      <c r="F879" s="6" t="s">
        <v>1934</v>
      </c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 x14ac:dyDescent="0.3">
      <c r="A880" s="6" t="s">
        <v>1671</v>
      </c>
      <c r="B880" s="10">
        <v>31240</v>
      </c>
      <c r="C880" s="9">
        <v>10</v>
      </c>
      <c r="D880" s="6" t="s">
        <v>1935</v>
      </c>
      <c r="E880" s="6" t="s">
        <v>1936</v>
      </c>
      <c r="F880" s="6" t="s">
        <v>1936</v>
      </c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 x14ac:dyDescent="0.3">
      <c r="A881" s="6" t="s">
        <v>1671</v>
      </c>
      <c r="B881" s="10">
        <v>31241</v>
      </c>
      <c r="C881" s="9">
        <v>10</v>
      </c>
      <c r="D881" s="6" t="s">
        <v>1937</v>
      </c>
      <c r="E881" s="6" t="s">
        <v>1938</v>
      </c>
      <c r="F881" s="6" t="s">
        <v>1938</v>
      </c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 x14ac:dyDescent="0.3">
      <c r="A882" s="6" t="s">
        <v>1671</v>
      </c>
      <c r="B882" s="10">
        <v>31242</v>
      </c>
      <c r="C882" s="9">
        <v>10</v>
      </c>
      <c r="D882" s="6" t="s">
        <v>1939</v>
      </c>
      <c r="E882" s="6" t="s">
        <v>1940</v>
      </c>
      <c r="F882" s="6" t="s">
        <v>1940</v>
      </c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 x14ac:dyDescent="0.3">
      <c r="A883" s="6" t="s">
        <v>1671</v>
      </c>
      <c r="B883" s="10">
        <v>31243</v>
      </c>
      <c r="C883" s="9">
        <v>10</v>
      </c>
      <c r="D883" s="6" t="s">
        <v>1941</v>
      </c>
      <c r="E883" s="6" t="s">
        <v>1942</v>
      </c>
      <c r="F883" s="6" t="s">
        <v>1942</v>
      </c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 x14ac:dyDescent="0.3">
      <c r="A884" s="6" t="s">
        <v>1671</v>
      </c>
      <c r="B884" s="10">
        <v>31246</v>
      </c>
      <c r="C884" s="9">
        <v>10</v>
      </c>
      <c r="D884" s="6" t="s">
        <v>1943</v>
      </c>
      <c r="E884" s="6" t="s">
        <v>1944</v>
      </c>
      <c r="F884" s="6" t="s">
        <v>1944</v>
      </c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 x14ac:dyDescent="0.3">
      <c r="A885" s="6" t="s">
        <v>1671</v>
      </c>
      <c r="B885" s="10">
        <v>31250</v>
      </c>
      <c r="C885" s="9">
        <v>10</v>
      </c>
      <c r="D885" s="6" t="s">
        <v>1945</v>
      </c>
      <c r="E885" s="6" t="s">
        <v>1946</v>
      </c>
      <c r="F885" s="6" t="s">
        <v>1946</v>
      </c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 x14ac:dyDescent="0.3">
      <c r="A886" s="6" t="s">
        <v>1671</v>
      </c>
      <c r="B886" s="10">
        <v>31252</v>
      </c>
      <c r="C886" s="9">
        <v>10</v>
      </c>
      <c r="D886" s="6" t="s">
        <v>1947</v>
      </c>
      <c r="E886" s="6" t="s">
        <v>1948</v>
      </c>
      <c r="F886" s="6" t="s">
        <v>1948</v>
      </c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 x14ac:dyDescent="0.3">
      <c r="A887" s="6" t="s">
        <v>1671</v>
      </c>
      <c r="B887" s="10">
        <v>31254</v>
      </c>
      <c r="C887" s="9">
        <v>10</v>
      </c>
      <c r="D887" s="6" t="s">
        <v>1949</v>
      </c>
      <c r="E887" s="6" t="s">
        <v>1950</v>
      </c>
      <c r="F887" s="6" t="s">
        <v>1950</v>
      </c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 x14ac:dyDescent="0.3">
      <c r="A888" s="6" t="s">
        <v>1671</v>
      </c>
      <c r="B888" s="10">
        <v>31255</v>
      </c>
      <c r="C888" s="9">
        <v>10</v>
      </c>
      <c r="D888" s="6" t="s">
        <v>1951</v>
      </c>
      <c r="E888" s="6" t="s">
        <v>1952</v>
      </c>
      <c r="F888" s="6" t="s">
        <v>1952</v>
      </c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 x14ac:dyDescent="0.3">
      <c r="A889" s="8" t="s">
        <v>1671</v>
      </c>
      <c r="B889" s="7">
        <v>31300</v>
      </c>
      <c r="C889" s="7">
        <v>11</v>
      </c>
      <c r="D889" s="8" t="s">
        <v>1631</v>
      </c>
      <c r="E889" s="6" t="s">
        <v>1953</v>
      </c>
      <c r="F889" s="6" t="s">
        <v>1953</v>
      </c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 x14ac:dyDescent="0.3">
      <c r="A890" s="6" t="s">
        <v>1671</v>
      </c>
      <c r="B890" s="10">
        <v>31310</v>
      </c>
      <c r="C890" s="9">
        <v>11</v>
      </c>
      <c r="D890" s="6" t="s">
        <v>1954</v>
      </c>
      <c r="E890" s="6" t="s">
        <v>1955</v>
      </c>
      <c r="F890" s="6" t="s">
        <v>1955</v>
      </c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 x14ac:dyDescent="0.3">
      <c r="A891" s="6" t="s">
        <v>1671</v>
      </c>
      <c r="B891" s="10">
        <v>31320</v>
      </c>
      <c r="C891" s="9">
        <v>11</v>
      </c>
      <c r="D891" s="6" t="s">
        <v>1956</v>
      </c>
      <c r="E891" s="6" t="s">
        <v>1957</v>
      </c>
      <c r="F891" s="6" t="s">
        <v>1957</v>
      </c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 x14ac:dyDescent="0.3">
      <c r="A892" s="6" t="s">
        <v>1671</v>
      </c>
      <c r="B892" s="10">
        <v>31330</v>
      </c>
      <c r="C892" s="9">
        <v>11</v>
      </c>
      <c r="D892" s="6" t="s">
        <v>1958</v>
      </c>
      <c r="E892" s="6" t="s">
        <v>1959</v>
      </c>
      <c r="F892" s="6" t="s">
        <v>1959</v>
      </c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 x14ac:dyDescent="0.3">
      <c r="A893" s="6" t="s">
        <v>1671</v>
      </c>
      <c r="B893" s="10">
        <v>31340</v>
      </c>
      <c r="C893" s="9">
        <v>11</v>
      </c>
      <c r="D893" s="6" t="s">
        <v>1960</v>
      </c>
      <c r="E893" s="6" t="s">
        <v>1961</v>
      </c>
      <c r="F893" s="6" t="s">
        <v>1961</v>
      </c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 x14ac:dyDescent="0.3">
      <c r="A894" s="6" t="s">
        <v>1671</v>
      </c>
      <c r="B894" s="10">
        <v>31350</v>
      </c>
      <c r="C894" s="9">
        <v>11</v>
      </c>
      <c r="D894" s="6" t="s">
        <v>1962</v>
      </c>
      <c r="E894" s="6" t="s">
        <v>1963</v>
      </c>
      <c r="F894" s="6" t="s">
        <v>1963</v>
      </c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 x14ac:dyDescent="0.3">
      <c r="A895" s="6" t="s">
        <v>1671</v>
      </c>
      <c r="B895" s="10">
        <v>31360</v>
      </c>
      <c r="C895" s="9">
        <v>11</v>
      </c>
      <c r="D895" s="6" t="s">
        <v>1964</v>
      </c>
      <c r="E895" s="6" t="s">
        <v>1965</v>
      </c>
      <c r="F895" s="6" t="s">
        <v>1965</v>
      </c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 x14ac:dyDescent="0.3">
      <c r="A896" s="8" t="s">
        <v>1671</v>
      </c>
      <c r="B896" s="7">
        <v>31400</v>
      </c>
      <c r="C896" s="7">
        <v>11</v>
      </c>
      <c r="D896" s="8" t="s">
        <v>1966</v>
      </c>
      <c r="E896" s="6" t="s">
        <v>1967</v>
      </c>
      <c r="F896" s="6" t="s">
        <v>1967</v>
      </c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 x14ac:dyDescent="0.3">
      <c r="A897" s="6" t="s">
        <v>1671</v>
      </c>
      <c r="B897" s="10">
        <v>31410</v>
      </c>
      <c r="C897" s="9">
        <v>11</v>
      </c>
      <c r="D897" s="6" t="s">
        <v>1968</v>
      </c>
      <c r="E897" s="6" t="s">
        <v>1969</v>
      </c>
      <c r="F897" s="6" t="s">
        <v>1969</v>
      </c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 x14ac:dyDescent="0.3">
      <c r="A898" s="6" t="s">
        <v>1671</v>
      </c>
      <c r="B898" s="10">
        <v>31420</v>
      </c>
      <c r="C898" s="9">
        <v>11</v>
      </c>
      <c r="D898" s="6" t="s">
        <v>1970</v>
      </c>
      <c r="E898" s="6" t="s">
        <v>1971</v>
      </c>
      <c r="F898" s="6" t="s">
        <v>1971</v>
      </c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 x14ac:dyDescent="0.3">
      <c r="A899" s="6" t="s">
        <v>1671</v>
      </c>
      <c r="B899" s="10">
        <v>31430</v>
      </c>
      <c r="C899" s="9">
        <v>11</v>
      </c>
      <c r="D899" s="6" t="s">
        <v>1972</v>
      </c>
      <c r="E899" s="6" t="s">
        <v>1973</v>
      </c>
      <c r="F899" s="6" t="s">
        <v>1973</v>
      </c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 x14ac:dyDescent="0.3">
      <c r="A900" s="8" t="s">
        <v>1671</v>
      </c>
      <c r="B900" s="7">
        <v>31500</v>
      </c>
      <c r="C900" s="7">
        <v>11</v>
      </c>
      <c r="D900" s="8" t="s">
        <v>1974</v>
      </c>
      <c r="E900" s="6" t="s">
        <v>1975</v>
      </c>
      <c r="F900" s="6" t="s">
        <v>1975</v>
      </c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 x14ac:dyDescent="0.3">
      <c r="A901" s="6" t="s">
        <v>1671</v>
      </c>
      <c r="B901" s="10">
        <v>31510</v>
      </c>
      <c r="C901" s="9">
        <v>11</v>
      </c>
      <c r="D901" s="6" t="s">
        <v>1976</v>
      </c>
      <c r="E901" s="6" t="s">
        <v>1977</v>
      </c>
      <c r="F901" s="6" t="s">
        <v>1977</v>
      </c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 x14ac:dyDescent="0.3">
      <c r="A902" s="6" t="s">
        <v>1671</v>
      </c>
      <c r="B902" s="10">
        <v>31520</v>
      </c>
      <c r="C902" s="9">
        <v>11</v>
      </c>
      <c r="D902" s="6" t="s">
        <v>1978</v>
      </c>
      <c r="E902" s="6" t="s">
        <v>1979</v>
      </c>
      <c r="F902" s="6" t="s">
        <v>1979</v>
      </c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 x14ac:dyDescent="0.3">
      <c r="A903" s="6" t="s">
        <v>1671</v>
      </c>
      <c r="B903" s="10">
        <v>31530</v>
      </c>
      <c r="C903" s="9">
        <v>11</v>
      </c>
      <c r="D903" s="6" t="s">
        <v>1980</v>
      </c>
      <c r="E903" s="6" t="s">
        <v>1981</v>
      </c>
      <c r="F903" s="6" t="s">
        <v>1981</v>
      </c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 x14ac:dyDescent="0.3">
      <c r="A904" s="6" t="s">
        <v>1671</v>
      </c>
      <c r="B904" s="10">
        <v>31540</v>
      </c>
      <c r="C904" s="9">
        <v>11</v>
      </c>
      <c r="D904" s="6" t="s">
        <v>1982</v>
      </c>
      <c r="E904" s="6" t="s">
        <v>1983</v>
      </c>
      <c r="F904" s="6" t="s">
        <v>1983</v>
      </c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 x14ac:dyDescent="0.3">
      <c r="A905" s="6" t="s">
        <v>1671</v>
      </c>
      <c r="B905" s="10">
        <v>31550</v>
      </c>
      <c r="C905" s="9">
        <v>11</v>
      </c>
      <c r="D905" s="6" t="s">
        <v>1984</v>
      </c>
      <c r="E905" s="6" t="s">
        <v>1985</v>
      </c>
      <c r="F905" s="6" t="s">
        <v>1985</v>
      </c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 x14ac:dyDescent="0.3">
      <c r="A906" s="6" t="s">
        <v>1671</v>
      </c>
      <c r="B906" s="10">
        <v>31560</v>
      </c>
      <c r="C906" s="9">
        <v>11</v>
      </c>
      <c r="D906" s="6" t="s">
        <v>1986</v>
      </c>
      <c r="E906" s="6" t="s">
        <v>1987</v>
      </c>
      <c r="F906" s="6" t="s">
        <v>1987</v>
      </c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 x14ac:dyDescent="0.3">
      <c r="A907" s="6" t="s">
        <v>1671</v>
      </c>
      <c r="B907" s="10">
        <v>31570</v>
      </c>
      <c r="C907" s="9">
        <v>11</v>
      </c>
      <c r="D907" s="6" t="s">
        <v>1988</v>
      </c>
      <c r="E907" s="6" t="s">
        <v>1989</v>
      </c>
      <c r="F907" s="6" t="s">
        <v>1989</v>
      </c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 x14ac:dyDescent="0.3">
      <c r="A908" s="6" t="s">
        <v>1671</v>
      </c>
      <c r="B908" s="10">
        <v>31580</v>
      </c>
      <c r="C908" s="9">
        <v>11</v>
      </c>
      <c r="D908" s="6" t="s">
        <v>1990</v>
      </c>
      <c r="E908" s="6" t="s">
        <v>1991</v>
      </c>
      <c r="F908" s="6" t="s">
        <v>1991</v>
      </c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 x14ac:dyDescent="0.3">
      <c r="A909" s="8" t="s">
        <v>1671</v>
      </c>
      <c r="B909" s="7">
        <v>31600</v>
      </c>
      <c r="C909" s="7">
        <v>11</v>
      </c>
      <c r="D909" s="8" t="s">
        <v>1992</v>
      </c>
      <c r="E909" s="6" t="s">
        <v>1993</v>
      </c>
      <c r="F909" s="6" t="s">
        <v>1993</v>
      </c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 x14ac:dyDescent="0.3">
      <c r="A910" s="6" t="s">
        <v>1671</v>
      </c>
      <c r="B910" s="10">
        <v>31610</v>
      </c>
      <c r="C910" s="9">
        <v>11</v>
      </c>
      <c r="D910" s="6" t="s">
        <v>1994</v>
      </c>
      <c r="E910" s="6" t="s">
        <v>1995</v>
      </c>
      <c r="F910" s="6" t="s">
        <v>1995</v>
      </c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 x14ac:dyDescent="0.3">
      <c r="A911" s="6" t="s">
        <v>1671</v>
      </c>
      <c r="B911" s="10">
        <v>31620</v>
      </c>
      <c r="C911" s="9">
        <v>11</v>
      </c>
      <c r="D911" s="6" t="s">
        <v>1996</v>
      </c>
      <c r="E911" s="6" t="s">
        <v>1997</v>
      </c>
      <c r="F911" s="6" t="s">
        <v>1997</v>
      </c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 x14ac:dyDescent="0.3">
      <c r="A912" s="6" t="s">
        <v>1671</v>
      </c>
      <c r="B912" s="10">
        <v>31621</v>
      </c>
      <c r="C912" s="9">
        <v>11</v>
      </c>
      <c r="D912" s="6" t="s">
        <v>1998</v>
      </c>
      <c r="E912" s="6" t="s">
        <v>1999</v>
      </c>
      <c r="F912" s="6" t="s">
        <v>1999</v>
      </c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 x14ac:dyDescent="0.3">
      <c r="A913" s="6" t="s">
        <v>1671</v>
      </c>
      <c r="B913" s="10">
        <v>31622</v>
      </c>
      <c r="C913" s="9">
        <v>11</v>
      </c>
      <c r="D913" s="6" t="s">
        <v>2000</v>
      </c>
      <c r="E913" s="6" t="s">
        <v>2001</v>
      </c>
      <c r="F913" s="6" t="s">
        <v>2001</v>
      </c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 x14ac:dyDescent="0.3">
      <c r="A914" s="6" t="s">
        <v>1671</v>
      </c>
      <c r="B914" s="10">
        <v>31623</v>
      </c>
      <c r="C914" s="9">
        <v>11</v>
      </c>
      <c r="D914" s="6" t="s">
        <v>2002</v>
      </c>
      <c r="E914" s="6" t="s">
        <v>2003</v>
      </c>
      <c r="F914" s="6" t="s">
        <v>2003</v>
      </c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 x14ac:dyDescent="0.3">
      <c r="A915" s="6" t="s">
        <v>1671</v>
      </c>
      <c r="B915" s="10">
        <v>31625</v>
      </c>
      <c r="C915" s="9">
        <v>11</v>
      </c>
      <c r="D915" s="6" t="s">
        <v>2004</v>
      </c>
      <c r="E915" s="6" t="s">
        <v>2005</v>
      </c>
      <c r="F915" s="6" t="s">
        <v>2005</v>
      </c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 x14ac:dyDescent="0.3">
      <c r="A916" s="6" t="s">
        <v>1671</v>
      </c>
      <c r="B916" s="10">
        <v>31630</v>
      </c>
      <c r="C916" s="9">
        <v>11</v>
      </c>
      <c r="D916" s="6" t="s">
        <v>2006</v>
      </c>
      <c r="E916" s="6" t="s">
        <v>2007</v>
      </c>
      <c r="F916" s="6" t="s">
        <v>2007</v>
      </c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 x14ac:dyDescent="0.3">
      <c r="A917" s="6" t="s">
        <v>1671</v>
      </c>
      <c r="B917" s="10">
        <v>31631</v>
      </c>
      <c r="C917" s="9">
        <v>11</v>
      </c>
      <c r="D917" s="6" t="s">
        <v>2008</v>
      </c>
      <c r="E917" s="6" t="s">
        <v>2009</v>
      </c>
      <c r="F917" s="6" t="s">
        <v>2009</v>
      </c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 x14ac:dyDescent="0.3">
      <c r="A918" s="6" t="s">
        <v>1671</v>
      </c>
      <c r="B918" s="10">
        <v>31632</v>
      </c>
      <c r="C918" s="9">
        <v>11</v>
      </c>
      <c r="D918" s="6" t="s">
        <v>2010</v>
      </c>
      <c r="E918" s="6" t="s">
        <v>2011</v>
      </c>
      <c r="F918" s="6" t="s">
        <v>2011</v>
      </c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 x14ac:dyDescent="0.3">
      <c r="A919" s="8" t="s">
        <v>1671</v>
      </c>
      <c r="B919" s="7">
        <v>31700</v>
      </c>
      <c r="C919" s="7">
        <v>11</v>
      </c>
      <c r="D919" s="8" t="s">
        <v>2012</v>
      </c>
      <c r="E919" s="6" t="s">
        <v>2013</v>
      </c>
      <c r="F919" s="6" t="s">
        <v>2013</v>
      </c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 x14ac:dyDescent="0.3">
      <c r="A920" s="6" t="s">
        <v>1671</v>
      </c>
      <c r="B920" s="10">
        <v>31710</v>
      </c>
      <c r="C920" s="9">
        <v>11</v>
      </c>
      <c r="D920" s="6" t="s">
        <v>2014</v>
      </c>
      <c r="E920" s="6" t="s">
        <v>2015</v>
      </c>
      <c r="F920" s="6" t="s">
        <v>2015</v>
      </c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 x14ac:dyDescent="0.3">
      <c r="A921" s="6" t="s">
        <v>1671</v>
      </c>
      <c r="B921" s="10">
        <v>31720</v>
      </c>
      <c r="C921" s="9">
        <v>11</v>
      </c>
      <c r="D921" s="6" t="s">
        <v>2016</v>
      </c>
      <c r="E921" s="6" t="s">
        <v>2017</v>
      </c>
      <c r="F921" s="6" t="s">
        <v>2017</v>
      </c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 x14ac:dyDescent="0.3">
      <c r="A922" s="6" t="s">
        <v>1671</v>
      </c>
      <c r="B922" s="10">
        <v>31730</v>
      </c>
      <c r="C922" s="9">
        <v>11</v>
      </c>
      <c r="D922" s="6" t="s">
        <v>2018</v>
      </c>
      <c r="E922" s="6" t="s">
        <v>2019</v>
      </c>
      <c r="F922" s="6" t="s">
        <v>2019</v>
      </c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 x14ac:dyDescent="0.3">
      <c r="A923" s="6" t="s">
        <v>1671</v>
      </c>
      <c r="B923" s="10">
        <v>31740</v>
      </c>
      <c r="C923" s="9">
        <v>11</v>
      </c>
      <c r="D923" s="6" t="s">
        <v>2020</v>
      </c>
      <c r="E923" s="6" t="s">
        <v>2021</v>
      </c>
      <c r="F923" s="6" t="s">
        <v>2021</v>
      </c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 x14ac:dyDescent="0.3">
      <c r="A924" s="8" t="s">
        <v>1671</v>
      </c>
      <c r="B924" s="7">
        <v>31800</v>
      </c>
      <c r="C924" s="7">
        <v>11</v>
      </c>
      <c r="D924" s="8" t="s">
        <v>2022</v>
      </c>
      <c r="E924" s="6" t="s">
        <v>2023</v>
      </c>
      <c r="F924" s="6" t="s">
        <v>2023</v>
      </c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 x14ac:dyDescent="0.3">
      <c r="A925" s="6" t="s">
        <v>1671</v>
      </c>
      <c r="B925" s="10">
        <v>31810</v>
      </c>
      <c r="C925" s="9">
        <v>11</v>
      </c>
      <c r="D925" s="6" t="s">
        <v>2024</v>
      </c>
      <c r="E925" s="6" t="s">
        <v>2025</v>
      </c>
      <c r="F925" s="6" t="s">
        <v>2025</v>
      </c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 x14ac:dyDescent="0.3">
      <c r="A926" s="6" t="s">
        <v>1671</v>
      </c>
      <c r="B926" s="10">
        <v>31820</v>
      </c>
      <c r="C926" s="9">
        <v>11</v>
      </c>
      <c r="D926" s="6" t="s">
        <v>2026</v>
      </c>
      <c r="E926" s="6" t="s">
        <v>2027</v>
      </c>
      <c r="F926" s="6" t="s">
        <v>2027</v>
      </c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 x14ac:dyDescent="0.3">
      <c r="A927" s="6" t="s">
        <v>1671</v>
      </c>
      <c r="B927" s="10">
        <v>31830</v>
      </c>
      <c r="C927" s="9">
        <v>11</v>
      </c>
      <c r="D927" s="6" t="s">
        <v>2028</v>
      </c>
      <c r="E927" s="6" t="s">
        <v>2029</v>
      </c>
      <c r="F927" s="6" t="s">
        <v>2029</v>
      </c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 x14ac:dyDescent="0.3">
      <c r="A928" s="6" t="s">
        <v>1671</v>
      </c>
      <c r="B928" s="10">
        <v>31840</v>
      </c>
      <c r="C928" s="9">
        <v>11</v>
      </c>
      <c r="D928" s="6" t="s">
        <v>2030</v>
      </c>
      <c r="E928" s="6" t="s">
        <v>2031</v>
      </c>
      <c r="F928" s="6" t="s">
        <v>2031</v>
      </c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 x14ac:dyDescent="0.3">
      <c r="A929" s="6" t="s">
        <v>1671</v>
      </c>
      <c r="B929" s="10">
        <v>31841</v>
      </c>
      <c r="C929" s="9">
        <v>11</v>
      </c>
      <c r="D929" s="6" t="s">
        <v>2032</v>
      </c>
      <c r="E929" s="6" t="s">
        <v>2033</v>
      </c>
      <c r="F929" s="6" t="s">
        <v>2033</v>
      </c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 x14ac:dyDescent="0.3">
      <c r="A930" s="6" t="s">
        <v>1671</v>
      </c>
      <c r="B930" s="10">
        <v>31842</v>
      </c>
      <c r="C930" s="9">
        <v>11</v>
      </c>
      <c r="D930" s="6" t="s">
        <v>2034</v>
      </c>
      <c r="E930" s="6" t="s">
        <v>2035</v>
      </c>
      <c r="F930" s="6" t="s">
        <v>2035</v>
      </c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 x14ac:dyDescent="0.3">
      <c r="A931" s="6" t="s">
        <v>1671</v>
      </c>
      <c r="B931" s="10">
        <v>31843</v>
      </c>
      <c r="C931" s="9">
        <v>11</v>
      </c>
      <c r="D931" s="6" t="s">
        <v>2036</v>
      </c>
      <c r="E931" s="6" t="s">
        <v>2037</v>
      </c>
      <c r="F931" s="6" t="s">
        <v>2037</v>
      </c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 x14ac:dyDescent="0.3">
      <c r="A932" s="8" t="s">
        <v>1671</v>
      </c>
      <c r="B932" s="7">
        <v>31900</v>
      </c>
      <c r="C932" s="7">
        <v>11</v>
      </c>
      <c r="D932" s="8" t="s">
        <v>2038</v>
      </c>
      <c r="E932" s="6" t="s">
        <v>2039</v>
      </c>
      <c r="F932" s="6" t="s">
        <v>2039</v>
      </c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 x14ac:dyDescent="0.3">
      <c r="A933" s="6" t="s">
        <v>1671</v>
      </c>
      <c r="B933" s="10">
        <v>31910</v>
      </c>
      <c r="C933" s="9">
        <v>11</v>
      </c>
      <c r="D933" s="6" t="s">
        <v>2040</v>
      </c>
      <c r="E933" s="6" t="s">
        <v>2041</v>
      </c>
      <c r="F933" s="6" t="s">
        <v>2041</v>
      </c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 x14ac:dyDescent="0.3">
      <c r="A934" s="6" t="s">
        <v>1671</v>
      </c>
      <c r="B934" s="10">
        <v>31920</v>
      </c>
      <c r="C934" s="9">
        <v>11</v>
      </c>
      <c r="D934" s="6" t="s">
        <v>2042</v>
      </c>
      <c r="E934" s="6" t="s">
        <v>2043</v>
      </c>
      <c r="F934" s="6" t="s">
        <v>2043</v>
      </c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 x14ac:dyDescent="0.3">
      <c r="A935" s="6" t="s">
        <v>1671</v>
      </c>
      <c r="B935" s="10">
        <v>31930</v>
      </c>
      <c r="C935" s="9">
        <v>11</v>
      </c>
      <c r="D935" s="6" t="s">
        <v>2044</v>
      </c>
      <c r="E935" s="6" t="s">
        <v>2045</v>
      </c>
      <c r="F935" s="6" t="s">
        <v>2045</v>
      </c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 x14ac:dyDescent="0.3">
      <c r="A936" s="8"/>
      <c r="B936" s="7">
        <v>32000</v>
      </c>
      <c r="C936" s="7">
        <v>11</v>
      </c>
      <c r="D936" s="8" t="s">
        <v>2046</v>
      </c>
      <c r="E936" s="6" t="s">
        <v>2047</v>
      </c>
      <c r="F936" s="6" t="s">
        <v>2047</v>
      </c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 x14ac:dyDescent="0.3">
      <c r="A937" s="6" t="s">
        <v>1671</v>
      </c>
      <c r="B937" s="10">
        <v>32010</v>
      </c>
      <c r="C937" s="9">
        <v>11</v>
      </c>
      <c r="D937" s="6" t="s">
        <v>2048</v>
      </c>
      <c r="E937" s="6" t="s">
        <v>2049</v>
      </c>
      <c r="F937" s="6" t="s">
        <v>2049</v>
      </c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 x14ac:dyDescent="0.3">
      <c r="A938" s="6" t="s">
        <v>1671</v>
      </c>
      <c r="B938" s="10">
        <v>32020</v>
      </c>
      <c r="C938" s="9">
        <v>11</v>
      </c>
      <c r="D938" s="6" t="s">
        <v>2050</v>
      </c>
      <c r="E938" s="6" t="s">
        <v>2051</v>
      </c>
      <c r="F938" s="6" t="s">
        <v>2051</v>
      </c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 x14ac:dyDescent="0.3">
      <c r="A939" s="6" t="s">
        <v>1671</v>
      </c>
      <c r="B939" s="10">
        <v>32030</v>
      </c>
      <c r="C939" s="9">
        <v>11</v>
      </c>
      <c r="D939" s="6" t="s">
        <v>2052</v>
      </c>
      <c r="E939" s="6" t="s">
        <v>2053</v>
      </c>
      <c r="F939" s="6" t="s">
        <v>2053</v>
      </c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 x14ac:dyDescent="0.3">
      <c r="A940" s="8" t="s">
        <v>1671</v>
      </c>
      <c r="B940" s="7">
        <v>32100</v>
      </c>
      <c r="C940" s="7">
        <v>11</v>
      </c>
      <c r="D940" s="8" t="s">
        <v>2054</v>
      </c>
      <c r="E940" s="6" t="s">
        <v>2055</v>
      </c>
      <c r="F940" s="6" t="s">
        <v>2055</v>
      </c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 x14ac:dyDescent="0.3">
      <c r="A941" s="6" t="s">
        <v>1671</v>
      </c>
      <c r="B941" s="10">
        <v>32110</v>
      </c>
      <c r="C941" s="9">
        <v>11</v>
      </c>
      <c r="D941" s="6" t="s">
        <v>2056</v>
      </c>
      <c r="E941" s="6" t="s">
        <v>2057</v>
      </c>
      <c r="F941" s="6" t="s">
        <v>2057</v>
      </c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 x14ac:dyDescent="0.3">
      <c r="A942" s="6" t="s">
        <v>1671</v>
      </c>
      <c r="B942" s="10">
        <v>32120</v>
      </c>
      <c r="C942" s="9">
        <v>11</v>
      </c>
      <c r="D942" s="6" t="s">
        <v>2058</v>
      </c>
      <c r="E942" s="6" t="s">
        <v>2059</v>
      </c>
      <c r="F942" s="6" t="s">
        <v>2059</v>
      </c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 x14ac:dyDescent="0.3">
      <c r="A943" s="6" t="s">
        <v>1671</v>
      </c>
      <c r="B943" s="10">
        <v>32130</v>
      </c>
      <c r="C943" s="9">
        <v>11</v>
      </c>
      <c r="D943" s="6" t="s">
        <v>2060</v>
      </c>
      <c r="E943" s="6" t="s">
        <v>2061</v>
      </c>
      <c r="F943" s="6" t="s">
        <v>2061</v>
      </c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 x14ac:dyDescent="0.3">
      <c r="A944" s="8" t="s">
        <v>1671</v>
      </c>
      <c r="B944" s="7">
        <v>32200</v>
      </c>
      <c r="C944" s="7">
        <v>11</v>
      </c>
      <c r="D944" s="8" t="s">
        <v>2062</v>
      </c>
      <c r="E944" s="6" t="s">
        <v>2063</v>
      </c>
      <c r="F944" s="6" t="s">
        <v>2063</v>
      </c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 x14ac:dyDescent="0.3">
      <c r="A945" s="6" t="s">
        <v>1671</v>
      </c>
      <c r="B945" s="10">
        <v>32210</v>
      </c>
      <c r="C945" s="9">
        <v>11</v>
      </c>
      <c r="D945" s="6" t="s">
        <v>2064</v>
      </c>
      <c r="E945" s="6" t="s">
        <v>2065</v>
      </c>
      <c r="F945" s="6" t="s">
        <v>2065</v>
      </c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 x14ac:dyDescent="0.3">
      <c r="A946" s="6" t="s">
        <v>1671</v>
      </c>
      <c r="B946" s="10">
        <v>32220</v>
      </c>
      <c r="C946" s="9">
        <v>11</v>
      </c>
      <c r="D946" s="6" t="s">
        <v>2066</v>
      </c>
      <c r="E946" s="6" t="s">
        <v>2067</v>
      </c>
      <c r="F946" s="6" t="s">
        <v>2067</v>
      </c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 x14ac:dyDescent="0.3">
      <c r="A947" s="6" t="s">
        <v>1671</v>
      </c>
      <c r="B947" s="10">
        <v>32230</v>
      </c>
      <c r="C947" s="9">
        <v>11</v>
      </c>
      <c r="D947" s="6" t="s">
        <v>2068</v>
      </c>
      <c r="E947" s="6" t="s">
        <v>2069</v>
      </c>
      <c r="F947" s="6" t="s">
        <v>2069</v>
      </c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 x14ac:dyDescent="0.3">
      <c r="A948" s="6" t="s">
        <v>1671</v>
      </c>
      <c r="B948" s="10">
        <v>32240</v>
      </c>
      <c r="C948" s="9">
        <v>11</v>
      </c>
      <c r="D948" s="6" t="s">
        <v>2070</v>
      </c>
      <c r="E948" s="6" t="s">
        <v>2071</v>
      </c>
      <c r="F948" s="6" t="s">
        <v>2071</v>
      </c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 x14ac:dyDescent="0.3">
      <c r="A949" s="6" t="s">
        <v>1671</v>
      </c>
      <c r="B949" s="10">
        <v>32250</v>
      </c>
      <c r="C949" s="9">
        <v>11</v>
      </c>
      <c r="D949" s="6" t="s">
        <v>2072</v>
      </c>
      <c r="E949" s="6" t="s">
        <v>2073</v>
      </c>
      <c r="F949" s="6" t="s">
        <v>2073</v>
      </c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 x14ac:dyDescent="0.3">
      <c r="A950" s="6" t="s">
        <v>1671</v>
      </c>
      <c r="B950" s="10">
        <v>32260</v>
      </c>
      <c r="C950" s="9">
        <v>11</v>
      </c>
      <c r="D950" s="6" t="s">
        <v>2074</v>
      </c>
      <c r="E950" s="6" t="s">
        <v>2075</v>
      </c>
      <c r="F950" s="6" t="s">
        <v>2075</v>
      </c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 x14ac:dyDescent="0.3">
      <c r="A951" s="6" t="s">
        <v>1671</v>
      </c>
      <c r="B951" s="10">
        <v>32270</v>
      </c>
      <c r="C951" s="9">
        <v>11</v>
      </c>
      <c r="D951" s="6" t="s">
        <v>2076</v>
      </c>
      <c r="E951" s="6" t="s">
        <v>2077</v>
      </c>
      <c r="F951" s="6" t="s">
        <v>2077</v>
      </c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 x14ac:dyDescent="0.3">
      <c r="A952" s="6" t="s">
        <v>1671</v>
      </c>
      <c r="B952" s="10">
        <v>32280</v>
      </c>
      <c r="C952" s="9">
        <v>11</v>
      </c>
      <c r="D952" s="6" t="s">
        <v>2078</v>
      </c>
      <c r="E952" s="6" t="s">
        <v>2079</v>
      </c>
      <c r="F952" s="6" t="s">
        <v>2079</v>
      </c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 x14ac:dyDescent="0.3">
      <c r="A953" s="6" t="s">
        <v>1671</v>
      </c>
      <c r="B953" s="10">
        <v>32290</v>
      </c>
      <c r="C953" s="9">
        <v>11</v>
      </c>
      <c r="D953" s="6" t="s">
        <v>2080</v>
      </c>
      <c r="E953" s="6" t="s">
        <v>2081</v>
      </c>
      <c r="F953" s="6" t="s">
        <v>2081</v>
      </c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 x14ac:dyDescent="0.3">
      <c r="A954" s="8" t="s">
        <v>1671</v>
      </c>
      <c r="B954" s="7">
        <v>32300</v>
      </c>
      <c r="C954" s="7">
        <v>11</v>
      </c>
      <c r="D954" s="8" t="s">
        <v>2082</v>
      </c>
      <c r="E954" s="6" t="s">
        <v>2083</v>
      </c>
      <c r="F954" s="6" t="s">
        <v>2083</v>
      </c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 x14ac:dyDescent="0.3">
      <c r="A955" s="6" t="s">
        <v>1671</v>
      </c>
      <c r="B955" s="10">
        <v>32310</v>
      </c>
      <c r="C955" s="9">
        <v>11</v>
      </c>
      <c r="D955" s="6" t="s">
        <v>2084</v>
      </c>
      <c r="E955" s="6" t="s">
        <v>2085</v>
      </c>
      <c r="F955" s="6" t="s">
        <v>2085</v>
      </c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 x14ac:dyDescent="0.3">
      <c r="A956" s="6" t="s">
        <v>1671</v>
      </c>
      <c r="B956" s="10">
        <v>32320</v>
      </c>
      <c r="C956" s="9">
        <v>11</v>
      </c>
      <c r="D956" s="6" t="s">
        <v>2086</v>
      </c>
      <c r="E956" s="6" t="s">
        <v>2087</v>
      </c>
      <c r="F956" s="6" t="s">
        <v>2087</v>
      </c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 x14ac:dyDescent="0.3">
      <c r="A957" s="6" t="s">
        <v>1671</v>
      </c>
      <c r="B957" s="10">
        <v>32323</v>
      </c>
      <c r="C957" s="9">
        <v>11</v>
      </c>
      <c r="D957" s="6" t="s">
        <v>2088</v>
      </c>
      <c r="E957" s="6" t="s">
        <v>2089</v>
      </c>
      <c r="F957" s="6" t="s">
        <v>2089</v>
      </c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 x14ac:dyDescent="0.3">
      <c r="A958" s="6" t="s">
        <v>1671</v>
      </c>
      <c r="B958" s="10">
        <v>32326</v>
      </c>
      <c r="C958" s="9">
        <v>11</v>
      </c>
      <c r="D958" s="6" t="s">
        <v>2090</v>
      </c>
      <c r="E958" s="6" t="s">
        <v>2091</v>
      </c>
      <c r="F958" s="6" t="s">
        <v>2091</v>
      </c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 x14ac:dyDescent="0.3">
      <c r="A959" s="6" t="s">
        <v>1671</v>
      </c>
      <c r="B959" s="10">
        <v>32330</v>
      </c>
      <c r="C959" s="9">
        <v>11</v>
      </c>
      <c r="D959" s="6" t="s">
        <v>2092</v>
      </c>
      <c r="E959" s="6" t="s">
        <v>2093</v>
      </c>
      <c r="F959" s="6" t="s">
        <v>2093</v>
      </c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 x14ac:dyDescent="0.3">
      <c r="A960" s="6" t="s">
        <v>1671</v>
      </c>
      <c r="B960" s="10">
        <v>32333</v>
      </c>
      <c r="C960" s="9">
        <v>11</v>
      </c>
      <c r="D960" s="6" t="s">
        <v>2094</v>
      </c>
      <c r="E960" s="6" t="s">
        <v>2095</v>
      </c>
      <c r="F960" s="6" t="s">
        <v>2095</v>
      </c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 x14ac:dyDescent="0.3">
      <c r="A961" s="6" t="s">
        <v>1671</v>
      </c>
      <c r="B961" s="10">
        <v>32334</v>
      </c>
      <c r="C961" s="9">
        <v>11</v>
      </c>
      <c r="D961" s="6" t="s">
        <v>2096</v>
      </c>
      <c r="E961" s="6" t="s">
        <v>2097</v>
      </c>
      <c r="F961" s="6" t="s">
        <v>2097</v>
      </c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 x14ac:dyDescent="0.3">
      <c r="A962" s="8" t="s">
        <v>1671</v>
      </c>
      <c r="B962" s="7">
        <v>32400</v>
      </c>
      <c r="C962" s="7">
        <v>11</v>
      </c>
      <c r="D962" s="8" t="s">
        <v>2098</v>
      </c>
      <c r="E962" s="6" t="s">
        <v>2099</v>
      </c>
      <c r="F962" s="6" t="s">
        <v>2099</v>
      </c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 x14ac:dyDescent="0.3">
      <c r="A963" s="6" t="s">
        <v>1671</v>
      </c>
      <c r="B963" s="10">
        <v>32410</v>
      </c>
      <c r="C963" s="9">
        <v>11</v>
      </c>
      <c r="D963" s="6" t="s">
        <v>2100</v>
      </c>
      <c r="E963" s="6" t="s">
        <v>2101</v>
      </c>
      <c r="F963" s="6" t="s">
        <v>2101</v>
      </c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 x14ac:dyDescent="0.3">
      <c r="A964" s="6" t="s">
        <v>1671</v>
      </c>
      <c r="B964" s="10">
        <v>32420</v>
      </c>
      <c r="C964" s="9">
        <v>11</v>
      </c>
      <c r="D964" s="6" t="s">
        <v>2102</v>
      </c>
      <c r="E964" s="6" t="s">
        <v>2103</v>
      </c>
      <c r="F964" s="6" t="s">
        <v>2103</v>
      </c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 x14ac:dyDescent="0.3">
      <c r="A965" s="6" t="s">
        <v>1671</v>
      </c>
      <c r="B965" s="10">
        <v>32430</v>
      </c>
      <c r="C965" s="9">
        <v>11</v>
      </c>
      <c r="D965" s="6" t="s">
        <v>2104</v>
      </c>
      <c r="E965" s="6" t="s">
        <v>2105</v>
      </c>
      <c r="F965" s="6" t="s">
        <v>2105</v>
      </c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 x14ac:dyDescent="0.3">
      <c r="A966" s="8" t="s">
        <v>1671</v>
      </c>
      <c r="B966" s="7">
        <v>32500</v>
      </c>
      <c r="C966" s="7">
        <v>11</v>
      </c>
      <c r="D966" s="8" t="s">
        <v>2106</v>
      </c>
      <c r="E966" s="6" t="s">
        <v>2107</v>
      </c>
      <c r="F966" s="6" t="s">
        <v>2107</v>
      </c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 x14ac:dyDescent="0.3">
      <c r="A967" s="6" t="s">
        <v>1671</v>
      </c>
      <c r="B967" s="10">
        <v>32510</v>
      </c>
      <c r="C967" s="9">
        <v>11</v>
      </c>
      <c r="D967" s="6" t="s">
        <v>2108</v>
      </c>
      <c r="E967" s="6" t="s">
        <v>2109</v>
      </c>
      <c r="F967" s="6" t="s">
        <v>2109</v>
      </c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 x14ac:dyDescent="0.3">
      <c r="A968" s="6" t="s">
        <v>1671</v>
      </c>
      <c r="B968" s="10">
        <v>32520</v>
      </c>
      <c r="C968" s="9">
        <v>11</v>
      </c>
      <c r="D968" s="6" t="s">
        <v>2110</v>
      </c>
      <c r="E968" s="6" t="s">
        <v>2111</v>
      </c>
      <c r="F968" s="6" t="s">
        <v>2111</v>
      </c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 x14ac:dyDescent="0.3">
      <c r="A969" s="6" t="s">
        <v>1671</v>
      </c>
      <c r="B969" s="10">
        <v>32530</v>
      </c>
      <c r="C969" s="9">
        <v>11</v>
      </c>
      <c r="D969" s="6" t="s">
        <v>2112</v>
      </c>
      <c r="E969" s="6" t="s">
        <v>2113</v>
      </c>
      <c r="F969" s="6" t="s">
        <v>2113</v>
      </c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 x14ac:dyDescent="0.3">
      <c r="A970" s="6" t="s">
        <v>1671</v>
      </c>
      <c r="B970" s="10">
        <v>32540</v>
      </c>
      <c r="C970" s="9">
        <v>11</v>
      </c>
      <c r="D970" s="6" t="s">
        <v>2114</v>
      </c>
      <c r="E970" s="6" t="s">
        <v>2115</v>
      </c>
      <c r="F970" s="6" t="s">
        <v>2115</v>
      </c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 x14ac:dyDescent="0.3">
      <c r="A971" s="6" t="s">
        <v>1671</v>
      </c>
      <c r="B971" s="10">
        <v>32550</v>
      </c>
      <c r="C971" s="9">
        <v>11</v>
      </c>
      <c r="D971" s="6" t="s">
        <v>2116</v>
      </c>
      <c r="E971" s="6" t="s">
        <v>2117</v>
      </c>
      <c r="F971" s="6" t="s">
        <v>2117</v>
      </c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 x14ac:dyDescent="0.3">
      <c r="A972" s="8" t="s">
        <v>1671</v>
      </c>
      <c r="B972" s="7">
        <v>32600</v>
      </c>
      <c r="C972" s="7">
        <v>11</v>
      </c>
      <c r="D972" s="8" t="s">
        <v>2118</v>
      </c>
      <c r="E972" s="6" t="s">
        <v>2119</v>
      </c>
      <c r="F972" s="6" t="s">
        <v>2119</v>
      </c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 x14ac:dyDescent="0.3">
      <c r="A973" s="6" t="s">
        <v>1671</v>
      </c>
      <c r="B973" s="10">
        <v>32610</v>
      </c>
      <c r="C973" s="9">
        <v>11</v>
      </c>
      <c r="D973" s="6" t="s">
        <v>2120</v>
      </c>
      <c r="E973" s="6" t="s">
        <v>2121</v>
      </c>
      <c r="F973" s="6" t="s">
        <v>2121</v>
      </c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 x14ac:dyDescent="0.3">
      <c r="A974" s="6" t="s">
        <v>1671</v>
      </c>
      <c r="B974" s="10">
        <v>32620</v>
      </c>
      <c r="C974" s="9">
        <v>11</v>
      </c>
      <c r="D974" s="6" t="s">
        <v>2122</v>
      </c>
      <c r="E974" s="6" t="s">
        <v>2123</v>
      </c>
      <c r="F974" s="6" t="s">
        <v>2123</v>
      </c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 x14ac:dyDescent="0.3">
      <c r="A975" s="6" t="s">
        <v>1671</v>
      </c>
      <c r="B975" s="10">
        <v>32630</v>
      </c>
      <c r="C975" s="9">
        <v>11</v>
      </c>
      <c r="D975" s="6" t="s">
        <v>2124</v>
      </c>
      <c r="E975" s="6" t="s">
        <v>2125</v>
      </c>
      <c r="F975" s="6" t="s">
        <v>2125</v>
      </c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 x14ac:dyDescent="0.3">
      <c r="A976" s="6" t="s">
        <v>1671</v>
      </c>
      <c r="B976" s="10">
        <v>32632</v>
      </c>
      <c r="C976" s="9">
        <v>11</v>
      </c>
      <c r="D976" s="6" t="s">
        <v>2126</v>
      </c>
      <c r="E976" s="6" t="s">
        <v>2127</v>
      </c>
      <c r="F976" s="6" t="s">
        <v>2127</v>
      </c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 x14ac:dyDescent="0.3">
      <c r="A977" s="6" t="s">
        <v>1671</v>
      </c>
      <c r="B977" s="10">
        <v>32633</v>
      </c>
      <c r="C977" s="9">
        <v>11</v>
      </c>
      <c r="D977" s="6" t="s">
        <v>2128</v>
      </c>
      <c r="E977" s="6" t="s">
        <v>2129</v>
      </c>
      <c r="F977" s="6" t="s">
        <v>2129</v>
      </c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 x14ac:dyDescent="0.3">
      <c r="A978" s="6" t="s">
        <v>1671</v>
      </c>
      <c r="B978" s="10">
        <v>32635</v>
      </c>
      <c r="C978" s="9">
        <v>11</v>
      </c>
      <c r="D978" s="6" t="s">
        <v>2130</v>
      </c>
      <c r="E978" s="6" t="s">
        <v>2131</v>
      </c>
      <c r="F978" s="6" t="s">
        <v>2131</v>
      </c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 x14ac:dyDescent="0.3">
      <c r="A979" s="6" t="s">
        <v>1671</v>
      </c>
      <c r="B979" s="10">
        <v>32640</v>
      </c>
      <c r="C979" s="9">
        <v>11</v>
      </c>
      <c r="D979" s="6" t="s">
        <v>2132</v>
      </c>
      <c r="E979" s="6" t="s">
        <v>2133</v>
      </c>
      <c r="F979" s="6" t="s">
        <v>2133</v>
      </c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 x14ac:dyDescent="0.3">
      <c r="A980" s="6" t="s">
        <v>1671</v>
      </c>
      <c r="B980" s="10">
        <v>32650</v>
      </c>
      <c r="C980" s="9">
        <v>11</v>
      </c>
      <c r="D980" s="6" t="s">
        <v>2134</v>
      </c>
      <c r="E980" s="6" t="s">
        <v>2135</v>
      </c>
      <c r="F980" s="6" t="s">
        <v>2135</v>
      </c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 x14ac:dyDescent="0.3">
      <c r="A981" s="6" t="s">
        <v>1671</v>
      </c>
      <c r="B981" s="10">
        <v>32655</v>
      </c>
      <c r="C981" s="9">
        <v>11</v>
      </c>
      <c r="D981" s="6" t="s">
        <v>2136</v>
      </c>
      <c r="E981" s="6" t="s">
        <v>2137</v>
      </c>
      <c r="F981" s="6" t="s">
        <v>2137</v>
      </c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 x14ac:dyDescent="0.3">
      <c r="A982" s="6" t="s">
        <v>1671</v>
      </c>
      <c r="B982" s="10">
        <v>32660</v>
      </c>
      <c r="C982" s="9">
        <v>11</v>
      </c>
      <c r="D982" s="6" t="s">
        <v>2138</v>
      </c>
      <c r="E982" s="6" t="s">
        <v>2139</v>
      </c>
      <c r="F982" s="6" t="s">
        <v>2139</v>
      </c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 x14ac:dyDescent="0.3">
      <c r="A983" s="8" t="s">
        <v>1671</v>
      </c>
      <c r="B983" s="7">
        <v>32700</v>
      </c>
      <c r="C983" s="7">
        <v>11</v>
      </c>
      <c r="D983" s="8" t="s">
        <v>2140</v>
      </c>
      <c r="E983" s="6" t="s">
        <v>2141</v>
      </c>
      <c r="F983" s="6" t="s">
        <v>2141</v>
      </c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 x14ac:dyDescent="0.3">
      <c r="A984" s="6" t="s">
        <v>1671</v>
      </c>
      <c r="B984" s="10">
        <v>32710</v>
      </c>
      <c r="C984" s="9">
        <v>11</v>
      </c>
      <c r="D984" s="6" t="s">
        <v>2142</v>
      </c>
      <c r="E984" s="6" t="s">
        <v>2143</v>
      </c>
      <c r="F984" s="6" t="s">
        <v>2143</v>
      </c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 x14ac:dyDescent="0.3">
      <c r="A985" s="6" t="s">
        <v>1671</v>
      </c>
      <c r="B985" s="10">
        <v>32720</v>
      </c>
      <c r="C985" s="9">
        <v>11</v>
      </c>
      <c r="D985" s="6" t="s">
        <v>2144</v>
      </c>
      <c r="E985" s="6" t="s">
        <v>2145</v>
      </c>
      <c r="F985" s="6" t="s">
        <v>2145</v>
      </c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 x14ac:dyDescent="0.3">
      <c r="A986" s="6" t="s">
        <v>1671</v>
      </c>
      <c r="B986" s="10">
        <v>32730</v>
      </c>
      <c r="C986" s="9">
        <v>11</v>
      </c>
      <c r="D986" s="6" t="s">
        <v>2146</v>
      </c>
      <c r="E986" s="6" t="s">
        <v>2147</v>
      </c>
      <c r="F986" s="6" t="s">
        <v>2147</v>
      </c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 x14ac:dyDescent="0.3">
      <c r="A987" s="6" t="s">
        <v>1671</v>
      </c>
      <c r="B987" s="10">
        <v>32740</v>
      </c>
      <c r="C987" s="9">
        <v>11</v>
      </c>
      <c r="D987" s="6" t="s">
        <v>2148</v>
      </c>
      <c r="E987" s="6" t="s">
        <v>2149</v>
      </c>
      <c r="F987" s="6" t="s">
        <v>2149</v>
      </c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 x14ac:dyDescent="0.3">
      <c r="A988" s="6" t="s">
        <v>1671</v>
      </c>
      <c r="B988" s="10">
        <v>32750</v>
      </c>
      <c r="C988" s="9">
        <v>11</v>
      </c>
      <c r="D988" s="6" t="s">
        <v>2150</v>
      </c>
      <c r="E988" s="6" t="s">
        <v>2151</v>
      </c>
      <c r="F988" s="6" t="s">
        <v>2151</v>
      </c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 x14ac:dyDescent="0.3">
      <c r="A989" s="6" t="s">
        <v>1671</v>
      </c>
      <c r="B989" s="10">
        <v>32760</v>
      </c>
      <c r="C989" s="9">
        <v>11</v>
      </c>
      <c r="D989" s="6" t="s">
        <v>2152</v>
      </c>
      <c r="E989" s="6" t="s">
        <v>2153</v>
      </c>
      <c r="F989" s="6" t="s">
        <v>2153</v>
      </c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 x14ac:dyDescent="0.3">
      <c r="A990" s="8" t="s">
        <v>1671</v>
      </c>
      <c r="B990" s="7">
        <v>32800</v>
      </c>
      <c r="C990" s="7">
        <v>11</v>
      </c>
      <c r="D990" s="8" t="s">
        <v>2154</v>
      </c>
      <c r="E990" s="6" t="s">
        <v>2155</v>
      </c>
      <c r="F990" s="6" t="s">
        <v>2155</v>
      </c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 x14ac:dyDescent="0.3">
      <c r="A991" s="6" t="s">
        <v>1671</v>
      </c>
      <c r="B991" s="10">
        <v>32810</v>
      </c>
      <c r="C991" s="9">
        <v>11</v>
      </c>
      <c r="D991" s="6" t="s">
        <v>2156</v>
      </c>
      <c r="E991" s="6" t="s">
        <v>2157</v>
      </c>
      <c r="F991" s="6" t="s">
        <v>2157</v>
      </c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 x14ac:dyDescent="0.3">
      <c r="A992" s="6" t="s">
        <v>1671</v>
      </c>
      <c r="B992" s="10">
        <v>32820</v>
      </c>
      <c r="C992" s="9">
        <v>11</v>
      </c>
      <c r="D992" s="6" t="s">
        <v>2158</v>
      </c>
      <c r="E992" s="6" t="s">
        <v>2159</v>
      </c>
      <c r="F992" s="6" t="s">
        <v>2159</v>
      </c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25" customHeight="1" x14ac:dyDescent="0.3">
      <c r="A993" s="6" t="s">
        <v>1671</v>
      </c>
      <c r="B993" s="10">
        <v>32830</v>
      </c>
      <c r="C993" s="9">
        <v>11</v>
      </c>
      <c r="D993" s="6" t="s">
        <v>2160</v>
      </c>
      <c r="E993" s="6" t="s">
        <v>2161</v>
      </c>
      <c r="F993" s="6" t="s">
        <v>2161</v>
      </c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25" customHeight="1" x14ac:dyDescent="0.3">
      <c r="A994" s="6" t="s">
        <v>1671</v>
      </c>
      <c r="B994" s="10">
        <v>32840</v>
      </c>
      <c r="C994" s="9">
        <v>11</v>
      </c>
      <c r="D994" s="6" t="s">
        <v>2162</v>
      </c>
      <c r="E994" s="6" t="s">
        <v>2163</v>
      </c>
      <c r="F994" s="6" t="s">
        <v>2163</v>
      </c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25" customHeight="1" x14ac:dyDescent="0.3">
      <c r="A995" s="6" t="s">
        <v>1671</v>
      </c>
      <c r="B995" s="10">
        <v>32850</v>
      </c>
      <c r="C995" s="9">
        <v>11</v>
      </c>
      <c r="D995" s="6" t="s">
        <v>2164</v>
      </c>
      <c r="E995" s="6" t="s">
        <v>2165</v>
      </c>
      <c r="F995" s="6" t="s">
        <v>2165</v>
      </c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25" customHeight="1" x14ac:dyDescent="0.3">
      <c r="A996" s="8" t="s">
        <v>1671</v>
      </c>
      <c r="B996" s="7">
        <v>32900</v>
      </c>
      <c r="C996" s="7">
        <v>12</v>
      </c>
      <c r="D996" s="8" t="s">
        <v>2166</v>
      </c>
      <c r="E996" s="6" t="s">
        <v>2167</v>
      </c>
      <c r="F996" s="6" t="s">
        <v>2167</v>
      </c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25" customHeight="1" x14ac:dyDescent="0.3">
      <c r="A997" s="6" t="s">
        <v>1671</v>
      </c>
      <c r="B997" s="10">
        <v>32910</v>
      </c>
      <c r="C997" s="9">
        <v>12</v>
      </c>
      <c r="D997" s="6" t="s">
        <v>2168</v>
      </c>
      <c r="E997" s="6" t="s">
        <v>2169</v>
      </c>
      <c r="F997" s="6" t="s">
        <v>2169</v>
      </c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25" customHeight="1" x14ac:dyDescent="0.3">
      <c r="A998" s="6" t="s">
        <v>1671</v>
      </c>
      <c r="B998" s="10">
        <v>32920</v>
      </c>
      <c r="C998" s="9">
        <v>12</v>
      </c>
      <c r="D998" s="6" t="s">
        <v>2170</v>
      </c>
      <c r="E998" s="6" t="s">
        <v>2171</v>
      </c>
      <c r="F998" s="6" t="s">
        <v>2171</v>
      </c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25" customHeight="1" x14ac:dyDescent="0.3">
      <c r="A999" s="6" t="s">
        <v>1671</v>
      </c>
      <c r="B999" s="10">
        <v>32921</v>
      </c>
      <c r="C999" s="9">
        <v>12</v>
      </c>
      <c r="D999" s="6" t="s">
        <v>2172</v>
      </c>
      <c r="E999" s="6" t="s">
        <v>2173</v>
      </c>
      <c r="F999" s="6" t="s">
        <v>2173</v>
      </c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25" customHeight="1" x14ac:dyDescent="0.3">
      <c r="A1000" s="6" t="s">
        <v>1671</v>
      </c>
      <c r="B1000" s="10">
        <v>32922</v>
      </c>
      <c r="C1000" s="9">
        <v>12</v>
      </c>
      <c r="D1000" s="6" t="s">
        <v>2174</v>
      </c>
      <c r="E1000" s="6" t="s">
        <v>2175</v>
      </c>
      <c r="F1000" s="6" t="s">
        <v>2175</v>
      </c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4.25" customHeight="1" x14ac:dyDescent="0.3">
      <c r="A1001" s="6" t="s">
        <v>1671</v>
      </c>
      <c r="B1001" s="10">
        <v>32923</v>
      </c>
      <c r="C1001" s="9">
        <v>12</v>
      </c>
      <c r="D1001" s="6" t="s">
        <v>2176</v>
      </c>
      <c r="E1001" s="6" t="s">
        <v>2177</v>
      </c>
      <c r="F1001" s="6" t="s">
        <v>2177</v>
      </c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4.25" customHeight="1" x14ac:dyDescent="0.3">
      <c r="A1002" s="6" t="s">
        <v>1671</v>
      </c>
      <c r="B1002" s="10">
        <v>32930</v>
      </c>
      <c r="C1002" s="9">
        <v>12</v>
      </c>
      <c r="D1002" s="6" t="s">
        <v>2178</v>
      </c>
      <c r="E1002" s="6" t="s">
        <v>2179</v>
      </c>
      <c r="F1002" s="6" t="s">
        <v>2179</v>
      </c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4.25" customHeight="1" x14ac:dyDescent="0.3">
      <c r="A1003" s="6" t="s">
        <v>1671</v>
      </c>
      <c r="B1003" s="10">
        <v>32940</v>
      </c>
      <c r="C1003" s="9">
        <v>12</v>
      </c>
      <c r="D1003" s="6" t="s">
        <v>2180</v>
      </c>
      <c r="E1003" s="6" t="s">
        <v>2181</v>
      </c>
      <c r="F1003" s="6" t="s">
        <v>2181</v>
      </c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4.25" customHeight="1" x14ac:dyDescent="0.3">
      <c r="A1004" s="6" t="s">
        <v>1671</v>
      </c>
      <c r="B1004" s="10">
        <v>32950</v>
      </c>
      <c r="C1004" s="9">
        <v>12</v>
      </c>
      <c r="D1004" s="6" t="s">
        <v>2182</v>
      </c>
      <c r="E1004" s="6" t="s">
        <v>2183</v>
      </c>
      <c r="F1004" s="6" t="s">
        <v>2183</v>
      </c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4.25" customHeight="1" x14ac:dyDescent="0.3">
      <c r="A1005" s="6" t="s">
        <v>1671</v>
      </c>
      <c r="B1005" s="10">
        <v>32955</v>
      </c>
      <c r="C1005" s="9">
        <v>12</v>
      </c>
      <c r="D1005" s="6" t="s">
        <v>2184</v>
      </c>
      <c r="E1005" s="6" t="s">
        <v>2185</v>
      </c>
      <c r="F1005" s="6" t="s">
        <v>2185</v>
      </c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4.25" customHeight="1" x14ac:dyDescent="0.3">
      <c r="A1006" s="6" t="s">
        <v>1671</v>
      </c>
      <c r="B1006" s="10">
        <v>32960</v>
      </c>
      <c r="C1006" s="9">
        <v>12</v>
      </c>
      <c r="D1006" s="6" t="s">
        <v>2186</v>
      </c>
      <c r="E1006" s="6" t="s">
        <v>2187</v>
      </c>
      <c r="F1006" s="6" t="s">
        <v>2187</v>
      </c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4.25" customHeight="1" x14ac:dyDescent="0.3">
      <c r="A1007" s="6" t="s">
        <v>1671</v>
      </c>
      <c r="B1007" s="10">
        <v>32965</v>
      </c>
      <c r="C1007" s="9">
        <v>12</v>
      </c>
      <c r="D1007" s="6" t="s">
        <v>2188</v>
      </c>
      <c r="E1007" s="6" t="s">
        <v>2189</v>
      </c>
      <c r="F1007" s="6" t="s">
        <v>2189</v>
      </c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4.25" customHeight="1" x14ac:dyDescent="0.3">
      <c r="A1008" s="8" t="s">
        <v>1671</v>
      </c>
      <c r="B1008" s="7">
        <v>33000</v>
      </c>
      <c r="C1008" s="7">
        <v>12</v>
      </c>
      <c r="D1008" s="8" t="s">
        <v>2190</v>
      </c>
      <c r="E1008" s="6" t="s">
        <v>2191</v>
      </c>
      <c r="F1008" s="6" t="s">
        <v>2191</v>
      </c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4.25" customHeight="1" x14ac:dyDescent="0.3">
      <c r="A1009" s="6" t="s">
        <v>1671</v>
      </c>
      <c r="B1009" s="10">
        <v>33010</v>
      </c>
      <c r="C1009" s="9">
        <v>12</v>
      </c>
      <c r="D1009" s="6" t="s">
        <v>2192</v>
      </c>
      <c r="E1009" s="6" t="s">
        <v>2193</v>
      </c>
      <c r="F1009" s="6" t="s">
        <v>2193</v>
      </c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4.25" customHeight="1" x14ac:dyDescent="0.3">
      <c r="A1010" s="6" t="s">
        <v>1671</v>
      </c>
      <c r="B1010" s="10">
        <v>33020</v>
      </c>
      <c r="C1010" s="9">
        <v>12</v>
      </c>
      <c r="D1010" s="6" t="s">
        <v>2194</v>
      </c>
      <c r="E1010" s="6" t="s">
        <v>2195</v>
      </c>
      <c r="F1010" s="6" t="s">
        <v>2195</v>
      </c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4.25" customHeight="1" x14ac:dyDescent="0.3">
      <c r="A1011" s="8" t="s">
        <v>1671</v>
      </c>
      <c r="B1011" s="7">
        <v>33100</v>
      </c>
      <c r="C1011" s="7">
        <v>12</v>
      </c>
      <c r="D1011" s="8" t="s">
        <v>2196</v>
      </c>
      <c r="E1011" s="6" t="s">
        <v>2197</v>
      </c>
      <c r="F1011" s="6" t="s">
        <v>2197</v>
      </c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4.25" customHeight="1" x14ac:dyDescent="0.3">
      <c r="A1012" s="6" t="s">
        <v>1671</v>
      </c>
      <c r="B1012" s="10">
        <v>33110</v>
      </c>
      <c r="C1012" s="9">
        <v>12</v>
      </c>
      <c r="D1012" s="6" t="s">
        <v>2198</v>
      </c>
      <c r="E1012" s="6" t="s">
        <v>2199</v>
      </c>
      <c r="F1012" s="6" t="s">
        <v>2199</v>
      </c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4.25" customHeight="1" x14ac:dyDescent="0.3">
      <c r="A1013" s="6" t="s">
        <v>1671</v>
      </c>
      <c r="B1013" s="10">
        <v>33120</v>
      </c>
      <c r="C1013" s="9">
        <v>12</v>
      </c>
      <c r="D1013" s="6" t="s">
        <v>2200</v>
      </c>
      <c r="E1013" s="6" t="s">
        <v>2201</v>
      </c>
      <c r="F1013" s="6" t="s">
        <v>2201</v>
      </c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4.25" customHeight="1" x14ac:dyDescent="0.3">
      <c r="A1014" s="6" t="s">
        <v>1671</v>
      </c>
      <c r="B1014" s="10">
        <v>33130</v>
      </c>
      <c r="C1014" s="9">
        <v>12</v>
      </c>
      <c r="D1014" s="6" t="s">
        <v>2202</v>
      </c>
      <c r="E1014" s="6" t="s">
        <v>2203</v>
      </c>
      <c r="F1014" s="6" t="s">
        <v>2203</v>
      </c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4.25" customHeight="1" x14ac:dyDescent="0.3">
      <c r="A1015" s="6" t="s">
        <v>1671</v>
      </c>
      <c r="B1015" s="10">
        <v>33140</v>
      </c>
      <c r="C1015" s="9">
        <v>12</v>
      </c>
      <c r="D1015" s="6" t="s">
        <v>2204</v>
      </c>
      <c r="E1015" s="6" t="s">
        <v>2205</v>
      </c>
      <c r="F1015" s="6" t="s">
        <v>2205</v>
      </c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4.25" customHeight="1" x14ac:dyDescent="0.3">
      <c r="A1016" s="6" t="s">
        <v>1671</v>
      </c>
      <c r="B1016" s="10">
        <v>33150</v>
      </c>
      <c r="C1016" s="9">
        <v>12</v>
      </c>
      <c r="D1016" s="6" t="s">
        <v>2206</v>
      </c>
      <c r="E1016" s="6" t="s">
        <v>2207</v>
      </c>
      <c r="F1016" s="6" t="s">
        <v>2207</v>
      </c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4.25" customHeight="1" x14ac:dyDescent="0.3">
      <c r="A1017" s="6" t="s">
        <v>1671</v>
      </c>
      <c r="B1017" s="10">
        <v>33160</v>
      </c>
      <c r="C1017" s="9">
        <v>12</v>
      </c>
      <c r="D1017" s="6" t="s">
        <v>2208</v>
      </c>
      <c r="E1017" s="6" t="s">
        <v>2209</v>
      </c>
      <c r="F1017" s="6" t="s">
        <v>2209</v>
      </c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4.25" customHeight="1" x14ac:dyDescent="0.3">
      <c r="A1018" s="6" t="s">
        <v>1671</v>
      </c>
      <c r="B1018" s="10">
        <v>33170</v>
      </c>
      <c r="C1018" s="9">
        <v>12</v>
      </c>
      <c r="D1018" s="6" t="s">
        <v>2210</v>
      </c>
      <c r="E1018" s="6" t="s">
        <v>2211</v>
      </c>
      <c r="F1018" s="6" t="s">
        <v>2211</v>
      </c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4.25" customHeight="1" x14ac:dyDescent="0.3">
      <c r="A1019" s="6" t="s">
        <v>1671</v>
      </c>
      <c r="B1019" s="10">
        <v>33180</v>
      </c>
      <c r="C1019" s="9">
        <v>12</v>
      </c>
      <c r="D1019" s="6" t="s">
        <v>2212</v>
      </c>
      <c r="E1019" s="6" t="s">
        <v>2213</v>
      </c>
      <c r="F1019" s="6" t="s">
        <v>2213</v>
      </c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4.25" customHeight="1" x14ac:dyDescent="0.3">
      <c r="A1020" s="6" t="s">
        <v>1671</v>
      </c>
      <c r="B1020" s="10">
        <v>33190</v>
      </c>
      <c r="C1020" s="9">
        <v>12</v>
      </c>
      <c r="D1020" s="6" t="s">
        <v>2214</v>
      </c>
      <c r="E1020" s="6" t="s">
        <v>2215</v>
      </c>
      <c r="F1020" s="6" t="s">
        <v>2215</v>
      </c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4.25" customHeight="1" x14ac:dyDescent="0.3">
      <c r="A1021" s="8" t="s">
        <v>1671</v>
      </c>
      <c r="B1021" s="7">
        <v>33200</v>
      </c>
      <c r="C1021" s="7">
        <v>12</v>
      </c>
      <c r="D1021" s="8" t="s">
        <v>2216</v>
      </c>
      <c r="E1021" s="6" t="s">
        <v>2217</v>
      </c>
      <c r="F1021" s="6" t="s">
        <v>2217</v>
      </c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4.25" customHeight="1" x14ac:dyDescent="0.3">
      <c r="A1022" s="6" t="s">
        <v>1671</v>
      </c>
      <c r="B1022" s="10">
        <v>33210</v>
      </c>
      <c r="C1022" s="9">
        <v>12</v>
      </c>
      <c r="D1022" s="6" t="s">
        <v>2218</v>
      </c>
      <c r="E1022" s="6" t="s">
        <v>2219</v>
      </c>
      <c r="F1022" s="6" t="s">
        <v>2219</v>
      </c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4.25" customHeight="1" x14ac:dyDescent="0.3">
      <c r="A1023" s="6" t="s">
        <v>1671</v>
      </c>
      <c r="B1023" s="10">
        <v>33220</v>
      </c>
      <c r="C1023" s="9">
        <v>12</v>
      </c>
      <c r="D1023" s="6" t="s">
        <v>2220</v>
      </c>
      <c r="E1023" s="6" t="s">
        <v>2221</v>
      </c>
      <c r="F1023" s="6" t="s">
        <v>2221</v>
      </c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4.25" customHeight="1" x14ac:dyDescent="0.3">
      <c r="A1024" s="6" t="s">
        <v>1671</v>
      </c>
      <c r="B1024" s="10">
        <v>33230</v>
      </c>
      <c r="C1024" s="9">
        <v>12</v>
      </c>
      <c r="D1024" s="6" t="s">
        <v>2222</v>
      </c>
      <c r="E1024" s="6" t="s">
        <v>2223</v>
      </c>
      <c r="F1024" s="6" t="s">
        <v>2223</v>
      </c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4.25" customHeight="1" x14ac:dyDescent="0.3">
      <c r="A1025" s="6" t="s">
        <v>1671</v>
      </c>
      <c r="B1025" s="10">
        <v>33240</v>
      </c>
      <c r="C1025" s="9">
        <v>12</v>
      </c>
      <c r="D1025" s="6" t="s">
        <v>2224</v>
      </c>
      <c r="E1025" s="6" t="s">
        <v>2225</v>
      </c>
      <c r="F1025" s="6" t="s">
        <v>2225</v>
      </c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4.25" customHeight="1" x14ac:dyDescent="0.3">
      <c r="A1026" s="6" t="s">
        <v>1671</v>
      </c>
      <c r="B1026" s="10">
        <v>33250</v>
      </c>
      <c r="C1026" s="9">
        <v>12</v>
      </c>
      <c r="D1026" s="6" t="s">
        <v>2226</v>
      </c>
      <c r="E1026" s="6" t="s">
        <v>2227</v>
      </c>
      <c r="F1026" s="6" t="s">
        <v>2227</v>
      </c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4.25" customHeight="1" x14ac:dyDescent="0.3">
      <c r="A1027" s="6" t="s">
        <v>1671</v>
      </c>
      <c r="B1027" s="10">
        <v>33260</v>
      </c>
      <c r="C1027" s="9">
        <v>12</v>
      </c>
      <c r="D1027" s="6" t="s">
        <v>2228</v>
      </c>
      <c r="E1027" s="6" t="s">
        <v>2229</v>
      </c>
      <c r="F1027" s="6" t="s">
        <v>2229</v>
      </c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4.25" customHeight="1" x14ac:dyDescent="0.3">
      <c r="A1028" s="6" t="s">
        <v>1671</v>
      </c>
      <c r="B1028" s="10">
        <v>33270</v>
      </c>
      <c r="C1028" s="9">
        <v>12</v>
      </c>
      <c r="D1028" s="6" t="s">
        <v>2230</v>
      </c>
      <c r="E1028" s="6" t="s">
        <v>2231</v>
      </c>
      <c r="F1028" s="6" t="s">
        <v>2231</v>
      </c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4.25" customHeight="1" x14ac:dyDescent="0.3">
      <c r="A1029" s="6" t="s">
        <v>1671</v>
      </c>
      <c r="B1029" s="10">
        <v>33280</v>
      </c>
      <c r="C1029" s="9">
        <v>12</v>
      </c>
      <c r="D1029" s="6" t="s">
        <v>2232</v>
      </c>
      <c r="E1029" s="6" t="s">
        <v>2233</v>
      </c>
      <c r="F1029" s="6" t="s">
        <v>2233</v>
      </c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4.25" customHeight="1" x14ac:dyDescent="0.3">
      <c r="A1030" s="8" t="s">
        <v>1671</v>
      </c>
      <c r="B1030" s="7">
        <v>33300</v>
      </c>
      <c r="C1030" s="7">
        <v>12</v>
      </c>
      <c r="D1030" s="8" t="s">
        <v>2234</v>
      </c>
      <c r="E1030" s="6" t="s">
        <v>2235</v>
      </c>
      <c r="F1030" s="6" t="s">
        <v>2235</v>
      </c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4.25" customHeight="1" x14ac:dyDescent="0.3">
      <c r="A1031" s="6" t="s">
        <v>1671</v>
      </c>
      <c r="B1031" s="10">
        <v>33310</v>
      </c>
      <c r="C1031" s="9">
        <v>12</v>
      </c>
      <c r="D1031" s="6" t="s">
        <v>2236</v>
      </c>
      <c r="E1031" s="6" t="s">
        <v>2237</v>
      </c>
      <c r="F1031" s="6" t="s">
        <v>2237</v>
      </c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4.25" customHeight="1" x14ac:dyDescent="0.3">
      <c r="A1032" s="6" t="s">
        <v>1671</v>
      </c>
      <c r="B1032" s="10">
        <v>33320</v>
      </c>
      <c r="C1032" s="9">
        <v>12</v>
      </c>
      <c r="D1032" s="6" t="s">
        <v>2238</v>
      </c>
      <c r="E1032" s="6" t="s">
        <v>2239</v>
      </c>
      <c r="F1032" s="6" t="s">
        <v>2239</v>
      </c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4.25" customHeight="1" x14ac:dyDescent="0.3">
      <c r="A1033" s="6" t="s">
        <v>1671</v>
      </c>
      <c r="B1033" s="10">
        <v>33330</v>
      </c>
      <c r="C1033" s="9">
        <v>12</v>
      </c>
      <c r="D1033" s="6" t="s">
        <v>2240</v>
      </c>
      <c r="E1033" s="6" t="s">
        <v>2241</v>
      </c>
      <c r="F1033" s="6" t="s">
        <v>2241</v>
      </c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4.25" customHeight="1" x14ac:dyDescent="0.3">
      <c r="A1034" s="6" t="s">
        <v>1671</v>
      </c>
      <c r="B1034" s="10">
        <v>33340</v>
      </c>
      <c r="C1034" s="9">
        <v>12</v>
      </c>
      <c r="D1034" s="6" t="s">
        <v>2242</v>
      </c>
      <c r="E1034" s="6" t="s">
        <v>2243</v>
      </c>
      <c r="F1034" s="6" t="s">
        <v>2243</v>
      </c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4.25" customHeight="1" x14ac:dyDescent="0.3">
      <c r="A1035" s="6" t="s">
        <v>1671</v>
      </c>
      <c r="B1035" s="10">
        <v>33350</v>
      </c>
      <c r="C1035" s="9">
        <v>12</v>
      </c>
      <c r="D1035" s="6" t="s">
        <v>2244</v>
      </c>
      <c r="E1035" s="6" t="s">
        <v>2245</v>
      </c>
      <c r="F1035" s="6" t="s">
        <v>2245</v>
      </c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4.25" customHeight="1" x14ac:dyDescent="0.3">
      <c r="A1036" s="6" t="s">
        <v>1671</v>
      </c>
      <c r="B1036" s="10">
        <v>33360</v>
      </c>
      <c r="C1036" s="9">
        <v>12</v>
      </c>
      <c r="D1036" s="6" t="s">
        <v>2246</v>
      </c>
      <c r="E1036" s="6" t="s">
        <v>2247</v>
      </c>
      <c r="F1036" s="6" t="s">
        <v>2247</v>
      </c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4.25" customHeight="1" x14ac:dyDescent="0.3">
      <c r="A1037" s="6" t="s">
        <v>1671</v>
      </c>
      <c r="B1037" s="10">
        <v>33370</v>
      </c>
      <c r="C1037" s="9">
        <v>12</v>
      </c>
      <c r="D1037" s="6" t="s">
        <v>2248</v>
      </c>
      <c r="E1037" s="6" t="s">
        <v>2249</v>
      </c>
      <c r="F1037" s="6" t="s">
        <v>2249</v>
      </c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4.25" customHeight="1" x14ac:dyDescent="0.3">
      <c r="A1038" s="8" t="s">
        <v>1671</v>
      </c>
      <c r="B1038" s="7">
        <v>33400</v>
      </c>
      <c r="C1038" s="7">
        <v>12</v>
      </c>
      <c r="D1038" s="8" t="s">
        <v>2250</v>
      </c>
      <c r="E1038" s="6" t="s">
        <v>2251</v>
      </c>
      <c r="F1038" s="6" t="s">
        <v>2251</v>
      </c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4.25" customHeight="1" x14ac:dyDescent="0.3">
      <c r="A1039" s="6" t="s">
        <v>1671</v>
      </c>
      <c r="B1039" s="10">
        <v>33410</v>
      </c>
      <c r="C1039" s="9">
        <v>12</v>
      </c>
      <c r="D1039" s="6" t="s">
        <v>2252</v>
      </c>
      <c r="E1039" s="6" t="s">
        <v>2253</v>
      </c>
      <c r="F1039" s="6" t="s">
        <v>2253</v>
      </c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4.25" customHeight="1" x14ac:dyDescent="0.3">
      <c r="A1040" s="6" t="s">
        <v>1671</v>
      </c>
      <c r="B1040" s="10">
        <v>33420</v>
      </c>
      <c r="C1040" s="9">
        <v>12</v>
      </c>
      <c r="D1040" s="6" t="s">
        <v>2254</v>
      </c>
      <c r="E1040" s="6" t="s">
        <v>2255</v>
      </c>
      <c r="F1040" s="6" t="s">
        <v>2255</v>
      </c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4.25" customHeight="1" x14ac:dyDescent="0.3">
      <c r="A1041" s="6" t="s">
        <v>1671</v>
      </c>
      <c r="B1041" s="10">
        <v>33421</v>
      </c>
      <c r="C1041" s="9">
        <v>12</v>
      </c>
      <c r="D1041" s="6" t="s">
        <v>2256</v>
      </c>
      <c r="E1041" s="6" t="s">
        <v>2257</v>
      </c>
      <c r="F1041" s="6" t="s">
        <v>2257</v>
      </c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4.25" customHeight="1" x14ac:dyDescent="0.3">
      <c r="A1042" s="6" t="s">
        <v>1671</v>
      </c>
      <c r="B1042" s="10">
        <v>33430</v>
      </c>
      <c r="C1042" s="9">
        <v>12</v>
      </c>
      <c r="D1042" s="6" t="s">
        <v>2258</v>
      </c>
      <c r="E1042" s="6" t="s">
        <v>2259</v>
      </c>
      <c r="F1042" s="6" t="s">
        <v>2259</v>
      </c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4.25" customHeight="1" x14ac:dyDescent="0.3">
      <c r="A1043" s="6" t="s">
        <v>1671</v>
      </c>
      <c r="B1043" s="10">
        <v>33440</v>
      </c>
      <c r="C1043" s="9">
        <v>12</v>
      </c>
      <c r="D1043" s="6" t="s">
        <v>2260</v>
      </c>
      <c r="E1043" s="6" t="s">
        <v>2261</v>
      </c>
      <c r="F1043" s="6" t="s">
        <v>2261</v>
      </c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4.25" customHeight="1" x14ac:dyDescent="0.3">
      <c r="A1044" s="6" t="s">
        <v>1671</v>
      </c>
      <c r="B1044" s="10">
        <v>33450</v>
      </c>
      <c r="C1044" s="9">
        <v>12</v>
      </c>
      <c r="D1044" s="6" t="s">
        <v>2262</v>
      </c>
      <c r="E1044" s="6" t="s">
        <v>2263</v>
      </c>
      <c r="F1044" s="6" t="s">
        <v>2263</v>
      </c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4.25" customHeight="1" x14ac:dyDescent="0.3">
      <c r="A1045" s="8" t="s">
        <v>1671</v>
      </c>
      <c r="B1045" s="7">
        <v>33500</v>
      </c>
      <c r="C1045" s="7">
        <v>12</v>
      </c>
      <c r="D1045" s="8" t="s">
        <v>2264</v>
      </c>
      <c r="E1045" s="6" t="s">
        <v>2265</v>
      </c>
      <c r="F1045" s="6" t="s">
        <v>2265</v>
      </c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4.25" customHeight="1" x14ac:dyDescent="0.3">
      <c r="A1046" s="6" t="s">
        <v>1671</v>
      </c>
      <c r="B1046" s="10">
        <v>33510</v>
      </c>
      <c r="C1046" s="9">
        <v>12</v>
      </c>
      <c r="D1046" s="6" t="s">
        <v>2266</v>
      </c>
      <c r="E1046" s="6" t="s">
        <v>2267</v>
      </c>
      <c r="F1046" s="6" t="s">
        <v>2267</v>
      </c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4.25" customHeight="1" x14ac:dyDescent="0.3">
      <c r="A1047" s="6" t="s">
        <v>1671</v>
      </c>
      <c r="B1047" s="10">
        <v>33520</v>
      </c>
      <c r="C1047" s="9">
        <v>12</v>
      </c>
      <c r="D1047" s="6" t="s">
        <v>2268</v>
      </c>
      <c r="E1047" s="6" t="s">
        <v>2269</v>
      </c>
      <c r="F1047" s="6" t="s">
        <v>2269</v>
      </c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4.25" customHeight="1" x14ac:dyDescent="0.3">
      <c r="A1048" s="6" t="s">
        <v>1671</v>
      </c>
      <c r="B1048" s="10">
        <v>33523</v>
      </c>
      <c r="C1048" s="9">
        <v>12</v>
      </c>
      <c r="D1048" s="6" t="s">
        <v>2270</v>
      </c>
      <c r="E1048" s="6" t="s">
        <v>2271</v>
      </c>
      <c r="F1048" s="6" t="s">
        <v>2271</v>
      </c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4.25" customHeight="1" x14ac:dyDescent="0.3">
      <c r="A1049" s="6" t="s">
        <v>1671</v>
      </c>
      <c r="B1049" s="10">
        <v>33530</v>
      </c>
      <c r="C1049" s="9">
        <v>12</v>
      </c>
      <c r="D1049" s="6" t="s">
        <v>2272</v>
      </c>
      <c r="E1049" s="6" t="s">
        <v>2273</v>
      </c>
      <c r="F1049" s="6" t="s">
        <v>2273</v>
      </c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4.25" customHeight="1" x14ac:dyDescent="0.3">
      <c r="A1050" s="6" t="s">
        <v>1671</v>
      </c>
      <c r="B1050" s="10">
        <v>33540</v>
      </c>
      <c r="C1050" s="9">
        <v>12</v>
      </c>
      <c r="D1050" s="6" t="s">
        <v>2274</v>
      </c>
      <c r="E1050" s="6" t="s">
        <v>2275</v>
      </c>
      <c r="F1050" s="6" t="s">
        <v>2275</v>
      </c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4.25" customHeight="1" x14ac:dyDescent="0.3">
      <c r="A1051" s="6" t="s">
        <v>1671</v>
      </c>
      <c r="B1051" s="10">
        <v>33550</v>
      </c>
      <c r="C1051" s="9">
        <v>12</v>
      </c>
      <c r="D1051" s="6" t="s">
        <v>2276</v>
      </c>
      <c r="E1051" s="6" t="s">
        <v>2277</v>
      </c>
      <c r="F1051" s="6" t="s">
        <v>2277</v>
      </c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4.25" customHeight="1" x14ac:dyDescent="0.3">
      <c r="A1052" s="6" t="s">
        <v>1671</v>
      </c>
      <c r="B1052" s="10">
        <v>33555</v>
      </c>
      <c r="C1052" s="9">
        <v>12</v>
      </c>
      <c r="D1052" s="6" t="s">
        <v>2278</v>
      </c>
      <c r="E1052" s="6" t="s">
        <v>2279</v>
      </c>
      <c r="F1052" s="6" t="s">
        <v>2279</v>
      </c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4.25" customHeight="1" x14ac:dyDescent="0.3">
      <c r="A1053" s="8" t="s">
        <v>1671</v>
      </c>
      <c r="B1053" s="7">
        <v>33600</v>
      </c>
      <c r="C1053" s="7">
        <v>12</v>
      </c>
      <c r="D1053" s="8" t="s">
        <v>2280</v>
      </c>
      <c r="E1053" s="6" t="s">
        <v>2281</v>
      </c>
      <c r="F1053" s="6" t="s">
        <v>2281</v>
      </c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4.25" customHeight="1" x14ac:dyDescent="0.3">
      <c r="A1054" s="6" t="s">
        <v>1671</v>
      </c>
      <c r="B1054" s="10">
        <v>33610</v>
      </c>
      <c r="C1054" s="9">
        <v>12</v>
      </c>
      <c r="D1054" s="6" t="s">
        <v>2282</v>
      </c>
      <c r="E1054" s="6" t="s">
        <v>2283</v>
      </c>
      <c r="F1054" s="6" t="s">
        <v>2283</v>
      </c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4.25" customHeight="1" x14ac:dyDescent="0.3">
      <c r="A1055" s="6" t="s">
        <v>1671</v>
      </c>
      <c r="B1055" s="10">
        <v>33620</v>
      </c>
      <c r="C1055" s="9">
        <v>12</v>
      </c>
      <c r="D1055" s="6" t="s">
        <v>2284</v>
      </c>
      <c r="E1055" s="6" t="s">
        <v>2285</v>
      </c>
      <c r="F1055" s="6" t="s">
        <v>2285</v>
      </c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4.25" customHeight="1" x14ac:dyDescent="0.3">
      <c r="A1056" s="6" t="s">
        <v>1671</v>
      </c>
      <c r="B1056" s="10">
        <v>33625</v>
      </c>
      <c r="C1056" s="9">
        <v>12</v>
      </c>
      <c r="D1056" s="6" t="s">
        <v>2286</v>
      </c>
      <c r="E1056" s="6" t="s">
        <v>2287</v>
      </c>
      <c r="F1056" s="6" t="s">
        <v>2287</v>
      </c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4.25" customHeight="1" x14ac:dyDescent="0.3">
      <c r="A1057" s="6" t="s">
        <v>1671</v>
      </c>
      <c r="B1057" s="10">
        <v>33630</v>
      </c>
      <c r="C1057" s="9">
        <v>12</v>
      </c>
      <c r="D1057" s="6" t="s">
        <v>2288</v>
      </c>
      <c r="E1057" s="6" t="s">
        <v>2289</v>
      </c>
      <c r="F1057" s="6" t="s">
        <v>2289</v>
      </c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4.25" customHeight="1" x14ac:dyDescent="0.3">
      <c r="A1058" s="6" t="s">
        <v>1671</v>
      </c>
      <c r="B1058" s="10">
        <v>33640</v>
      </c>
      <c r="C1058" s="9">
        <v>12</v>
      </c>
      <c r="D1058" s="6" t="s">
        <v>2290</v>
      </c>
      <c r="E1058" s="6" t="s">
        <v>2291</v>
      </c>
      <c r="F1058" s="6" t="s">
        <v>2291</v>
      </c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4.25" customHeight="1" x14ac:dyDescent="0.3">
      <c r="A1059" s="6" t="s">
        <v>1671</v>
      </c>
      <c r="B1059" s="10">
        <v>33650</v>
      </c>
      <c r="C1059" s="9">
        <v>12</v>
      </c>
      <c r="D1059" s="6" t="s">
        <v>2292</v>
      </c>
      <c r="E1059" s="6" t="s">
        <v>2293</v>
      </c>
      <c r="F1059" s="6" t="s">
        <v>2293</v>
      </c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4.25" customHeight="1" x14ac:dyDescent="0.3">
      <c r="A1060" s="8" t="s">
        <v>1671</v>
      </c>
      <c r="B1060" s="7">
        <v>33700</v>
      </c>
      <c r="C1060" s="7">
        <v>12</v>
      </c>
      <c r="D1060" s="8" t="s">
        <v>2294</v>
      </c>
      <c r="E1060" s="6" t="s">
        <v>2295</v>
      </c>
      <c r="F1060" s="6" t="s">
        <v>2295</v>
      </c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4.25" customHeight="1" x14ac:dyDescent="0.3">
      <c r="A1061" s="6" t="s">
        <v>1671</v>
      </c>
      <c r="B1061" s="10">
        <v>33710</v>
      </c>
      <c r="C1061" s="9">
        <v>12</v>
      </c>
      <c r="D1061" s="6" t="s">
        <v>2296</v>
      </c>
      <c r="E1061" s="6" t="s">
        <v>2297</v>
      </c>
      <c r="F1061" s="6" t="s">
        <v>2297</v>
      </c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4.25" customHeight="1" x14ac:dyDescent="0.3">
      <c r="A1062" s="6" t="s">
        <v>1671</v>
      </c>
      <c r="B1062" s="10">
        <v>33715</v>
      </c>
      <c r="C1062" s="9">
        <v>12</v>
      </c>
      <c r="D1062" s="6" t="s">
        <v>2298</v>
      </c>
      <c r="E1062" s="6" t="s">
        <v>2299</v>
      </c>
      <c r="F1062" s="6" t="s">
        <v>2299</v>
      </c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4.25" customHeight="1" x14ac:dyDescent="0.3">
      <c r="A1063" s="6" t="s">
        <v>1671</v>
      </c>
      <c r="B1063" s="10">
        <v>33716</v>
      </c>
      <c r="C1063" s="9">
        <v>12</v>
      </c>
      <c r="D1063" s="6" t="s">
        <v>2300</v>
      </c>
      <c r="E1063" s="6" t="s">
        <v>2301</v>
      </c>
      <c r="F1063" s="6" t="s">
        <v>2301</v>
      </c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4.25" customHeight="1" x14ac:dyDescent="0.3">
      <c r="A1064" s="6" t="s">
        <v>1671</v>
      </c>
      <c r="B1064" s="10">
        <v>33717</v>
      </c>
      <c r="C1064" s="9">
        <v>12</v>
      </c>
      <c r="D1064" s="6" t="s">
        <v>2302</v>
      </c>
      <c r="E1064" s="6" t="s">
        <v>2303</v>
      </c>
      <c r="F1064" s="6" t="s">
        <v>2303</v>
      </c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4.25" customHeight="1" x14ac:dyDescent="0.3">
      <c r="A1065" s="6" t="s">
        <v>1671</v>
      </c>
      <c r="B1065" s="10">
        <v>33718</v>
      </c>
      <c r="C1065" s="9">
        <v>12</v>
      </c>
      <c r="D1065" s="6" t="s">
        <v>2304</v>
      </c>
      <c r="E1065" s="6" t="s">
        <v>2305</v>
      </c>
      <c r="F1065" s="6" t="s">
        <v>2305</v>
      </c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4.25" customHeight="1" x14ac:dyDescent="0.3">
      <c r="A1066" s="6" t="s">
        <v>1671</v>
      </c>
      <c r="B1066" s="10">
        <v>33720</v>
      </c>
      <c r="C1066" s="9">
        <v>12</v>
      </c>
      <c r="D1066" s="6" t="s">
        <v>2306</v>
      </c>
      <c r="E1066" s="6" t="s">
        <v>2307</v>
      </c>
      <c r="F1066" s="6" t="s">
        <v>2307</v>
      </c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4.25" customHeight="1" x14ac:dyDescent="0.3">
      <c r="A1067" s="6" t="s">
        <v>1671</v>
      </c>
      <c r="B1067" s="10">
        <v>33725</v>
      </c>
      <c r="C1067" s="9">
        <v>12</v>
      </c>
      <c r="D1067" s="6" t="s">
        <v>2308</v>
      </c>
      <c r="E1067" s="6" t="s">
        <v>2309</v>
      </c>
      <c r="F1067" s="6" t="s">
        <v>2309</v>
      </c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4.25" customHeight="1" x14ac:dyDescent="0.3">
      <c r="A1068" s="6" t="s">
        <v>1671</v>
      </c>
      <c r="B1068" s="10">
        <v>33730</v>
      </c>
      <c r="C1068" s="9">
        <v>12</v>
      </c>
      <c r="D1068" s="6" t="s">
        <v>2310</v>
      </c>
      <c r="E1068" s="6" t="s">
        <v>2311</v>
      </c>
      <c r="F1068" s="6" t="s">
        <v>2311</v>
      </c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4.25" customHeight="1" x14ac:dyDescent="0.3">
      <c r="A1069" s="6" t="s">
        <v>1671</v>
      </c>
      <c r="B1069" s="10">
        <v>33732</v>
      </c>
      <c r="C1069" s="9">
        <v>12</v>
      </c>
      <c r="D1069" s="6" t="s">
        <v>2312</v>
      </c>
      <c r="E1069" s="6" t="s">
        <v>2313</v>
      </c>
      <c r="F1069" s="6" t="s">
        <v>2313</v>
      </c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4.25" customHeight="1" x14ac:dyDescent="0.3">
      <c r="A1070" s="6" t="s">
        <v>1671</v>
      </c>
      <c r="B1070" s="10">
        <v>33735</v>
      </c>
      <c r="C1070" s="9">
        <v>12</v>
      </c>
      <c r="D1070" s="6" t="s">
        <v>2314</v>
      </c>
      <c r="E1070" s="6" t="s">
        <v>2315</v>
      </c>
      <c r="F1070" s="6" t="s">
        <v>2315</v>
      </c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4.25" customHeight="1" x14ac:dyDescent="0.3">
      <c r="A1071" s="6" t="s">
        <v>1671</v>
      </c>
      <c r="B1071" s="10">
        <v>33740</v>
      </c>
      <c r="C1071" s="9">
        <v>12</v>
      </c>
      <c r="D1071" s="6" t="s">
        <v>2316</v>
      </c>
      <c r="E1071" s="6" t="s">
        <v>2317</v>
      </c>
      <c r="F1071" s="6" t="s">
        <v>2317</v>
      </c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4.25" customHeight="1" x14ac:dyDescent="0.3">
      <c r="A1072" s="8" t="s">
        <v>1671</v>
      </c>
      <c r="B1072" s="7">
        <v>33800</v>
      </c>
      <c r="C1072" s="7">
        <v>12</v>
      </c>
      <c r="D1072" s="8" t="s">
        <v>2318</v>
      </c>
      <c r="E1072" s="6" t="s">
        <v>2319</v>
      </c>
      <c r="F1072" s="6" t="s">
        <v>2319</v>
      </c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4.25" customHeight="1" x14ac:dyDescent="0.3">
      <c r="A1073" s="6" t="s">
        <v>1671</v>
      </c>
      <c r="B1073" s="10">
        <v>33810</v>
      </c>
      <c r="C1073" s="9">
        <v>12</v>
      </c>
      <c r="D1073" s="6" t="s">
        <v>2320</v>
      </c>
      <c r="E1073" s="6" t="s">
        <v>2321</v>
      </c>
      <c r="F1073" s="6" t="s">
        <v>2321</v>
      </c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4.25" customHeight="1" x14ac:dyDescent="0.3">
      <c r="A1074" s="6" t="s">
        <v>1671</v>
      </c>
      <c r="B1074" s="10">
        <v>33820</v>
      </c>
      <c r="C1074" s="9">
        <v>12</v>
      </c>
      <c r="D1074" s="6" t="s">
        <v>2322</v>
      </c>
      <c r="E1074" s="6" t="s">
        <v>2323</v>
      </c>
      <c r="F1074" s="6" t="s">
        <v>2323</v>
      </c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4.25" customHeight="1" x14ac:dyDescent="0.3">
      <c r="A1075" s="6" t="s">
        <v>1671</v>
      </c>
      <c r="B1075" s="10">
        <v>33830</v>
      </c>
      <c r="C1075" s="9">
        <v>12</v>
      </c>
      <c r="D1075" s="6" t="s">
        <v>2324</v>
      </c>
      <c r="E1075" s="6" t="s">
        <v>2325</v>
      </c>
      <c r="F1075" s="6" t="s">
        <v>2325</v>
      </c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4.25" customHeight="1" x14ac:dyDescent="0.3">
      <c r="A1076" s="6" t="s">
        <v>1671</v>
      </c>
      <c r="B1076" s="10">
        <v>33833</v>
      </c>
      <c r="C1076" s="9">
        <v>12</v>
      </c>
      <c r="D1076" s="6" t="s">
        <v>2326</v>
      </c>
      <c r="E1076" s="6" t="s">
        <v>2327</v>
      </c>
      <c r="F1076" s="6" t="s">
        <v>2327</v>
      </c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4.25" customHeight="1" x14ac:dyDescent="0.3">
      <c r="A1077" s="6" t="s">
        <v>1671</v>
      </c>
      <c r="B1077" s="10">
        <v>33834</v>
      </c>
      <c r="C1077" s="9">
        <v>12</v>
      </c>
      <c r="D1077" s="6" t="s">
        <v>2328</v>
      </c>
      <c r="E1077" s="6" t="s">
        <v>2329</v>
      </c>
      <c r="F1077" s="6" t="s">
        <v>2329</v>
      </c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4.25" customHeight="1" x14ac:dyDescent="0.3">
      <c r="A1078" s="6" t="s">
        <v>1671</v>
      </c>
      <c r="B1078" s="10">
        <v>33836</v>
      </c>
      <c r="C1078" s="9">
        <v>12</v>
      </c>
      <c r="D1078" s="6" t="s">
        <v>2330</v>
      </c>
      <c r="E1078" s="6" t="s">
        <v>2331</v>
      </c>
      <c r="F1078" s="6" t="s">
        <v>2331</v>
      </c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4.25" customHeight="1" x14ac:dyDescent="0.3">
      <c r="A1079" s="6" t="s">
        <v>1671</v>
      </c>
      <c r="B1079" s="10">
        <v>33840</v>
      </c>
      <c r="C1079" s="9">
        <v>12</v>
      </c>
      <c r="D1079" s="6" t="s">
        <v>2332</v>
      </c>
      <c r="E1079" s="6" t="s">
        <v>2333</v>
      </c>
      <c r="F1079" s="6" t="s">
        <v>2333</v>
      </c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4.25" customHeight="1" x14ac:dyDescent="0.3">
      <c r="A1080" s="6" t="s">
        <v>1671</v>
      </c>
      <c r="B1080" s="10">
        <v>33850</v>
      </c>
      <c r="C1080" s="9">
        <v>12</v>
      </c>
      <c r="D1080" s="6" t="s">
        <v>2334</v>
      </c>
      <c r="E1080" s="6" t="s">
        <v>2335</v>
      </c>
      <c r="F1080" s="6" t="s">
        <v>2335</v>
      </c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4.25" customHeight="1" x14ac:dyDescent="0.3">
      <c r="A1081" s="6" t="s">
        <v>1671</v>
      </c>
      <c r="B1081" s="10">
        <v>33855</v>
      </c>
      <c r="C1081" s="9">
        <v>12</v>
      </c>
      <c r="D1081" s="6" t="s">
        <v>2244</v>
      </c>
      <c r="E1081" s="6" t="s">
        <v>2336</v>
      </c>
      <c r="F1081" s="6" t="s">
        <v>2336</v>
      </c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4.25" customHeight="1" x14ac:dyDescent="0.3">
      <c r="A1082" s="6" t="s">
        <v>1671</v>
      </c>
      <c r="B1082" s="10">
        <v>33860</v>
      </c>
      <c r="C1082" s="9">
        <v>12</v>
      </c>
      <c r="D1082" s="6" t="s">
        <v>2337</v>
      </c>
      <c r="E1082" s="6" t="s">
        <v>2338</v>
      </c>
      <c r="F1082" s="6" t="s">
        <v>2338</v>
      </c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4.25" customHeight="1" x14ac:dyDescent="0.3">
      <c r="A1083" s="6" t="s">
        <v>1671</v>
      </c>
      <c r="B1083" s="10">
        <v>33870</v>
      </c>
      <c r="C1083" s="9">
        <v>12</v>
      </c>
      <c r="D1083" s="6" t="s">
        <v>2339</v>
      </c>
      <c r="E1083" s="6" t="s">
        <v>2340</v>
      </c>
      <c r="F1083" s="6" t="s">
        <v>2340</v>
      </c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4.25" customHeight="1" x14ac:dyDescent="0.3">
      <c r="A1084" s="8" t="s">
        <v>2341</v>
      </c>
      <c r="B1084" s="7">
        <v>40001</v>
      </c>
      <c r="C1084" s="7">
        <v>9</v>
      </c>
      <c r="D1084" s="8" t="s">
        <v>190</v>
      </c>
      <c r="E1084" s="6" t="s">
        <v>2342</v>
      </c>
      <c r="F1084" s="6" t="s">
        <v>2342</v>
      </c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4.25" customHeight="1" x14ac:dyDescent="0.3">
      <c r="A1085" s="8" t="s">
        <v>2341</v>
      </c>
      <c r="B1085" s="7">
        <v>40100</v>
      </c>
      <c r="C1085" s="7">
        <v>9</v>
      </c>
      <c r="D1085" s="8" t="s">
        <v>2343</v>
      </c>
      <c r="E1085" s="6" t="s">
        <v>2344</v>
      </c>
      <c r="F1085" s="6" t="s">
        <v>2344</v>
      </c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4.25" customHeight="1" x14ac:dyDescent="0.3">
      <c r="A1086" s="6" t="s">
        <v>2341</v>
      </c>
      <c r="B1086" s="10">
        <v>40110</v>
      </c>
      <c r="C1086" s="9">
        <v>9</v>
      </c>
      <c r="D1086" s="6" t="s">
        <v>2345</v>
      </c>
      <c r="E1086" s="6" t="s">
        <v>2346</v>
      </c>
      <c r="F1086" s="6" t="s">
        <v>2346</v>
      </c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4.25" customHeight="1" x14ac:dyDescent="0.3">
      <c r="A1087" s="6" t="s">
        <v>2341</v>
      </c>
      <c r="B1087" s="10">
        <v>40115</v>
      </c>
      <c r="C1087" s="9">
        <v>9</v>
      </c>
      <c r="D1087" s="6" t="s">
        <v>2347</v>
      </c>
      <c r="E1087" s="6" t="s">
        <v>2348</v>
      </c>
      <c r="F1087" s="6" t="s">
        <v>2348</v>
      </c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4.25" customHeight="1" x14ac:dyDescent="0.3">
      <c r="A1088" s="6" t="s">
        <v>2341</v>
      </c>
      <c r="B1088" s="10">
        <v>40120</v>
      </c>
      <c r="C1088" s="9">
        <v>9</v>
      </c>
      <c r="D1088" s="6" t="s">
        <v>2349</v>
      </c>
      <c r="E1088" s="6" t="s">
        <v>2350</v>
      </c>
      <c r="F1088" s="6" t="s">
        <v>2350</v>
      </c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4.25" customHeight="1" x14ac:dyDescent="0.3">
      <c r="A1089" s="6" t="s">
        <v>2341</v>
      </c>
      <c r="B1089" s="10">
        <v>40130</v>
      </c>
      <c r="C1089" s="9">
        <v>9</v>
      </c>
      <c r="D1089" s="6" t="s">
        <v>2351</v>
      </c>
      <c r="E1089" s="6" t="s">
        <v>2352</v>
      </c>
      <c r="F1089" s="6" t="s">
        <v>2352</v>
      </c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4.25" customHeight="1" x14ac:dyDescent="0.3">
      <c r="A1090" s="6" t="s">
        <v>2341</v>
      </c>
      <c r="B1090" s="10">
        <v>40132</v>
      </c>
      <c r="C1090" s="9">
        <v>9</v>
      </c>
      <c r="D1090" s="6" t="s">
        <v>2353</v>
      </c>
      <c r="E1090" s="6" t="s">
        <v>2354</v>
      </c>
      <c r="F1090" s="6" t="s">
        <v>2354</v>
      </c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4.25" customHeight="1" x14ac:dyDescent="0.3">
      <c r="A1091" s="6" t="s">
        <v>2341</v>
      </c>
      <c r="B1091" s="10">
        <v>40133</v>
      </c>
      <c r="C1091" s="9">
        <v>9</v>
      </c>
      <c r="D1091" s="6" t="s">
        <v>2355</v>
      </c>
      <c r="E1091" s="6" t="s">
        <v>2356</v>
      </c>
      <c r="F1091" s="6" t="s">
        <v>2356</v>
      </c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4.25" customHeight="1" x14ac:dyDescent="0.3">
      <c r="A1092" s="6" t="s">
        <v>2341</v>
      </c>
      <c r="B1092" s="10">
        <v>40134</v>
      </c>
      <c r="C1092" s="9">
        <v>9</v>
      </c>
      <c r="D1092" s="6" t="s">
        <v>2357</v>
      </c>
      <c r="E1092" s="6" t="s">
        <v>2358</v>
      </c>
      <c r="F1092" s="6" t="s">
        <v>2358</v>
      </c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4.25" customHeight="1" x14ac:dyDescent="0.3">
      <c r="A1093" s="6" t="s">
        <v>2341</v>
      </c>
      <c r="B1093" s="10">
        <v>40140</v>
      </c>
      <c r="C1093" s="9">
        <v>9</v>
      </c>
      <c r="D1093" s="6" t="s">
        <v>2359</v>
      </c>
      <c r="E1093" s="6" t="s">
        <v>2360</v>
      </c>
      <c r="F1093" s="6" t="s">
        <v>2360</v>
      </c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4.25" customHeight="1" x14ac:dyDescent="0.3">
      <c r="A1094" s="8" t="s">
        <v>2341</v>
      </c>
      <c r="B1094" s="7">
        <v>40200</v>
      </c>
      <c r="C1094" s="7">
        <v>9</v>
      </c>
      <c r="D1094" s="8" t="s">
        <v>2361</v>
      </c>
      <c r="E1094" s="6" t="s">
        <v>2362</v>
      </c>
      <c r="F1094" s="6" t="s">
        <v>2362</v>
      </c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4.25" customHeight="1" x14ac:dyDescent="0.3">
      <c r="A1095" s="6" t="s">
        <v>2341</v>
      </c>
      <c r="B1095" s="10">
        <v>40210</v>
      </c>
      <c r="C1095" s="9">
        <v>9</v>
      </c>
      <c r="D1095" s="6" t="s">
        <v>2363</v>
      </c>
      <c r="E1095" s="6" t="s">
        <v>2364</v>
      </c>
      <c r="F1095" s="6" t="s">
        <v>2364</v>
      </c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4.25" customHeight="1" x14ac:dyDescent="0.3">
      <c r="A1096" s="6" t="s">
        <v>2341</v>
      </c>
      <c r="B1096" s="10">
        <v>40212</v>
      </c>
      <c r="C1096" s="9">
        <v>9</v>
      </c>
      <c r="D1096" s="6" t="s">
        <v>2365</v>
      </c>
      <c r="E1096" s="6" t="s">
        <v>2366</v>
      </c>
      <c r="F1096" s="6" t="s">
        <v>2366</v>
      </c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4.25" customHeight="1" x14ac:dyDescent="0.3">
      <c r="A1097" s="6" t="s">
        <v>2341</v>
      </c>
      <c r="B1097" s="10">
        <v>40213</v>
      </c>
      <c r="C1097" s="9">
        <v>9</v>
      </c>
      <c r="D1097" s="6" t="s">
        <v>2367</v>
      </c>
      <c r="E1097" s="6" t="s">
        <v>2368</v>
      </c>
      <c r="F1097" s="6" t="s">
        <v>2368</v>
      </c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4.25" customHeight="1" x14ac:dyDescent="0.3">
      <c r="A1098" s="6" t="s">
        <v>2341</v>
      </c>
      <c r="B1098" s="10">
        <v>40214</v>
      </c>
      <c r="C1098" s="9">
        <v>9</v>
      </c>
      <c r="D1098" s="6" t="s">
        <v>2369</v>
      </c>
      <c r="E1098" s="6" t="s">
        <v>2370</v>
      </c>
      <c r="F1098" s="6" t="s">
        <v>2370</v>
      </c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4.25" customHeight="1" x14ac:dyDescent="0.3">
      <c r="A1099" s="6" t="s">
        <v>2341</v>
      </c>
      <c r="B1099" s="10">
        <v>40215</v>
      </c>
      <c r="C1099" s="9">
        <v>9</v>
      </c>
      <c r="D1099" s="6" t="s">
        <v>2256</v>
      </c>
      <c r="E1099" s="6" t="s">
        <v>2371</v>
      </c>
      <c r="F1099" s="6" t="s">
        <v>2371</v>
      </c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4.25" customHeight="1" x14ac:dyDescent="0.3">
      <c r="A1100" s="6" t="s">
        <v>2341</v>
      </c>
      <c r="B1100" s="10">
        <v>40220</v>
      </c>
      <c r="C1100" s="9">
        <v>9</v>
      </c>
      <c r="D1100" s="6" t="s">
        <v>2372</v>
      </c>
      <c r="E1100" s="6" t="s">
        <v>2373</v>
      </c>
      <c r="F1100" s="6" t="s">
        <v>2373</v>
      </c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4.25" customHeight="1" x14ac:dyDescent="0.3">
      <c r="A1101" s="6" t="s">
        <v>2341</v>
      </c>
      <c r="B1101" s="10">
        <v>40240</v>
      </c>
      <c r="C1101" s="9">
        <v>9</v>
      </c>
      <c r="D1101" s="6" t="s">
        <v>2374</v>
      </c>
      <c r="E1101" s="6" t="s">
        <v>2375</v>
      </c>
      <c r="F1101" s="6" t="s">
        <v>2375</v>
      </c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4.25" customHeight="1" x14ac:dyDescent="0.3">
      <c r="A1102" s="6" t="s">
        <v>2341</v>
      </c>
      <c r="B1102" s="10">
        <v>40250</v>
      </c>
      <c r="C1102" s="9">
        <v>9</v>
      </c>
      <c r="D1102" s="6" t="s">
        <v>2376</v>
      </c>
      <c r="E1102" s="6" t="s">
        <v>2377</v>
      </c>
      <c r="F1102" s="6" t="s">
        <v>2377</v>
      </c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4.25" customHeight="1" x14ac:dyDescent="0.3">
      <c r="A1103" s="6" t="s">
        <v>2341</v>
      </c>
      <c r="B1103" s="10">
        <v>40251</v>
      </c>
      <c r="C1103" s="9">
        <v>9</v>
      </c>
      <c r="D1103" s="6" t="s">
        <v>2378</v>
      </c>
      <c r="E1103" s="6" t="s">
        <v>2379</v>
      </c>
      <c r="F1103" s="6" t="s">
        <v>2379</v>
      </c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4.25" customHeight="1" x14ac:dyDescent="0.3">
      <c r="A1104" s="6" t="s">
        <v>2341</v>
      </c>
      <c r="B1104" s="10">
        <v>40252</v>
      </c>
      <c r="C1104" s="9">
        <v>9</v>
      </c>
      <c r="D1104" s="6" t="s">
        <v>2380</v>
      </c>
      <c r="E1104" s="6" t="s">
        <v>2381</v>
      </c>
      <c r="F1104" s="6" t="s">
        <v>2381</v>
      </c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4.25" customHeight="1" x14ac:dyDescent="0.3">
      <c r="A1105" s="6" t="s">
        <v>2341</v>
      </c>
      <c r="B1105" s="10">
        <v>40253</v>
      </c>
      <c r="C1105" s="9">
        <v>9</v>
      </c>
      <c r="D1105" s="6" t="s">
        <v>2382</v>
      </c>
      <c r="E1105" s="6" t="s">
        <v>2383</v>
      </c>
      <c r="F1105" s="6" t="s">
        <v>2383</v>
      </c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4.25" customHeight="1" x14ac:dyDescent="0.3">
      <c r="A1106" s="6" t="s">
        <v>2341</v>
      </c>
      <c r="B1106" s="10">
        <v>40254</v>
      </c>
      <c r="C1106" s="9">
        <v>9</v>
      </c>
      <c r="D1106" s="6" t="s">
        <v>2384</v>
      </c>
      <c r="E1106" s="6" t="s">
        <v>2385</v>
      </c>
      <c r="F1106" s="6" t="s">
        <v>2385</v>
      </c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4.25" customHeight="1" x14ac:dyDescent="0.3">
      <c r="A1107" s="6" t="s">
        <v>2341</v>
      </c>
      <c r="B1107" s="10">
        <v>40260</v>
      </c>
      <c r="C1107" s="9">
        <v>9</v>
      </c>
      <c r="D1107" s="6" t="s">
        <v>2386</v>
      </c>
      <c r="E1107" s="6" t="s">
        <v>2387</v>
      </c>
      <c r="F1107" s="6" t="s">
        <v>2387</v>
      </c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4.25" customHeight="1" x14ac:dyDescent="0.3">
      <c r="A1108" s="8" t="s">
        <v>2341</v>
      </c>
      <c r="B1108" s="7">
        <v>40300</v>
      </c>
      <c r="C1108" s="7">
        <v>11</v>
      </c>
      <c r="D1108" s="8" t="s">
        <v>2388</v>
      </c>
      <c r="E1108" s="6" t="s">
        <v>2389</v>
      </c>
      <c r="F1108" s="6" t="s">
        <v>2389</v>
      </c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4.25" customHeight="1" x14ac:dyDescent="0.3">
      <c r="A1109" s="6" t="s">
        <v>2341</v>
      </c>
      <c r="B1109" s="10">
        <v>40310</v>
      </c>
      <c r="C1109" s="9">
        <v>11</v>
      </c>
      <c r="D1109" s="6" t="s">
        <v>2390</v>
      </c>
      <c r="E1109" s="6" t="s">
        <v>2391</v>
      </c>
      <c r="F1109" s="6" t="s">
        <v>2391</v>
      </c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4.25" customHeight="1" x14ac:dyDescent="0.3">
      <c r="A1110" s="6" t="s">
        <v>2341</v>
      </c>
      <c r="B1110" s="10">
        <v>40315</v>
      </c>
      <c r="C1110" s="9">
        <v>11</v>
      </c>
      <c r="D1110" s="6" t="s">
        <v>2392</v>
      </c>
      <c r="E1110" s="6" t="s">
        <v>2393</v>
      </c>
      <c r="F1110" s="6" t="s">
        <v>2393</v>
      </c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4.25" customHeight="1" x14ac:dyDescent="0.3">
      <c r="A1111" s="6" t="s">
        <v>2341</v>
      </c>
      <c r="B1111" s="10">
        <v>40316</v>
      </c>
      <c r="C1111" s="9">
        <v>11</v>
      </c>
      <c r="D1111" s="6" t="s">
        <v>2394</v>
      </c>
      <c r="E1111" s="6" t="s">
        <v>2395</v>
      </c>
      <c r="F1111" s="6" t="s">
        <v>2395</v>
      </c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4.25" customHeight="1" x14ac:dyDescent="0.3">
      <c r="A1112" s="6" t="s">
        <v>2341</v>
      </c>
      <c r="B1112" s="10">
        <v>40317</v>
      </c>
      <c r="C1112" s="9">
        <v>11</v>
      </c>
      <c r="D1112" s="6" t="s">
        <v>2396</v>
      </c>
      <c r="E1112" s="6" t="s">
        <v>2397</v>
      </c>
      <c r="F1112" s="6" t="s">
        <v>2397</v>
      </c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4.25" customHeight="1" x14ac:dyDescent="0.3">
      <c r="A1113" s="6" t="s">
        <v>2341</v>
      </c>
      <c r="B1113" s="10">
        <v>40320</v>
      </c>
      <c r="C1113" s="9">
        <v>11</v>
      </c>
      <c r="D1113" s="6" t="s">
        <v>2398</v>
      </c>
      <c r="E1113" s="6" t="s">
        <v>2399</v>
      </c>
      <c r="F1113" s="6" t="s">
        <v>2399</v>
      </c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4.25" customHeight="1" x14ac:dyDescent="0.3">
      <c r="A1114" s="6" t="s">
        <v>2341</v>
      </c>
      <c r="B1114" s="10">
        <v>40330</v>
      </c>
      <c r="C1114" s="9">
        <v>11</v>
      </c>
      <c r="D1114" s="6" t="s">
        <v>2400</v>
      </c>
      <c r="E1114" s="6" t="s">
        <v>2401</v>
      </c>
      <c r="F1114" s="6" t="s">
        <v>2401</v>
      </c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4.25" customHeight="1" x14ac:dyDescent="0.3">
      <c r="A1115" s="6" t="s">
        <v>2341</v>
      </c>
      <c r="B1115" s="10">
        <v>40340</v>
      </c>
      <c r="C1115" s="9">
        <v>11</v>
      </c>
      <c r="D1115" s="6" t="s">
        <v>2402</v>
      </c>
      <c r="E1115" s="6" t="s">
        <v>2403</v>
      </c>
      <c r="F1115" s="6" t="s">
        <v>2403</v>
      </c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4.25" customHeight="1" x14ac:dyDescent="0.3">
      <c r="A1116" s="6" t="s">
        <v>2341</v>
      </c>
      <c r="B1116" s="10">
        <v>40350</v>
      </c>
      <c r="C1116" s="9">
        <v>11</v>
      </c>
      <c r="D1116" s="6" t="s">
        <v>2404</v>
      </c>
      <c r="E1116" s="6" t="s">
        <v>2405</v>
      </c>
      <c r="F1116" s="6" t="s">
        <v>2405</v>
      </c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4.25" customHeight="1" x14ac:dyDescent="0.3">
      <c r="A1117" s="8" t="s">
        <v>2341</v>
      </c>
      <c r="B1117" s="7">
        <v>40400</v>
      </c>
      <c r="C1117" s="7">
        <v>9</v>
      </c>
      <c r="D1117" s="8" t="s">
        <v>2406</v>
      </c>
      <c r="E1117" s="6" t="s">
        <v>2407</v>
      </c>
      <c r="F1117" s="6" t="s">
        <v>2407</v>
      </c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4.25" customHeight="1" x14ac:dyDescent="0.3">
      <c r="A1118" s="6" t="s">
        <v>2341</v>
      </c>
      <c r="B1118" s="10">
        <v>40410</v>
      </c>
      <c r="C1118" s="9">
        <v>9</v>
      </c>
      <c r="D1118" s="6" t="s">
        <v>2408</v>
      </c>
      <c r="E1118" s="6" t="s">
        <v>2409</v>
      </c>
      <c r="F1118" s="6" t="s">
        <v>2409</v>
      </c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4.25" customHeight="1" x14ac:dyDescent="0.3">
      <c r="A1119" s="6" t="s">
        <v>2341</v>
      </c>
      <c r="B1119" s="10">
        <v>40420</v>
      </c>
      <c r="C1119" s="9">
        <v>9</v>
      </c>
      <c r="D1119" s="6" t="s">
        <v>2410</v>
      </c>
      <c r="E1119" s="6" t="s">
        <v>2411</v>
      </c>
      <c r="F1119" s="6" t="s">
        <v>2411</v>
      </c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4.25" customHeight="1" x14ac:dyDescent="0.3">
      <c r="A1120" s="6" t="s">
        <v>2341</v>
      </c>
      <c r="B1120" s="10">
        <v>40430</v>
      </c>
      <c r="C1120" s="9">
        <v>9</v>
      </c>
      <c r="D1120" s="6" t="s">
        <v>2412</v>
      </c>
      <c r="E1120" s="6" t="s">
        <v>2413</v>
      </c>
      <c r="F1120" s="6" t="s">
        <v>2413</v>
      </c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4.25" customHeight="1" x14ac:dyDescent="0.3">
      <c r="A1121" s="6" t="s">
        <v>2341</v>
      </c>
      <c r="B1121" s="10">
        <v>40431</v>
      </c>
      <c r="C1121" s="9">
        <v>9</v>
      </c>
      <c r="D1121" s="6" t="s">
        <v>2414</v>
      </c>
      <c r="E1121" s="6" t="s">
        <v>2415</v>
      </c>
      <c r="F1121" s="6" t="s">
        <v>2415</v>
      </c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4.25" customHeight="1" x14ac:dyDescent="0.3">
      <c r="A1122" s="6" t="s">
        <v>2341</v>
      </c>
      <c r="B1122" s="10">
        <v>40432</v>
      </c>
      <c r="C1122" s="9">
        <v>9</v>
      </c>
      <c r="D1122" s="6" t="s">
        <v>2416</v>
      </c>
      <c r="E1122" s="6" t="s">
        <v>2417</v>
      </c>
      <c r="F1122" s="6" t="s">
        <v>2417</v>
      </c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4.25" customHeight="1" x14ac:dyDescent="0.3">
      <c r="A1123" s="6" t="s">
        <v>2341</v>
      </c>
      <c r="B1123" s="10">
        <v>40436</v>
      </c>
      <c r="C1123" s="9">
        <v>9</v>
      </c>
      <c r="D1123" s="6" t="s">
        <v>2418</v>
      </c>
      <c r="E1123" s="6" t="s">
        <v>2419</v>
      </c>
      <c r="F1123" s="6" t="s">
        <v>2419</v>
      </c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4.25" customHeight="1" x14ac:dyDescent="0.3">
      <c r="A1124" s="6" t="s">
        <v>2341</v>
      </c>
      <c r="B1124" s="10">
        <v>40437</v>
      </c>
      <c r="C1124" s="9">
        <v>9</v>
      </c>
      <c r="D1124" s="6" t="s">
        <v>2420</v>
      </c>
      <c r="E1124" s="6" t="s">
        <v>2421</v>
      </c>
      <c r="F1124" s="6" t="s">
        <v>2421</v>
      </c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4.25" customHeight="1" x14ac:dyDescent="0.3">
      <c r="A1125" s="6" t="s">
        <v>2341</v>
      </c>
      <c r="B1125" s="10">
        <v>40439</v>
      </c>
      <c r="C1125" s="9">
        <v>9</v>
      </c>
      <c r="D1125" s="6" t="s">
        <v>2422</v>
      </c>
      <c r="E1125" s="6" t="s">
        <v>2423</v>
      </c>
      <c r="F1125" s="6" t="s">
        <v>2423</v>
      </c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4.25" customHeight="1" x14ac:dyDescent="0.3">
      <c r="A1126" s="6" t="s">
        <v>2341</v>
      </c>
      <c r="B1126" s="10">
        <v>40440</v>
      </c>
      <c r="C1126" s="9">
        <v>9</v>
      </c>
      <c r="D1126" s="6" t="s">
        <v>2424</v>
      </c>
      <c r="E1126" s="6" t="s">
        <v>2425</v>
      </c>
      <c r="F1126" s="6" t="s">
        <v>2425</v>
      </c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4.25" customHeight="1" x14ac:dyDescent="0.3">
      <c r="A1127" s="6" t="s">
        <v>2341</v>
      </c>
      <c r="B1127" s="10">
        <v>40442</v>
      </c>
      <c r="C1127" s="9">
        <v>9</v>
      </c>
      <c r="D1127" s="6" t="s">
        <v>2426</v>
      </c>
      <c r="E1127" s="6" t="s">
        <v>2427</v>
      </c>
      <c r="F1127" s="6" t="s">
        <v>2427</v>
      </c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4.25" customHeight="1" x14ac:dyDescent="0.3">
      <c r="A1128" s="6" t="s">
        <v>2341</v>
      </c>
      <c r="B1128" s="10">
        <v>40443</v>
      </c>
      <c r="C1128" s="9">
        <v>9</v>
      </c>
      <c r="D1128" s="6" t="s">
        <v>2428</v>
      </c>
      <c r="E1128" s="6" t="s">
        <v>2429</v>
      </c>
      <c r="F1128" s="6" t="s">
        <v>2429</v>
      </c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4.25" customHeight="1" x14ac:dyDescent="0.3">
      <c r="A1129" s="6" t="s">
        <v>2341</v>
      </c>
      <c r="B1129" s="10">
        <v>40447</v>
      </c>
      <c r="C1129" s="9">
        <v>9</v>
      </c>
      <c r="D1129" s="6" t="s">
        <v>2430</v>
      </c>
      <c r="E1129" s="6" t="s">
        <v>2431</v>
      </c>
      <c r="F1129" s="6" t="s">
        <v>2431</v>
      </c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4.25" customHeight="1" x14ac:dyDescent="0.3">
      <c r="A1130" s="6" t="s">
        <v>2341</v>
      </c>
      <c r="B1130" s="10">
        <v>40448</v>
      </c>
      <c r="C1130" s="9">
        <v>9</v>
      </c>
      <c r="D1130" s="6" t="s">
        <v>2432</v>
      </c>
      <c r="E1130" s="6" t="s">
        <v>2433</v>
      </c>
      <c r="F1130" s="6" t="s">
        <v>2433</v>
      </c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4.25" customHeight="1" x14ac:dyDescent="0.3">
      <c r="A1131" s="6" t="s">
        <v>2341</v>
      </c>
      <c r="B1131" s="10">
        <v>40450</v>
      </c>
      <c r="C1131" s="9">
        <v>9</v>
      </c>
      <c r="D1131" s="6" t="s">
        <v>2434</v>
      </c>
      <c r="E1131" s="6" t="s">
        <v>2435</v>
      </c>
      <c r="F1131" s="6" t="s">
        <v>2435</v>
      </c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4.25" customHeight="1" x14ac:dyDescent="0.3">
      <c r="A1132" s="8" t="s">
        <v>2341</v>
      </c>
      <c r="B1132" s="7">
        <v>40500</v>
      </c>
      <c r="C1132" s="7">
        <v>9</v>
      </c>
      <c r="D1132" s="8" t="s">
        <v>2436</v>
      </c>
      <c r="E1132" s="6" t="s">
        <v>2437</v>
      </c>
      <c r="F1132" s="6" t="s">
        <v>2437</v>
      </c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4.25" customHeight="1" x14ac:dyDescent="0.3">
      <c r="A1133" s="6" t="s">
        <v>2341</v>
      </c>
      <c r="B1133" s="10">
        <v>40510</v>
      </c>
      <c r="C1133" s="9">
        <v>9</v>
      </c>
      <c r="D1133" s="6" t="s">
        <v>2438</v>
      </c>
      <c r="E1133" s="6" t="s">
        <v>2439</v>
      </c>
      <c r="F1133" s="6" t="s">
        <v>2439</v>
      </c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4.25" customHeight="1" x14ac:dyDescent="0.3">
      <c r="A1134" s="6" t="s">
        <v>2341</v>
      </c>
      <c r="B1134" s="10">
        <v>40520</v>
      </c>
      <c r="C1134" s="9">
        <v>9</v>
      </c>
      <c r="D1134" s="6" t="s">
        <v>2440</v>
      </c>
      <c r="E1134" s="6" t="s">
        <v>2441</v>
      </c>
      <c r="F1134" s="6" t="s">
        <v>2441</v>
      </c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4.25" customHeight="1" x14ac:dyDescent="0.3">
      <c r="A1135" s="6" t="s">
        <v>2341</v>
      </c>
      <c r="B1135" s="10">
        <v>40530</v>
      </c>
      <c r="C1135" s="9">
        <v>9</v>
      </c>
      <c r="D1135" s="6" t="s">
        <v>2442</v>
      </c>
      <c r="E1135" s="6" t="s">
        <v>2443</v>
      </c>
      <c r="F1135" s="6" t="s">
        <v>2443</v>
      </c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4.25" customHeight="1" x14ac:dyDescent="0.3">
      <c r="A1136" s="6" t="s">
        <v>2341</v>
      </c>
      <c r="B1136" s="10">
        <v>40531</v>
      </c>
      <c r="C1136" s="9">
        <v>9</v>
      </c>
      <c r="D1136" s="6" t="s">
        <v>2444</v>
      </c>
      <c r="E1136" s="6" t="s">
        <v>2445</v>
      </c>
      <c r="F1136" s="6" t="s">
        <v>2445</v>
      </c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4.25" customHeight="1" x14ac:dyDescent="0.3">
      <c r="A1137" s="6" t="s">
        <v>2341</v>
      </c>
      <c r="B1137" s="10">
        <v>40532</v>
      </c>
      <c r="C1137" s="9">
        <v>9</v>
      </c>
      <c r="D1137" s="6" t="s">
        <v>2446</v>
      </c>
      <c r="E1137" s="6" t="s">
        <v>2447</v>
      </c>
      <c r="F1137" s="6" t="s">
        <v>2447</v>
      </c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4.25" customHeight="1" x14ac:dyDescent="0.3">
      <c r="A1138" s="6" t="s">
        <v>2341</v>
      </c>
      <c r="B1138" s="10">
        <v>40533</v>
      </c>
      <c r="C1138" s="9">
        <v>9</v>
      </c>
      <c r="D1138" s="6" t="s">
        <v>2448</v>
      </c>
      <c r="E1138" s="6" t="s">
        <v>2449</v>
      </c>
      <c r="F1138" s="6" t="s">
        <v>2449</v>
      </c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4.25" customHeight="1" x14ac:dyDescent="0.3">
      <c r="A1139" s="6" t="s">
        <v>2341</v>
      </c>
      <c r="B1139" s="10">
        <v>40540</v>
      </c>
      <c r="C1139" s="9">
        <v>9</v>
      </c>
      <c r="D1139" s="6" t="s">
        <v>2450</v>
      </c>
      <c r="E1139" s="6" t="s">
        <v>2451</v>
      </c>
      <c r="F1139" s="6" t="s">
        <v>2451</v>
      </c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4.25" customHeight="1" x14ac:dyDescent="0.3">
      <c r="A1140" s="6" t="s">
        <v>2341</v>
      </c>
      <c r="B1140" s="10">
        <v>40543</v>
      </c>
      <c r="C1140" s="9">
        <v>9</v>
      </c>
      <c r="D1140" s="6" t="s">
        <v>2452</v>
      </c>
      <c r="E1140" s="6" t="s">
        <v>2453</v>
      </c>
      <c r="F1140" s="6" t="s">
        <v>2453</v>
      </c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4.25" customHeight="1" x14ac:dyDescent="0.3">
      <c r="A1141" s="6" t="s">
        <v>2341</v>
      </c>
      <c r="B1141" s="10">
        <v>40545</v>
      </c>
      <c r="C1141" s="9">
        <v>9</v>
      </c>
      <c r="D1141" s="6" t="s">
        <v>2454</v>
      </c>
      <c r="E1141" s="6" t="s">
        <v>2455</v>
      </c>
      <c r="F1141" s="6" t="s">
        <v>2455</v>
      </c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4.25" customHeight="1" x14ac:dyDescent="0.3">
      <c r="A1142" s="6" t="s">
        <v>2341</v>
      </c>
      <c r="B1142" s="10">
        <v>40550</v>
      </c>
      <c r="C1142" s="9">
        <v>9</v>
      </c>
      <c r="D1142" s="6" t="s">
        <v>2456</v>
      </c>
      <c r="E1142" s="6" t="s">
        <v>2457</v>
      </c>
      <c r="F1142" s="6" t="s">
        <v>2457</v>
      </c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4.25" customHeight="1" x14ac:dyDescent="0.3">
      <c r="A1143" s="8" t="s">
        <v>2341</v>
      </c>
      <c r="B1143" s="7">
        <v>40600</v>
      </c>
      <c r="C1143" s="7">
        <v>9</v>
      </c>
      <c r="D1143" s="8" t="s">
        <v>2458</v>
      </c>
      <c r="E1143" s="6" t="s">
        <v>2459</v>
      </c>
      <c r="F1143" s="6" t="s">
        <v>2459</v>
      </c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4.25" customHeight="1" x14ac:dyDescent="0.3">
      <c r="A1144" s="6" t="s">
        <v>2341</v>
      </c>
      <c r="B1144" s="10">
        <v>40610</v>
      </c>
      <c r="C1144" s="9">
        <v>9</v>
      </c>
      <c r="D1144" s="6" t="s">
        <v>2460</v>
      </c>
      <c r="E1144" s="6" t="s">
        <v>2461</v>
      </c>
      <c r="F1144" s="6" t="s">
        <v>2461</v>
      </c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4.25" customHeight="1" x14ac:dyDescent="0.3">
      <c r="A1145" s="6" t="s">
        <v>2341</v>
      </c>
      <c r="B1145" s="10">
        <v>40611</v>
      </c>
      <c r="C1145" s="9">
        <v>9</v>
      </c>
      <c r="D1145" s="6" t="s">
        <v>2462</v>
      </c>
      <c r="E1145" s="6" t="s">
        <v>2463</v>
      </c>
      <c r="F1145" s="6" t="s">
        <v>2463</v>
      </c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4.25" customHeight="1" x14ac:dyDescent="0.3">
      <c r="A1146" s="6" t="s">
        <v>2341</v>
      </c>
      <c r="B1146" s="10">
        <v>40612</v>
      </c>
      <c r="C1146" s="9">
        <v>9</v>
      </c>
      <c r="D1146" s="6" t="s">
        <v>2464</v>
      </c>
      <c r="E1146" s="6" t="s">
        <v>2465</v>
      </c>
      <c r="F1146" s="6" t="s">
        <v>2465</v>
      </c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4.25" customHeight="1" x14ac:dyDescent="0.3">
      <c r="A1147" s="6" t="s">
        <v>2341</v>
      </c>
      <c r="B1147" s="10">
        <v>40614</v>
      </c>
      <c r="C1147" s="9">
        <v>9</v>
      </c>
      <c r="D1147" s="6" t="s">
        <v>2466</v>
      </c>
      <c r="E1147" s="6" t="s">
        <v>2467</v>
      </c>
      <c r="F1147" s="6" t="s">
        <v>2467</v>
      </c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4.25" customHeight="1" x14ac:dyDescent="0.3">
      <c r="A1148" s="6" t="s">
        <v>2341</v>
      </c>
      <c r="B1148" s="10">
        <v>40620</v>
      </c>
      <c r="C1148" s="9">
        <v>9</v>
      </c>
      <c r="D1148" s="6" t="s">
        <v>2468</v>
      </c>
      <c r="E1148" s="6" t="s">
        <v>2469</v>
      </c>
      <c r="F1148" s="6" t="s">
        <v>2469</v>
      </c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4.25" customHeight="1" x14ac:dyDescent="0.3">
      <c r="A1149" s="6" t="s">
        <v>2341</v>
      </c>
      <c r="B1149" s="10">
        <v>40622</v>
      </c>
      <c r="C1149" s="9">
        <v>9</v>
      </c>
      <c r="D1149" s="6" t="s">
        <v>2470</v>
      </c>
      <c r="E1149" s="6" t="s">
        <v>2471</v>
      </c>
      <c r="F1149" s="6" t="s">
        <v>2471</v>
      </c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4.25" customHeight="1" x14ac:dyDescent="0.3">
      <c r="A1150" s="6" t="s">
        <v>2341</v>
      </c>
      <c r="B1150" s="10">
        <v>40623</v>
      </c>
      <c r="C1150" s="9">
        <v>9</v>
      </c>
      <c r="D1150" s="6" t="s">
        <v>2472</v>
      </c>
      <c r="E1150" s="6" t="s">
        <v>2473</v>
      </c>
      <c r="F1150" s="6" t="s">
        <v>2473</v>
      </c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4.25" customHeight="1" x14ac:dyDescent="0.3">
      <c r="A1151" s="6" t="s">
        <v>2341</v>
      </c>
      <c r="B1151" s="10">
        <v>40624</v>
      </c>
      <c r="C1151" s="9">
        <v>9</v>
      </c>
      <c r="D1151" s="6" t="s">
        <v>2474</v>
      </c>
      <c r="E1151" s="6" t="s">
        <v>2475</v>
      </c>
      <c r="F1151" s="6" t="s">
        <v>2475</v>
      </c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4.25" customHeight="1" x14ac:dyDescent="0.3">
      <c r="A1152" s="8" t="s">
        <v>2341</v>
      </c>
      <c r="B1152" s="7">
        <v>40700</v>
      </c>
      <c r="C1152" s="7">
        <v>10</v>
      </c>
      <c r="D1152" s="8" t="s">
        <v>2476</v>
      </c>
      <c r="E1152" s="6" t="s">
        <v>2477</v>
      </c>
      <c r="F1152" s="6" t="s">
        <v>2477</v>
      </c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4.25" customHeight="1" x14ac:dyDescent="0.3">
      <c r="A1153" s="6" t="s">
        <v>2341</v>
      </c>
      <c r="B1153" s="10">
        <v>40710</v>
      </c>
      <c r="C1153" s="9">
        <v>10</v>
      </c>
      <c r="D1153" s="6" t="s">
        <v>2478</v>
      </c>
      <c r="E1153" s="6" t="s">
        <v>2479</v>
      </c>
      <c r="F1153" s="6" t="s">
        <v>2479</v>
      </c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4.25" customHeight="1" x14ac:dyDescent="0.3">
      <c r="A1154" s="6" t="s">
        <v>2341</v>
      </c>
      <c r="B1154" s="10">
        <v>40712</v>
      </c>
      <c r="C1154" s="9">
        <v>10</v>
      </c>
      <c r="D1154" s="6" t="s">
        <v>2480</v>
      </c>
      <c r="E1154" s="6" t="s">
        <v>2481</v>
      </c>
      <c r="F1154" s="6" t="s">
        <v>2481</v>
      </c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4.25" customHeight="1" x14ac:dyDescent="0.3">
      <c r="A1155" s="6" t="s">
        <v>2341</v>
      </c>
      <c r="B1155" s="10">
        <v>40713</v>
      </c>
      <c r="C1155" s="9">
        <v>10</v>
      </c>
      <c r="D1155" s="6" t="s">
        <v>2482</v>
      </c>
      <c r="E1155" s="6" t="s">
        <v>2483</v>
      </c>
      <c r="F1155" s="6" t="s">
        <v>2483</v>
      </c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4.25" customHeight="1" x14ac:dyDescent="0.3">
      <c r="A1156" s="6" t="s">
        <v>2341</v>
      </c>
      <c r="B1156" s="10">
        <v>40714</v>
      </c>
      <c r="C1156" s="9">
        <v>10</v>
      </c>
      <c r="D1156" s="6" t="s">
        <v>2484</v>
      </c>
      <c r="E1156" s="6" t="s">
        <v>2485</v>
      </c>
      <c r="F1156" s="6" t="s">
        <v>2485</v>
      </c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4.25" customHeight="1" x14ac:dyDescent="0.3">
      <c r="A1157" s="6" t="s">
        <v>2341</v>
      </c>
      <c r="B1157" s="10">
        <v>40720</v>
      </c>
      <c r="C1157" s="9">
        <v>10</v>
      </c>
      <c r="D1157" s="6" t="s">
        <v>2486</v>
      </c>
      <c r="E1157" s="6" t="s">
        <v>2487</v>
      </c>
      <c r="F1157" s="6" t="s">
        <v>2487</v>
      </c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4.25" customHeight="1" x14ac:dyDescent="0.3">
      <c r="A1158" s="6" t="s">
        <v>2341</v>
      </c>
      <c r="B1158" s="10">
        <v>40725</v>
      </c>
      <c r="C1158" s="9">
        <v>10</v>
      </c>
      <c r="D1158" s="6" t="s">
        <v>2488</v>
      </c>
      <c r="E1158" s="6" t="s">
        <v>2489</v>
      </c>
      <c r="F1158" s="6" t="s">
        <v>2489</v>
      </c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4.25" customHeight="1" x14ac:dyDescent="0.3">
      <c r="A1159" s="6" t="s">
        <v>2341</v>
      </c>
      <c r="B1159" s="10">
        <v>40730</v>
      </c>
      <c r="C1159" s="9">
        <v>10</v>
      </c>
      <c r="D1159" s="6" t="s">
        <v>2490</v>
      </c>
      <c r="E1159" s="6" t="s">
        <v>2491</v>
      </c>
      <c r="F1159" s="6" t="s">
        <v>2491</v>
      </c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4.25" customHeight="1" x14ac:dyDescent="0.3">
      <c r="A1160" s="6" t="s">
        <v>2341</v>
      </c>
      <c r="B1160" s="10">
        <v>40740</v>
      </c>
      <c r="C1160" s="9">
        <v>10</v>
      </c>
      <c r="D1160" s="6" t="s">
        <v>2492</v>
      </c>
      <c r="E1160" s="6" t="s">
        <v>2493</v>
      </c>
      <c r="F1160" s="6" t="s">
        <v>2493</v>
      </c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4.25" customHeight="1" x14ac:dyDescent="0.3">
      <c r="A1161" s="8" t="s">
        <v>2341</v>
      </c>
      <c r="B1161" s="7">
        <v>40800</v>
      </c>
      <c r="C1161" s="7">
        <v>10</v>
      </c>
      <c r="D1161" s="8" t="s">
        <v>2494</v>
      </c>
      <c r="E1161" s="6" t="s">
        <v>2495</v>
      </c>
      <c r="F1161" s="6" t="s">
        <v>2495</v>
      </c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4.25" customHeight="1" x14ac:dyDescent="0.3">
      <c r="A1162" s="6" t="s">
        <v>2341</v>
      </c>
      <c r="B1162" s="10">
        <v>40810</v>
      </c>
      <c r="C1162" s="9">
        <v>10</v>
      </c>
      <c r="D1162" s="6" t="s">
        <v>2496</v>
      </c>
      <c r="E1162" s="6" t="s">
        <v>2497</v>
      </c>
      <c r="F1162" s="6" t="s">
        <v>2497</v>
      </c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4.25" customHeight="1" x14ac:dyDescent="0.3">
      <c r="A1163" s="6" t="s">
        <v>2341</v>
      </c>
      <c r="B1163" s="10">
        <v>40820</v>
      </c>
      <c r="C1163" s="9">
        <v>10</v>
      </c>
      <c r="D1163" s="6" t="s">
        <v>2498</v>
      </c>
      <c r="E1163" s="6" t="s">
        <v>2499</v>
      </c>
      <c r="F1163" s="6" t="s">
        <v>2499</v>
      </c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4.25" customHeight="1" x14ac:dyDescent="0.3">
      <c r="A1164" s="6" t="s">
        <v>2341</v>
      </c>
      <c r="B1164" s="10">
        <v>40830</v>
      </c>
      <c r="C1164" s="9">
        <v>10</v>
      </c>
      <c r="D1164" s="6" t="s">
        <v>2500</v>
      </c>
      <c r="E1164" s="6" t="s">
        <v>2501</v>
      </c>
      <c r="F1164" s="6" t="s">
        <v>2501</v>
      </c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4.25" customHeight="1" x14ac:dyDescent="0.3">
      <c r="A1165" s="6" t="s">
        <v>2341</v>
      </c>
      <c r="B1165" s="10">
        <v>40840</v>
      </c>
      <c r="C1165" s="9">
        <v>10</v>
      </c>
      <c r="D1165" s="6" t="s">
        <v>2502</v>
      </c>
      <c r="E1165" s="6" t="s">
        <v>2503</v>
      </c>
      <c r="F1165" s="6" t="s">
        <v>2503</v>
      </c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14.25" customHeight="1" x14ac:dyDescent="0.3">
      <c r="A1166" s="6" t="s">
        <v>2341</v>
      </c>
      <c r="B1166" s="10">
        <v>40850</v>
      </c>
      <c r="C1166" s="9">
        <v>10</v>
      </c>
      <c r="D1166" s="6" t="s">
        <v>2504</v>
      </c>
      <c r="E1166" s="6" t="s">
        <v>2505</v>
      </c>
      <c r="F1166" s="6" t="s">
        <v>2505</v>
      </c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14.25" customHeight="1" x14ac:dyDescent="0.3">
      <c r="A1167" s="6" t="s">
        <v>2341</v>
      </c>
      <c r="B1167" s="10">
        <v>40860</v>
      </c>
      <c r="C1167" s="9">
        <v>10</v>
      </c>
      <c r="D1167" s="6" t="s">
        <v>2506</v>
      </c>
      <c r="E1167" s="6" t="s">
        <v>2507</v>
      </c>
      <c r="F1167" s="6" t="s">
        <v>2507</v>
      </c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4.25" customHeight="1" x14ac:dyDescent="0.3">
      <c r="A1168" s="6" t="s">
        <v>2341</v>
      </c>
      <c r="B1168" s="10">
        <v>40870</v>
      </c>
      <c r="C1168" s="9">
        <v>10</v>
      </c>
      <c r="D1168" s="6" t="s">
        <v>2508</v>
      </c>
      <c r="E1168" s="6" t="s">
        <v>2509</v>
      </c>
      <c r="F1168" s="6" t="s">
        <v>2509</v>
      </c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14.25" customHeight="1" x14ac:dyDescent="0.3">
      <c r="A1169" s="6" t="s">
        <v>2341</v>
      </c>
      <c r="B1169" s="10">
        <v>40871</v>
      </c>
      <c r="C1169" s="9">
        <v>10</v>
      </c>
      <c r="D1169" s="6" t="s">
        <v>2510</v>
      </c>
      <c r="E1169" s="6" t="s">
        <v>2511</v>
      </c>
      <c r="F1169" s="6" t="s">
        <v>2511</v>
      </c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ht="14.25" customHeight="1" x14ac:dyDescent="0.3">
      <c r="A1170" s="6" t="s">
        <v>2341</v>
      </c>
      <c r="B1170" s="10">
        <v>40872</v>
      </c>
      <c r="C1170" s="9">
        <v>10</v>
      </c>
      <c r="D1170" s="6" t="s">
        <v>2512</v>
      </c>
      <c r="E1170" s="6" t="s">
        <v>2513</v>
      </c>
      <c r="F1170" s="6" t="s">
        <v>2513</v>
      </c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ht="14.25" customHeight="1" x14ac:dyDescent="0.3">
      <c r="A1171" s="6" t="s">
        <v>2341</v>
      </c>
      <c r="B1171" s="10">
        <v>40873</v>
      </c>
      <c r="C1171" s="9">
        <v>10</v>
      </c>
      <c r="D1171" s="6" t="s">
        <v>2514</v>
      </c>
      <c r="E1171" s="6" t="s">
        <v>2515</v>
      </c>
      <c r="F1171" s="6" t="s">
        <v>2515</v>
      </c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ht="14.25" customHeight="1" x14ac:dyDescent="0.3">
      <c r="A1172" s="6" t="s">
        <v>2341</v>
      </c>
      <c r="B1172" s="10">
        <v>40874</v>
      </c>
      <c r="C1172" s="9">
        <v>10</v>
      </c>
      <c r="D1172" s="6" t="s">
        <v>2516</v>
      </c>
      <c r="E1172" s="6" t="s">
        <v>2517</v>
      </c>
      <c r="F1172" s="6" t="s">
        <v>2517</v>
      </c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4.25" customHeight="1" x14ac:dyDescent="0.3">
      <c r="A1173" s="6" t="s">
        <v>2341</v>
      </c>
      <c r="B1173" s="10">
        <v>40875</v>
      </c>
      <c r="C1173" s="9">
        <v>10</v>
      </c>
      <c r="D1173" s="6" t="s">
        <v>2518</v>
      </c>
      <c r="E1173" s="6" t="s">
        <v>2519</v>
      </c>
      <c r="F1173" s="6" t="s">
        <v>2519</v>
      </c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ht="14.25" customHeight="1" x14ac:dyDescent="0.3">
      <c r="A1174" s="6" t="s">
        <v>2341</v>
      </c>
      <c r="B1174" s="10">
        <v>40876</v>
      </c>
      <c r="C1174" s="9">
        <v>10</v>
      </c>
      <c r="D1174" s="6" t="s">
        <v>2520</v>
      </c>
      <c r="E1174" s="6" t="s">
        <v>2521</v>
      </c>
      <c r="F1174" s="6" t="s">
        <v>2521</v>
      </c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ht="14.25" customHeight="1" x14ac:dyDescent="0.3">
      <c r="A1175" s="6" t="s">
        <v>2341</v>
      </c>
      <c r="B1175" s="10">
        <v>40877</v>
      </c>
      <c r="C1175" s="9">
        <v>10</v>
      </c>
      <c r="D1175" s="6" t="s">
        <v>2522</v>
      </c>
      <c r="E1175" s="6" t="s">
        <v>2523</v>
      </c>
      <c r="F1175" s="6" t="s">
        <v>2523</v>
      </c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ht="14.25" customHeight="1" x14ac:dyDescent="0.3">
      <c r="A1176" s="8" t="s">
        <v>2341</v>
      </c>
      <c r="B1176" s="7">
        <v>40900</v>
      </c>
      <c r="C1176" s="7">
        <v>10</v>
      </c>
      <c r="D1176" s="8" t="s">
        <v>2524</v>
      </c>
      <c r="E1176" s="6" t="s">
        <v>2525</v>
      </c>
      <c r="F1176" s="6" t="s">
        <v>2525</v>
      </c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14.25" customHeight="1" x14ac:dyDescent="0.3">
      <c r="A1177" s="6" t="s">
        <v>2341</v>
      </c>
      <c r="B1177" s="10">
        <v>40910</v>
      </c>
      <c r="C1177" s="9">
        <v>10</v>
      </c>
      <c r="D1177" s="6" t="s">
        <v>2526</v>
      </c>
      <c r="E1177" s="6" t="s">
        <v>2527</v>
      </c>
      <c r="F1177" s="6" t="s">
        <v>2527</v>
      </c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ht="14.25" customHeight="1" x14ac:dyDescent="0.3">
      <c r="A1178" s="6" t="s">
        <v>2341</v>
      </c>
      <c r="B1178" s="10">
        <v>40912</v>
      </c>
      <c r="C1178" s="9">
        <v>10</v>
      </c>
      <c r="D1178" s="6" t="s">
        <v>2528</v>
      </c>
      <c r="E1178" s="6" t="s">
        <v>2529</v>
      </c>
      <c r="F1178" s="6" t="s">
        <v>2529</v>
      </c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ht="14.25" customHeight="1" x14ac:dyDescent="0.3">
      <c r="A1179" s="6" t="s">
        <v>2341</v>
      </c>
      <c r="B1179" s="10">
        <v>40913</v>
      </c>
      <c r="C1179" s="9">
        <v>10</v>
      </c>
      <c r="D1179" s="6" t="s">
        <v>2530</v>
      </c>
      <c r="E1179" s="6" t="s">
        <v>2531</v>
      </c>
      <c r="F1179" s="6" t="s">
        <v>2531</v>
      </c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ht="14.25" customHeight="1" x14ac:dyDescent="0.3">
      <c r="A1180" s="6" t="s">
        <v>2341</v>
      </c>
      <c r="B1180" s="10">
        <v>40915</v>
      </c>
      <c r="C1180" s="9">
        <v>10</v>
      </c>
      <c r="D1180" s="6" t="s">
        <v>2532</v>
      </c>
      <c r="E1180" s="6" t="s">
        <v>2533</v>
      </c>
      <c r="F1180" s="6" t="s">
        <v>2533</v>
      </c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ht="14.25" customHeight="1" x14ac:dyDescent="0.3">
      <c r="A1181" s="6" t="s">
        <v>2341</v>
      </c>
      <c r="B1181" s="10">
        <v>40920</v>
      </c>
      <c r="C1181" s="9">
        <v>10</v>
      </c>
      <c r="D1181" s="6" t="s">
        <v>2534</v>
      </c>
      <c r="E1181" s="6" t="s">
        <v>2535</v>
      </c>
      <c r="F1181" s="6" t="s">
        <v>2535</v>
      </c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ht="14.25" customHeight="1" x14ac:dyDescent="0.3">
      <c r="A1182" s="6" t="s">
        <v>2341</v>
      </c>
      <c r="B1182" s="10">
        <v>40922</v>
      </c>
      <c r="C1182" s="9">
        <v>10</v>
      </c>
      <c r="D1182" s="6" t="s">
        <v>2536</v>
      </c>
      <c r="E1182" s="6" t="s">
        <v>2537</v>
      </c>
      <c r="F1182" s="6" t="s">
        <v>2537</v>
      </c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ht="14.25" customHeight="1" x14ac:dyDescent="0.3">
      <c r="A1183" s="6" t="s">
        <v>2341</v>
      </c>
      <c r="B1183" s="10">
        <v>40924</v>
      </c>
      <c r="C1183" s="9">
        <v>10</v>
      </c>
      <c r="D1183" s="6" t="s">
        <v>2538</v>
      </c>
      <c r="E1183" s="6" t="s">
        <v>2539</v>
      </c>
      <c r="F1183" s="6" t="s">
        <v>2539</v>
      </c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ht="14.25" customHeight="1" x14ac:dyDescent="0.3">
      <c r="A1184" s="6" t="s">
        <v>2341</v>
      </c>
      <c r="B1184" s="10">
        <v>40930</v>
      </c>
      <c r="C1184" s="9">
        <v>10</v>
      </c>
      <c r="D1184" s="6" t="s">
        <v>2540</v>
      </c>
      <c r="E1184" s="6" t="s">
        <v>2541</v>
      </c>
      <c r="F1184" s="6" t="s">
        <v>2541</v>
      </c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ht="14.25" customHeight="1" x14ac:dyDescent="0.3">
      <c r="A1185" s="6" t="s">
        <v>2341</v>
      </c>
      <c r="B1185" s="10">
        <v>40932</v>
      </c>
      <c r="C1185" s="9">
        <v>10</v>
      </c>
      <c r="D1185" s="6" t="s">
        <v>2542</v>
      </c>
      <c r="E1185" s="6" t="s">
        <v>2543</v>
      </c>
      <c r="F1185" s="6" t="s">
        <v>2543</v>
      </c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ht="14.25" customHeight="1" x14ac:dyDescent="0.3">
      <c r="A1186" s="6" t="s">
        <v>2341</v>
      </c>
      <c r="B1186" s="10">
        <v>40933</v>
      </c>
      <c r="C1186" s="9">
        <v>10</v>
      </c>
      <c r="D1186" s="6" t="s">
        <v>2544</v>
      </c>
      <c r="E1186" s="6" t="s">
        <v>2545</v>
      </c>
      <c r="F1186" s="6" t="s">
        <v>2545</v>
      </c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ht="14.25" customHeight="1" x14ac:dyDescent="0.3">
      <c r="A1187" s="6" t="s">
        <v>2341</v>
      </c>
      <c r="B1187" s="10">
        <v>40934</v>
      </c>
      <c r="C1187" s="9">
        <v>10</v>
      </c>
      <c r="D1187" s="6" t="s">
        <v>2546</v>
      </c>
      <c r="E1187" s="6" t="s">
        <v>2547</v>
      </c>
      <c r="F1187" s="6" t="s">
        <v>2547</v>
      </c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4.25" customHeight="1" x14ac:dyDescent="0.3">
      <c r="A1188" s="6" t="s">
        <v>2341</v>
      </c>
      <c r="B1188" s="10">
        <v>40940</v>
      </c>
      <c r="C1188" s="9">
        <v>10</v>
      </c>
      <c r="D1188" s="6" t="s">
        <v>2548</v>
      </c>
      <c r="E1188" s="6" t="s">
        <v>2549</v>
      </c>
      <c r="F1188" s="6" t="s">
        <v>2549</v>
      </c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ht="14.25" customHeight="1" x14ac:dyDescent="0.3">
      <c r="A1189" s="8" t="s">
        <v>2341</v>
      </c>
      <c r="B1189" s="7">
        <v>41000</v>
      </c>
      <c r="C1189" s="7">
        <v>10</v>
      </c>
      <c r="D1189" s="8" t="s">
        <v>2550</v>
      </c>
      <c r="E1189" s="6" t="s">
        <v>2551</v>
      </c>
      <c r="F1189" s="6" t="s">
        <v>2551</v>
      </c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ht="14.25" customHeight="1" x14ac:dyDescent="0.3">
      <c r="A1190" s="6" t="s">
        <v>2341</v>
      </c>
      <c r="B1190" s="10">
        <v>41010</v>
      </c>
      <c r="C1190" s="9">
        <v>10</v>
      </c>
      <c r="D1190" s="6" t="s">
        <v>2552</v>
      </c>
      <c r="E1190" s="6" t="s">
        <v>2553</v>
      </c>
      <c r="F1190" s="6" t="s">
        <v>2553</v>
      </c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ht="14.25" customHeight="1" x14ac:dyDescent="0.3">
      <c r="A1191" s="6" t="s">
        <v>2341</v>
      </c>
      <c r="B1191" s="10">
        <v>41020</v>
      </c>
      <c r="C1191" s="9">
        <v>10</v>
      </c>
      <c r="D1191" s="6" t="s">
        <v>2554</v>
      </c>
      <c r="E1191" s="6" t="s">
        <v>2555</v>
      </c>
      <c r="F1191" s="6" t="s">
        <v>2555</v>
      </c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ht="14.25" customHeight="1" x14ac:dyDescent="0.3">
      <c r="A1192" s="6" t="s">
        <v>2341</v>
      </c>
      <c r="B1192" s="10">
        <v>41030</v>
      </c>
      <c r="C1192" s="9">
        <v>10</v>
      </c>
      <c r="D1192" s="6" t="s">
        <v>2556</v>
      </c>
      <c r="E1192" s="6" t="s">
        <v>2557</v>
      </c>
      <c r="F1192" s="6" t="s">
        <v>2557</v>
      </c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ht="14.25" customHeight="1" x14ac:dyDescent="0.3">
      <c r="A1193" s="6" t="s">
        <v>2341</v>
      </c>
      <c r="B1193" s="10">
        <v>41040</v>
      </c>
      <c r="C1193" s="9">
        <v>10</v>
      </c>
      <c r="D1193" s="6" t="s">
        <v>2558</v>
      </c>
      <c r="E1193" s="6" t="s">
        <v>2559</v>
      </c>
      <c r="F1193" s="6" t="s">
        <v>2559</v>
      </c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ht="14.25" customHeight="1" x14ac:dyDescent="0.3">
      <c r="A1194" s="6" t="s">
        <v>2341</v>
      </c>
      <c r="B1194" s="10">
        <v>41050</v>
      </c>
      <c r="C1194" s="9">
        <v>10</v>
      </c>
      <c r="D1194" s="6" t="s">
        <v>2560</v>
      </c>
      <c r="E1194" s="6" t="s">
        <v>2561</v>
      </c>
      <c r="F1194" s="6" t="s">
        <v>2561</v>
      </c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ht="14.25" customHeight="1" x14ac:dyDescent="0.3">
      <c r="A1195" s="6" t="s">
        <v>2341</v>
      </c>
      <c r="B1195" s="10">
        <v>41060</v>
      </c>
      <c r="C1195" s="9">
        <v>10</v>
      </c>
      <c r="D1195" s="6" t="s">
        <v>2562</v>
      </c>
      <c r="E1195" s="6" t="s">
        <v>2563</v>
      </c>
      <c r="F1195" s="6" t="s">
        <v>2563</v>
      </c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14.25" customHeight="1" x14ac:dyDescent="0.3">
      <c r="A1196" s="6" t="s">
        <v>2341</v>
      </c>
      <c r="B1196" s="10">
        <v>41070</v>
      </c>
      <c r="C1196" s="9">
        <v>10</v>
      </c>
      <c r="D1196" s="6" t="s">
        <v>2564</v>
      </c>
      <c r="E1196" s="6" t="s">
        <v>2565</v>
      </c>
      <c r="F1196" s="6" t="s">
        <v>2565</v>
      </c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ht="14.25" customHeight="1" x14ac:dyDescent="0.3">
      <c r="A1197" s="6" t="s">
        <v>2341</v>
      </c>
      <c r="B1197" s="10">
        <v>41080</v>
      </c>
      <c r="C1197" s="9">
        <v>10</v>
      </c>
      <c r="D1197" s="6" t="s">
        <v>2566</v>
      </c>
      <c r="E1197" s="6" t="s">
        <v>2567</v>
      </c>
      <c r="F1197" s="6" t="s">
        <v>2567</v>
      </c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ht="14.25" customHeight="1" x14ac:dyDescent="0.3">
      <c r="A1198" s="6" t="s">
        <v>2341</v>
      </c>
      <c r="B1198" s="10">
        <v>41090</v>
      </c>
      <c r="C1198" s="9">
        <v>10</v>
      </c>
      <c r="D1198" s="6" t="s">
        <v>2568</v>
      </c>
      <c r="E1198" s="6" t="s">
        <v>2569</v>
      </c>
      <c r="F1198" s="6" t="s">
        <v>2569</v>
      </c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ht="14.25" customHeight="1" x14ac:dyDescent="0.3">
      <c r="A1199" s="8" t="s">
        <v>2341</v>
      </c>
      <c r="B1199" s="7">
        <v>41100</v>
      </c>
      <c r="C1199" s="7">
        <v>11</v>
      </c>
      <c r="D1199" s="8" t="s">
        <v>2570</v>
      </c>
      <c r="E1199" s="6" t="s">
        <v>2571</v>
      </c>
      <c r="F1199" s="6" t="s">
        <v>2571</v>
      </c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ht="14.25" customHeight="1" x14ac:dyDescent="0.3">
      <c r="A1200" s="6" t="s">
        <v>2341</v>
      </c>
      <c r="B1200" s="10">
        <v>41110</v>
      </c>
      <c r="C1200" s="9">
        <v>11</v>
      </c>
      <c r="D1200" s="6" t="s">
        <v>2572</v>
      </c>
      <c r="E1200" s="6" t="s">
        <v>2573</v>
      </c>
      <c r="F1200" s="6" t="s">
        <v>2573</v>
      </c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ht="14.25" customHeight="1" x14ac:dyDescent="0.3">
      <c r="A1201" s="6" t="s">
        <v>2341</v>
      </c>
      <c r="B1201" s="10">
        <v>41113</v>
      </c>
      <c r="C1201" s="9">
        <v>11</v>
      </c>
      <c r="D1201" s="6" t="s">
        <v>2574</v>
      </c>
      <c r="E1201" s="6" t="s">
        <v>2575</v>
      </c>
      <c r="F1201" s="6" t="s">
        <v>2575</v>
      </c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ht="14.25" customHeight="1" x14ac:dyDescent="0.3">
      <c r="A1202" s="6" t="s">
        <v>2341</v>
      </c>
      <c r="B1202" s="10">
        <v>41114</v>
      </c>
      <c r="C1202" s="9">
        <v>11</v>
      </c>
      <c r="D1202" s="6" t="s">
        <v>2576</v>
      </c>
      <c r="E1202" s="6" t="s">
        <v>2577</v>
      </c>
      <c r="F1202" s="6" t="s">
        <v>2577</v>
      </c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ht="14.25" customHeight="1" x14ac:dyDescent="0.3">
      <c r="A1203" s="6" t="s">
        <v>2341</v>
      </c>
      <c r="B1203" s="10">
        <v>41115</v>
      </c>
      <c r="C1203" s="9">
        <v>11</v>
      </c>
      <c r="D1203" s="6" t="s">
        <v>2578</v>
      </c>
      <c r="E1203" s="6" t="s">
        <v>2579</v>
      </c>
      <c r="F1203" s="6" t="s">
        <v>2579</v>
      </c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ht="14.25" customHeight="1" x14ac:dyDescent="0.3">
      <c r="A1204" s="6" t="s">
        <v>2341</v>
      </c>
      <c r="B1204" s="10">
        <v>41116</v>
      </c>
      <c r="C1204" s="9">
        <v>11</v>
      </c>
      <c r="D1204" s="6" t="s">
        <v>2580</v>
      </c>
      <c r="E1204" s="6" t="s">
        <v>2581</v>
      </c>
      <c r="F1204" s="6" t="s">
        <v>2581</v>
      </c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ht="14.25" customHeight="1" x14ac:dyDescent="0.3">
      <c r="A1205" s="6" t="s">
        <v>2341</v>
      </c>
      <c r="B1205" s="10">
        <v>41120</v>
      </c>
      <c r="C1205" s="9">
        <v>11</v>
      </c>
      <c r="D1205" s="6" t="s">
        <v>2582</v>
      </c>
      <c r="E1205" s="6" t="s">
        <v>2583</v>
      </c>
      <c r="F1205" s="6" t="s">
        <v>2583</v>
      </c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ht="14.25" customHeight="1" x14ac:dyDescent="0.3">
      <c r="A1206" s="6" t="s">
        <v>2341</v>
      </c>
      <c r="B1206" s="10">
        <v>41130</v>
      </c>
      <c r="C1206" s="9">
        <v>11</v>
      </c>
      <c r="D1206" s="6" t="s">
        <v>2584</v>
      </c>
      <c r="E1206" s="6" t="s">
        <v>2585</v>
      </c>
      <c r="F1206" s="6" t="s">
        <v>2585</v>
      </c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4.25" customHeight="1" x14ac:dyDescent="0.3">
      <c r="A1207" s="6" t="s">
        <v>2341</v>
      </c>
      <c r="B1207" s="10">
        <v>41140</v>
      </c>
      <c r="C1207" s="9">
        <v>11</v>
      </c>
      <c r="D1207" s="6" t="s">
        <v>2586</v>
      </c>
      <c r="E1207" s="6" t="s">
        <v>2587</v>
      </c>
      <c r="F1207" s="6" t="s">
        <v>2587</v>
      </c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ht="14.25" customHeight="1" x14ac:dyDescent="0.3">
      <c r="A1208" s="6" t="s">
        <v>2341</v>
      </c>
      <c r="B1208" s="10">
        <v>41150</v>
      </c>
      <c r="C1208" s="9">
        <v>11</v>
      </c>
      <c r="D1208" s="6" t="s">
        <v>2588</v>
      </c>
      <c r="E1208" s="6" t="s">
        <v>2589</v>
      </c>
      <c r="F1208" s="6" t="s">
        <v>2589</v>
      </c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ht="14.25" customHeight="1" x14ac:dyDescent="0.3">
      <c r="A1209" s="8" t="s">
        <v>2341</v>
      </c>
      <c r="B1209" s="7">
        <v>41200</v>
      </c>
      <c r="C1209" s="7">
        <v>11</v>
      </c>
      <c r="D1209" s="8" t="s">
        <v>2590</v>
      </c>
      <c r="E1209" s="6" t="s">
        <v>2591</v>
      </c>
      <c r="F1209" s="6" t="s">
        <v>2591</v>
      </c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ht="14.25" customHeight="1" x14ac:dyDescent="0.3">
      <c r="A1210" s="6" t="s">
        <v>2341</v>
      </c>
      <c r="B1210" s="10">
        <v>41210</v>
      </c>
      <c r="C1210" s="9">
        <v>11</v>
      </c>
      <c r="D1210" s="6" t="s">
        <v>2592</v>
      </c>
      <c r="E1210" s="6" t="s">
        <v>2593</v>
      </c>
      <c r="F1210" s="6" t="s">
        <v>2593</v>
      </c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ht="14.25" customHeight="1" x14ac:dyDescent="0.3">
      <c r="A1211" s="6" t="s">
        <v>2341</v>
      </c>
      <c r="B1211" s="10">
        <v>41220</v>
      </c>
      <c r="C1211" s="9">
        <v>11</v>
      </c>
      <c r="D1211" s="6" t="s">
        <v>2594</v>
      </c>
      <c r="E1211" s="6" t="s">
        <v>2595</v>
      </c>
      <c r="F1211" s="6" t="s">
        <v>2595</v>
      </c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ht="14.25" customHeight="1" x14ac:dyDescent="0.3">
      <c r="A1212" s="6" t="s">
        <v>2341</v>
      </c>
      <c r="B1212" s="10">
        <v>41222</v>
      </c>
      <c r="C1212" s="9">
        <v>11</v>
      </c>
      <c r="D1212" s="6" t="s">
        <v>2596</v>
      </c>
      <c r="E1212" s="6" t="s">
        <v>2597</v>
      </c>
      <c r="F1212" s="6" t="s">
        <v>2597</v>
      </c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ht="14.25" customHeight="1" x14ac:dyDescent="0.3">
      <c r="A1213" s="6" t="s">
        <v>2341</v>
      </c>
      <c r="B1213" s="10">
        <v>41223</v>
      </c>
      <c r="C1213" s="9">
        <v>11</v>
      </c>
      <c r="D1213" s="6" t="s">
        <v>2598</v>
      </c>
      <c r="E1213" s="6" t="s">
        <v>2599</v>
      </c>
      <c r="F1213" s="6" t="s">
        <v>2599</v>
      </c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ht="14.25" customHeight="1" x14ac:dyDescent="0.3">
      <c r="A1214" s="6" t="s">
        <v>2341</v>
      </c>
      <c r="B1214" s="10">
        <v>41230</v>
      </c>
      <c r="C1214" s="9">
        <v>11</v>
      </c>
      <c r="D1214" s="6" t="s">
        <v>2600</v>
      </c>
      <c r="E1214" s="6" t="s">
        <v>2601</v>
      </c>
      <c r="F1214" s="6" t="s">
        <v>2601</v>
      </c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ht="14.25" customHeight="1" x14ac:dyDescent="0.3">
      <c r="A1215" s="6" t="s">
        <v>2341</v>
      </c>
      <c r="B1215" s="10">
        <v>41232</v>
      </c>
      <c r="C1215" s="9">
        <v>11</v>
      </c>
      <c r="D1215" s="6" t="s">
        <v>2602</v>
      </c>
      <c r="E1215" s="6" t="s">
        <v>2603</v>
      </c>
      <c r="F1215" s="6" t="s">
        <v>2603</v>
      </c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ht="14.25" customHeight="1" x14ac:dyDescent="0.3">
      <c r="A1216" s="6" t="s">
        <v>2341</v>
      </c>
      <c r="B1216" s="10">
        <v>41233</v>
      </c>
      <c r="C1216" s="9">
        <v>11</v>
      </c>
      <c r="D1216" s="6" t="s">
        <v>2604</v>
      </c>
      <c r="E1216" s="6" t="s">
        <v>2605</v>
      </c>
      <c r="F1216" s="6" t="s">
        <v>2605</v>
      </c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ht="14.25" customHeight="1" x14ac:dyDescent="0.3">
      <c r="A1217" s="6" t="s">
        <v>2341</v>
      </c>
      <c r="B1217" s="10">
        <v>41234</v>
      </c>
      <c r="C1217" s="9">
        <v>11</v>
      </c>
      <c r="D1217" s="6" t="s">
        <v>2606</v>
      </c>
      <c r="E1217" s="6" t="s">
        <v>2607</v>
      </c>
      <c r="F1217" s="6" t="s">
        <v>2607</v>
      </c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ht="14.25" customHeight="1" x14ac:dyDescent="0.3">
      <c r="A1218" s="6" t="s">
        <v>2341</v>
      </c>
      <c r="B1218" s="10">
        <v>41240</v>
      </c>
      <c r="C1218" s="9">
        <v>11</v>
      </c>
      <c r="D1218" s="6" t="s">
        <v>2608</v>
      </c>
      <c r="E1218" s="6" t="s">
        <v>2609</v>
      </c>
      <c r="F1218" s="6" t="s">
        <v>2609</v>
      </c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ht="14.25" customHeight="1" x14ac:dyDescent="0.3">
      <c r="A1219" s="6" t="s">
        <v>2341</v>
      </c>
      <c r="B1219" s="10">
        <v>41250</v>
      </c>
      <c r="C1219" s="9">
        <v>11</v>
      </c>
      <c r="D1219" s="6" t="s">
        <v>2610</v>
      </c>
      <c r="E1219" s="6" t="s">
        <v>2611</v>
      </c>
      <c r="F1219" s="6" t="s">
        <v>2611</v>
      </c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ht="14.25" customHeight="1" x14ac:dyDescent="0.3">
      <c r="A1220" s="8" t="s">
        <v>2341</v>
      </c>
      <c r="B1220" s="7">
        <v>41300</v>
      </c>
      <c r="C1220" s="7">
        <v>11</v>
      </c>
      <c r="D1220" s="8" t="s">
        <v>2612</v>
      </c>
      <c r="E1220" s="6" t="s">
        <v>2613</v>
      </c>
      <c r="F1220" s="6" t="s">
        <v>2613</v>
      </c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ht="14.25" customHeight="1" x14ac:dyDescent="0.3">
      <c r="A1221" s="6" t="s">
        <v>2341</v>
      </c>
      <c r="B1221" s="10">
        <v>41310</v>
      </c>
      <c r="C1221" s="9">
        <v>11</v>
      </c>
      <c r="D1221" s="6" t="s">
        <v>2614</v>
      </c>
      <c r="E1221" s="6" t="s">
        <v>2615</v>
      </c>
      <c r="F1221" s="6" t="s">
        <v>2615</v>
      </c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ht="14.25" customHeight="1" x14ac:dyDescent="0.3">
      <c r="A1222" s="6" t="s">
        <v>2341</v>
      </c>
      <c r="B1222" s="10">
        <v>41312</v>
      </c>
      <c r="C1222" s="9">
        <v>11</v>
      </c>
      <c r="D1222" s="6" t="s">
        <v>2616</v>
      </c>
      <c r="E1222" s="6" t="s">
        <v>2617</v>
      </c>
      <c r="F1222" s="6" t="s">
        <v>2617</v>
      </c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4.25" customHeight="1" x14ac:dyDescent="0.3">
      <c r="A1223" s="6" t="s">
        <v>2341</v>
      </c>
      <c r="B1223" s="10">
        <v>41313</v>
      </c>
      <c r="C1223" s="9">
        <v>11</v>
      </c>
      <c r="D1223" s="6" t="s">
        <v>2618</v>
      </c>
      <c r="E1223" s="6" t="s">
        <v>2619</v>
      </c>
      <c r="F1223" s="6" t="s">
        <v>2619</v>
      </c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ht="14.25" customHeight="1" x14ac:dyDescent="0.3">
      <c r="A1224" s="6" t="s">
        <v>2341</v>
      </c>
      <c r="B1224" s="10">
        <v>41320</v>
      </c>
      <c r="C1224" s="9">
        <v>11</v>
      </c>
      <c r="D1224" s="6" t="s">
        <v>2620</v>
      </c>
      <c r="E1224" s="6" t="s">
        <v>2621</v>
      </c>
      <c r="F1224" s="6" t="s">
        <v>2621</v>
      </c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ht="14.25" customHeight="1" x14ac:dyDescent="0.3">
      <c r="A1225" s="6" t="s">
        <v>2341</v>
      </c>
      <c r="B1225" s="10">
        <v>41330</v>
      </c>
      <c r="C1225" s="9">
        <v>11</v>
      </c>
      <c r="D1225" s="6" t="s">
        <v>2622</v>
      </c>
      <c r="E1225" s="6" t="s">
        <v>2623</v>
      </c>
      <c r="F1225" s="6" t="s">
        <v>2623</v>
      </c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ht="14.25" customHeight="1" x14ac:dyDescent="0.3">
      <c r="A1226" s="6" t="s">
        <v>2341</v>
      </c>
      <c r="B1226" s="10">
        <v>41340</v>
      </c>
      <c r="C1226" s="9">
        <v>11</v>
      </c>
      <c r="D1226" s="6" t="s">
        <v>2624</v>
      </c>
      <c r="E1226" s="6" t="s">
        <v>2625</v>
      </c>
      <c r="F1226" s="6" t="s">
        <v>2625</v>
      </c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ht="14.25" customHeight="1" x14ac:dyDescent="0.3">
      <c r="A1227" s="8" t="s">
        <v>2341</v>
      </c>
      <c r="B1227" s="7">
        <v>41400</v>
      </c>
      <c r="C1227" s="7">
        <v>11</v>
      </c>
      <c r="D1227" s="8" t="s">
        <v>2626</v>
      </c>
      <c r="E1227" s="6" t="s">
        <v>2627</v>
      </c>
      <c r="F1227" s="6" t="s">
        <v>2627</v>
      </c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ht="14.25" customHeight="1" x14ac:dyDescent="0.3">
      <c r="A1228" s="6" t="s">
        <v>2341</v>
      </c>
      <c r="B1228" s="10">
        <v>41410</v>
      </c>
      <c r="C1228" s="9">
        <v>11</v>
      </c>
      <c r="D1228" s="6" t="s">
        <v>2628</v>
      </c>
      <c r="E1228" s="6" t="s">
        <v>2629</v>
      </c>
      <c r="F1228" s="6" t="s">
        <v>2629</v>
      </c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ht="14.25" customHeight="1" x14ac:dyDescent="0.3">
      <c r="A1229" s="6" t="s">
        <v>2341</v>
      </c>
      <c r="B1229" s="10">
        <v>41412</v>
      </c>
      <c r="C1229" s="9">
        <v>11</v>
      </c>
      <c r="D1229" s="6" t="s">
        <v>2630</v>
      </c>
      <c r="E1229" s="6" t="s">
        <v>2631</v>
      </c>
      <c r="F1229" s="6" t="s">
        <v>2631</v>
      </c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ht="14.25" customHeight="1" x14ac:dyDescent="0.3">
      <c r="A1230" s="6" t="s">
        <v>2341</v>
      </c>
      <c r="B1230" s="10">
        <v>41413</v>
      </c>
      <c r="C1230" s="9">
        <v>11</v>
      </c>
      <c r="D1230" s="6" t="s">
        <v>2632</v>
      </c>
      <c r="E1230" s="6" t="s">
        <v>2633</v>
      </c>
      <c r="F1230" s="6" t="s">
        <v>2633</v>
      </c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ht="14.25" customHeight="1" x14ac:dyDescent="0.3">
      <c r="A1231" s="6" t="s">
        <v>2341</v>
      </c>
      <c r="B1231" s="10">
        <v>41416</v>
      </c>
      <c r="C1231" s="9">
        <v>11</v>
      </c>
      <c r="D1231" s="6" t="s">
        <v>2634</v>
      </c>
      <c r="E1231" s="6" t="s">
        <v>2635</v>
      </c>
      <c r="F1231" s="6" t="s">
        <v>2635</v>
      </c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ht="14.25" customHeight="1" x14ac:dyDescent="0.3">
      <c r="A1232" s="6" t="s">
        <v>2341</v>
      </c>
      <c r="B1232" s="10">
        <v>41420</v>
      </c>
      <c r="C1232" s="9">
        <v>11</v>
      </c>
      <c r="D1232" s="6" t="s">
        <v>2636</v>
      </c>
      <c r="E1232" s="6" t="s">
        <v>2637</v>
      </c>
      <c r="F1232" s="6" t="s">
        <v>2637</v>
      </c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ht="14.25" customHeight="1" x14ac:dyDescent="0.3">
      <c r="A1233" s="8" t="s">
        <v>2341</v>
      </c>
      <c r="B1233" s="7">
        <v>41500</v>
      </c>
      <c r="C1233" s="7">
        <v>11</v>
      </c>
      <c r="D1233" s="8" t="s">
        <v>2638</v>
      </c>
      <c r="E1233" s="6" t="s">
        <v>2639</v>
      </c>
      <c r="F1233" s="6" t="s">
        <v>2639</v>
      </c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ht="14.25" customHeight="1" x14ac:dyDescent="0.3">
      <c r="A1234" s="6" t="s">
        <v>2341</v>
      </c>
      <c r="B1234" s="10">
        <v>41510</v>
      </c>
      <c r="C1234" s="9">
        <v>11</v>
      </c>
      <c r="D1234" s="6" t="s">
        <v>2640</v>
      </c>
      <c r="E1234" s="6" t="s">
        <v>2641</v>
      </c>
      <c r="F1234" s="6" t="s">
        <v>2641</v>
      </c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ht="14.25" customHeight="1" x14ac:dyDescent="0.3">
      <c r="A1235" s="6" t="s">
        <v>2341</v>
      </c>
      <c r="B1235" s="10">
        <v>41520</v>
      </c>
      <c r="C1235" s="9">
        <v>11</v>
      </c>
      <c r="D1235" s="6" t="s">
        <v>2642</v>
      </c>
      <c r="E1235" s="6" t="s">
        <v>2643</v>
      </c>
      <c r="F1235" s="6" t="s">
        <v>2643</v>
      </c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ht="14.25" customHeight="1" x14ac:dyDescent="0.3">
      <c r="A1236" s="8" t="s">
        <v>2341</v>
      </c>
      <c r="B1236" s="7">
        <v>41600</v>
      </c>
      <c r="C1236" s="7">
        <v>11</v>
      </c>
      <c r="D1236" s="8" t="s">
        <v>2644</v>
      </c>
      <c r="E1236" s="6" t="s">
        <v>2645</v>
      </c>
      <c r="F1236" s="6" t="s">
        <v>2645</v>
      </c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ht="14.25" customHeight="1" x14ac:dyDescent="0.3">
      <c r="A1237" s="6" t="s">
        <v>2341</v>
      </c>
      <c r="B1237" s="10">
        <v>41610</v>
      </c>
      <c r="C1237" s="9">
        <v>11</v>
      </c>
      <c r="D1237" s="6" t="s">
        <v>2646</v>
      </c>
      <c r="E1237" s="6" t="s">
        <v>2647</v>
      </c>
      <c r="F1237" s="6" t="s">
        <v>2647</v>
      </c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ht="14.25" customHeight="1" x14ac:dyDescent="0.3">
      <c r="A1238" s="6" t="s">
        <v>2341</v>
      </c>
      <c r="B1238" s="10">
        <v>41620</v>
      </c>
      <c r="C1238" s="9">
        <v>11</v>
      </c>
      <c r="D1238" s="6" t="s">
        <v>2648</v>
      </c>
      <c r="E1238" s="6" t="s">
        <v>2649</v>
      </c>
      <c r="F1238" s="6" t="s">
        <v>2649</v>
      </c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ht="14.25" customHeight="1" x14ac:dyDescent="0.3">
      <c r="A1239" s="6" t="s">
        <v>2341</v>
      </c>
      <c r="B1239" s="10">
        <v>41630</v>
      </c>
      <c r="C1239" s="9">
        <v>11</v>
      </c>
      <c r="D1239" s="6" t="s">
        <v>2650</v>
      </c>
      <c r="E1239" s="6" t="s">
        <v>2651</v>
      </c>
      <c r="F1239" s="6" t="s">
        <v>2651</v>
      </c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ht="14.25" customHeight="1" x14ac:dyDescent="0.3">
      <c r="A1240" s="6" t="s">
        <v>2341</v>
      </c>
      <c r="B1240" s="10">
        <v>41640</v>
      </c>
      <c r="C1240" s="9">
        <v>11</v>
      </c>
      <c r="D1240" s="6" t="s">
        <v>2652</v>
      </c>
      <c r="E1240" s="6" t="s">
        <v>2653</v>
      </c>
      <c r="F1240" s="6" t="s">
        <v>2653</v>
      </c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ht="14.25" customHeight="1" x14ac:dyDescent="0.3">
      <c r="A1241" s="6" t="s">
        <v>2341</v>
      </c>
      <c r="B1241" s="10">
        <v>41650</v>
      </c>
      <c r="C1241" s="9">
        <v>11</v>
      </c>
      <c r="D1241" s="6" t="s">
        <v>2654</v>
      </c>
      <c r="E1241" s="6" t="s">
        <v>2655</v>
      </c>
      <c r="F1241" s="6" t="s">
        <v>2655</v>
      </c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ht="14.25" customHeight="1" x14ac:dyDescent="0.3">
      <c r="A1242" s="6" t="s">
        <v>2341</v>
      </c>
      <c r="B1242" s="10">
        <v>41660</v>
      </c>
      <c r="C1242" s="9">
        <v>11</v>
      </c>
      <c r="D1242" s="6" t="s">
        <v>2656</v>
      </c>
      <c r="E1242" s="6" t="s">
        <v>2657</v>
      </c>
      <c r="F1242" s="6" t="s">
        <v>2657</v>
      </c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ht="14.25" customHeight="1" x14ac:dyDescent="0.3">
      <c r="A1243" s="6" t="s">
        <v>2341</v>
      </c>
      <c r="B1243" s="10">
        <v>41670</v>
      </c>
      <c r="C1243" s="9">
        <v>11</v>
      </c>
      <c r="D1243" s="6" t="s">
        <v>2658</v>
      </c>
      <c r="E1243" s="6" t="s">
        <v>2659</v>
      </c>
      <c r="F1243" s="6" t="s">
        <v>2659</v>
      </c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ht="14.25" customHeight="1" x14ac:dyDescent="0.3">
      <c r="A1244" s="6" t="s">
        <v>2341</v>
      </c>
      <c r="B1244" s="10">
        <v>41680</v>
      </c>
      <c r="C1244" s="9">
        <v>11</v>
      </c>
      <c r="D1244" s="6" t="s">
        <v>2660</v>
      </c>
      <c r="E1244" s="6" t="s">
        <v>2661</v>
      </c>
      <c r="F1244" s="6" t="s">
        <v>2661</v>
      </c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ht="14.25" customHeight="1" x14ac:dyDescent="0.3">
      <c r="A1245" s="6" t="s">
        <v>2341</v>
      </c>
      <c r="B1245" s="10">
        <v>41685</v>
      </c>
      <c r="C1245" s="9">
        <v>11</v>
      </c>
      <c r="D1245" s="6" t="s">
        <v>2662</v>
      </c>
      <c r="E1245" s="6" t="s">
        <v>2663</v>
      </c>
      <c r="F1245" s="6" t="s">
        <v>2663</v>
      </c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ht="14.25" customHeight="1" x14ac:dyDescent="0.3">
      <c r="A1246" s="6" t="s">
        <v>2341</v>
      </c>
      <c r="B1246" s="10">
        <v>41690</v>
      </c>
      <c r="C1246" s="9">
        <v>11</v>
      </c>
      <c r="D1246" s="6" t="s">
        <v>2664</v>
      </c>
      <c r="E1246" s="6" t="s">
        <v>2665</v>
      </c>
      <c r="F1246" s="6" t="s">
        <v>2665</v>
      </c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14.25" customHeight="1" x14ac:dyDescent="0.3">
      <c r="A1247" s="6" t="s">
        <v>2341</v>
      </c>
      <c r="B1247" s="10">
        <v>41695</v>
      </c>
      <c r="C1247" s="9">
        <v>11</v>
      </c>
      <c r="D1247" s="6" t="s">
        <v>2666</v>
      </c>
      <c r="E1247" s="6" t="s">
        <v>2667</v>
      </c>
      <c r="F1247" s="6" t="s">
        <v>2667</v>
      </c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ht="14.25" customHeight="1" x14ac:dyDescent="0.3">
      <c r="A1248" s="8" t="s">
        <v>2341</v>
      </c>
      <c r="B1248" s="7">
        <v>41700</v>
      </c>
      <c r="C1248" s="7">
        <v>11</v>
      </c>
      <c r="D1248" s="8" t="s">
        <v>2668</v>
      </c>
      <c r="E1248" s="6" t="s">
        <v>2669</v>
      </c>
      <c r="F1248" s="6" t="s">
        <v>2669</v>
      </c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ht="14.25" customHeight="1" x14ac:dyDescent="0.3">
      <c r="A1249" s="8" t="s">
        <v>2341</v>
      </c>
      <c r="B1249" s="7">
        <v>41800</v>
      </c>
      <c r="C1249" s="7">
        <v>12</v>
      </c>
      <c r="D1249" s="8" t="s">
        <v>2670</v>
      </c>
      <c r="E1249" s="6" t="s">
        <v>2671</v>
      </c>
      <c r="F1249" s="6" t="s">
        <v>2671</v>
      </c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ht="14.25" customHeight="1" x14ac:dyDescent="0.3">
      <c r="A1250" s="6" t="s">
        <v>2341</v>
      </c>
      <c r="B1250" s="10">
        <v>41810</v>
      </c>
      <c r="C1250" s="9">
        <v>12</v>
      </c>
      <c r="D1250" s="6" t="s">
        <v>2672</v>
      </c>
      <c r="E1250" s="6" t="s">
        <v>2673</v>
      </c>
      <c r="F1250" s="6" t="s">
        <v>2673</v>
      </c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ht="14.25" customHeight="1" x14ac:dyDescent="0.3">
      <c r="A1251" s="6" t="s">
        <v>2341</v>
      </c>
      <c r="B1251" s="10">
        <v>41815</v>
      </c>
      <c r="C1251" s="9">
        <v>12</v>
      </c>
      <c r="D1251" s="6" t="s">
        <v>2674</v>
      </c>
      <c r="E1251" s="6" t="s">
        <v>2675</v>
      </c>
      <c r="F1251" s="6" t="s">
        <v>2675</v>
      </c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ht="14.25" customHeight="1" x14ac:dyDescent="0.3">
      <c r="A1252" s="6" t="s">
        <v>2341</v>
      </c>
      <c r="B1252" s="10">
        <v>41820</v>
      </c>
      <c r="C1252" s="9">
        <v>12</v>
      </c>
      <c r="D1252" s="6" t="s">
        <v>2676</v>
      </c>
      <c r="E1252" s="6" t="s">
        <v>2677</v>
      </c>
      <c r="F1252" s="6" t="s">
        <v>2677</v>
      </c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ht="14.25" customHeight="1" x14ac:dyDescent="0.3">
      <c r="A1253" s="6" t="s">
        <v>2341</v>
      </c>
      <c r="B1253" s="10">
        <v>41830</v>
      </c>
      <c r="C1253" s="9">
        <v>12</v>
      </c>
      <c r="D1253" s="6" t="s">
        <v>2678</v>
      </c>
      <c r="E1253" s="6" t="s">
        <v>2679</v>
      </c>
      <c r="F1253" s="6" t="s">
        <v>2679</v>
      </c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ht="14.25" customHeight="1" x14ac:dyDescent="0.3">
      <c r="A1254" s="6" t="s">
        <v>2341</v>
      </c>
      <c r="B1254" s="10">
        <v>41840</v>
      </c>
      <c r="C1254" s="9">
        <v>12</v>
      </c>
      <c r="D1254" s="6" t="s">
        <v>2680</v>
      </c>
      <c r="E1254" s="6" t="s">
        <v>2681</v>
      </c>
      <c r="F1254" s="6" t="s">
        <v>2681</v>
      </c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ht="14.25" customHeight="1" x14ac:dyDescent="0.3">
      <c r="A1255" s="6" t="s">
        <v>2341</v>
      </c>
      <c r="B1255" s="10">
        <v>41841</v>
      </c>
      <c r="C1255" s="9">
        <v>12</v>
      </c>
      <c r="D1255" s="6" t="s">
        <v>2682</v>
      </c>
      <c r="E1255" s="6" t="s">
        <v>2683</v>
      </c>
      <c r="F1255" s="6" t="s">
        <v>2683</v>
      </c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ht="14.25" customHeight="1" x14ac:dyDescent="0.3">
      <c r="A1256" s="6" t="s">
        <v>2341</v>
      </c>
      <c r="B1256" s="10">
        <v>41845</v>
      </c>
      <c r="C1256" s="9">
        <v>12</v>
      </c>
      <c r="D1256" s="6" t="s">
        <v>2684</v>
      </c>
      <c r="E1256" s="6" t="s">
        <v>2685</v>
      </c>
      <c r="F1256" s="6" t="s">
        <v>2685</v>
      </c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ht="14.25" customHeight="1" x14ac:dyDescent="0.3">
      <c r="A1257" s="6" t="s">
        <v>2341</v>
      </c>
      <c r="B1257" s="10">
        <v>41850</v>
      </c>
      <c r="C1257" s="9">
        <v>12</v>
      </c>
      <c r="D1257" s="6" t="s">
        <v>2686</v>
      </c>
      <c r="E1257" s="6" t="s">
        <v>2687</v>
      </c>
      <c r="F1257" s="6" t="s">
        <v>2687</v>
      </c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ht="14.25" customHeight="1" x14ac:dyDescent="0.3">
      <c r="A1258" s="6" t="s">
        <v>2341</v>
      </c>
      <c r="B1258" s="10">
        <v>41860</v>
      </c>
      <c r="C1258" s="9">
        <v>12</v>
      </c>
      <c r="D1258" s="6" t="s">
        <v>2688</v>
      </c>
      <c r="E1258" s="6" t="s">
        <v>2689</v>
      </c>
      <c r="F1258" s="6" t="s">
        <v>2689</v>
      </c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ht="14.25" customHeight="1" x14ac:dyDescent="0.3">
      <c r="A1259" s="8" t="s">
        <v>2341</v>
      </c>
      <c r="B1259" s="7">
        <v>41900</v>
      </c>
      <c r="C1259" s="7">
        <v>12</v>
      </c>
      <c r="D1259" s="8" t="s">
        <v>2690</v>
      </c>
      <c r="E1259" s="6" t="s">
        <v>2691</v>
      </c>
      <c r="F1259" s="6" t="s">
        <v>2691</v>
      </c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ht="14.25" customHeight="1" x14ac:dyDescent="0.3">
      <c r="A1260" s="6" t="s">
        <v>2341</v>
      </c>
      <c r="B1260" s="10">
        <v>41910</v>
      </c>
      <c r="C1260" s="9">
        <v>12</v>
      </c>
      <c r="D1260" s="6" t="s">
        <v>2692</v>
      </c>
      <c r="E1260" s="6" t="s">
        <v>2693</v>
      </c>
      <c r="F1260" s="6" t="s">
        <v>2693</v>
      </c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ht="14.25" customHeight="1" x14ac:dyDescent="0.3">
      <c r="A1261" s="6" t="s">
        <v>2341</v>
      </c>
      <c r="B1261" s="10">
        <v>41920</v>
      </c>
      <c r="C1261" s="9">
        <v>12</v>
      </c>
      <c r="D1261" s="6" t="s">
        <v>2694</v>
      </c>
      <c r="E1261" s="6" t="s">
        <v>2695</v>
      </c>
      <c r="F1261" s="6" t="s">
        <v>2695</v>
      </c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ht="14.25" customHeight="1" x14ac:dyDescent="0.3">
      <c r="A1262" s="6" t="s">
        <v>2341</v>
      </c>
      <c r="B1262" s="10">
        <v>41930</v>
      </c>
      <c r="C1262" s="9">
        <v>12</v>
      </c>
      <c r="D1262" s="6" t="s">
        <v>2696</v>
      </c>
      <c r="E1262" s="6" t="s">
        <v>2697</v>
      </c>
      <c r="F1262" s="6" t="s">
        <v>2697</v>
      </c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ht="14.25" customHeight="1" x14ac:dyDescent="0.3">
      <c r="A1263" s="6" t="s">
        <v>2341</v>
      </c>
      <c r="B1263" s="10">
        <v>41940</v>
      </c>
      <c r="C1263" s="9">
        <v>12</v>
      </c>
      <c r="D1263" s="6" t="s">
        <v>2698</v>
      </c>
      <c r="E1263" s="6" t="s">
        <v>2699</v>
      </c>
      <c r="F1263" s="6" t="s">
        <v>2699</v>
      </c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ht="14.25" customHeight="1" x14ac:dyDescent="0.3">
      <c r="A1264" s="6" t="s">
        <v>2341</v>
      </c>
      <c r="B1264" s="10">
        <v>41950</v>
      </c>
      <c r="C1264" s="9">
        <v>12</v>
      </c>
      <c r="D1264" s="6" t="s">
        <v>2700</v>
      </c>
      <c r="E1264" s="6" t="s">
        <v>2701</v>
      </c>
      <c r="F1264" s="6" t="s">
        <v>2701</v>
      </c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ht="14.25" customHeight="1" x14ac:dyDescent="0.3">
      <c r="A1265" s="8" t="s">
        <v>2341</v>
      </c>
      <c r="B1265" s="7">
        <v>42000</v>
      </c>
      <c r="C1265" s="7">
        <v>12</v>
      </c>
      <c r="D1265" s="8" t="s">
        <v>2702</v>
      </c>
      <c r="E1265" s="6" t="s">
        <v>2703</v>
      </c>
      <c r="F1265" s="6" t="s">
        <v>2703</v>
      </c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ht="14.25" customHeight="1" x14ac:dyDescent="0.3">
      <c r="A1266" s="6" t="s">
        <v>2341</v>
      </c>
      <c r="B1266" s="10">
        <v>42010</v>
      </c>
      <c r="C1266" s="9">
        <v>12</v>
      </c>
      <c r="D1266" s="6" t="s">
        <v>2704</v>
      </c>
      <c r="E1266" s="6" t="s">
        <v>2705</v>
      </c>
      <c r="F1266" s="6" t="s">
        <v>2705</v>
      </c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ht="14.25" customHeight="1" x14ac:dyDescent="0.3">
      <c r="A1267" s="6" t="s">
        <v>2341</v>
      </c>
      <c r="B1267" s="10">
        <v>42012</v>
      </c>
      <c r="C1267" s="9">
        <v>12</v>
      </c>
      <c r="D1267" s="6" t="s">
        <v>2706</v>
      </c>
      <c r="E1267" s="6" t="s">
        <v>2707</v>
      </c>
      <c r="F1267" s="6" t="s">
        <v>2707</v>
      </c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14.25" customHeight="1" x14ac:dyDescent="0.3">
      <c r="A1268" s="6" t="s">
        <v>2341</v>
      </c>
      <c r="B1268" s="10">
        <v>42014</v>
      </c>
      <c r="C1268" s="9">
        <v>12</v>
      </c>
      <c r="D1268" s="6" t="s">
        <v>2708</v>
      </c>
      <c r="E1268" s="6" t="s">
        <v>2709</v>
      </c>
      <c r="F1268" s="6" t="s">
        <v>2709</v>
      </c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ht="14.25" customHeight="1" x14ac:dyDescent="0.3">
      <c r="A1269" s="6" t="s">
        <v>2341</v>
      </c>
      <c r="B1269" s="10">
        <v>42016</v>
      </c>
      <c r="C1269" s="9">
        <v>12</v>
      </c>
      <c r="D1269" s="6" t="s">
        <v>2710</v>
      </c>
      <c r="E1269" s="6" t="s">
        <v>2711</v>
      </c>
      <c r="F1269" s="6" t="s">
        <v>2711</v>
      </c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ht="14.25" customHeight="1" x14ac:dyDescent="0.3">
      <c r="A1270" s="6" t="s">
        <v>2341</v>
      </c>
      <c r="B1270" s="10">
        <v>42018</v>
      </c>
      <c r="C1270" s="9">
        <v>12</v>
      </c>
      <c r="D1270" s="6" t="s">
        <v>2712</v>
      </c>
      <c r="E1270" s="6" t="s">
        <v>2713</v>
      </c>
      <c r="F1270" s="6" t="s">
        <v>2713</v>
      </c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ht="14.25" customHeight="1" x14ac:dyDescent="0.3">
      <c r="A1271" s="6" t="s">
        <v>2341</v>
      </c>
      <c r="B1271" s="10">
        <v>42020</v>
      </c>
      <c r="C1271" s="9">
        <v>12</v>
      </c>
      <c r="D1271" s="6" t="s">
        <v>2714</v>
      </c>
      <c r="E1271" s="6" t="s">
        <v>2715</v>
      </c>
      <c r="F1271" s="6" t="s">
        <v>2715</v>
      </c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ht="14.25" customHeight="1" x14ac:dyDescent="0.3">
      <c r="A1272" s="6" t="s">
        <v>2341</v>
      </c>
      <c r="B1272" s="10">
        <v>42030</v>
      </c>
      <c r="C1272" s="9">
        <v>12</v>
      </c>
      <c r="D1272" s="6" t="s">
        <v>2716</v>
      </c>
      <c r="E1272" s="6" t="s">
        <v>2717</v>
      </c>
      <c r="F1272" s="6" t="s">
        <v>2717</v>
      </c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ht="14.25" customHeight="1" x14ac:dyDescent="0.3">
      <c r="A1273" s="6" t="s">
        <v>2341</v>
      </c>
      <c r="B1273" s="10">
        <v>42040</v>
      </c>
      <c r="C1273" s="9">
        <v>12</v>
      </c>
      <c r="D1273" s="6" t="s">
        <v>2718</v>
      </c>
      <c r="E1273" s="6" t="s">
        <v>2719</v>
      </c>
      <c r="F1273" s="6" t="s">
        <v>2719</v>
      </c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ht="14.25" customHeight="1" x14ac:dyDescent="0.3">
      <c r="A1274" s="6" t="s">
        <v>2341</v>
      </c>
      <c r="B1274" s="10">
        <v>42050</v>
      </c>
      <c r="C1274" s="9">
        <v>12</v>
      </c>
      <c r="D1274" s="6" t="s">
        <v>2720</v>
      </c>
      <c r="E1274" s="6" t="s">
        <v>2721</v>
      </c>
      <c r="F1274" s="6" t="s">
        <v>2721</v>
      </c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ht="14.25" customHeight="1" x14ac:dyDescent="0.3">
      <c r="A1275" s="6" t="s">
        <v>2341</v>
      </c>
      <c r="B1275" s="10">
        <v>42060</v>
      </c>
      <c r="C1275" s="9">
        <v>12</v>
      </c>
      <c r="D1275" s="6" t="s">
        <v>2722</v>
      </c>
      <c r="E1275" s="6" t="s">
        <v>2723</v>
      </c>
      <c r="F1275" s="6" t="s">
        <v>2723</v>
      </c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ht="14.25" customHeight="1" x14ac:dyDescent="0.3">
      <c r="A1276" s="6" t="s">
        <v>2341</v>
      </c>
      <c r="B1276" s="10">
        <v>42070</v>
      </c>
      <c r="C1276" s="9">
        <v>12</v>
      </c>
      <c r="D1276" s="6" t="s">
        <v>2724</v>
      </c>
      <c r="E1276" s="6" t="s">
        <v>2725</v>
      </c>
      <c r="F1276" s="6" t="s">
        <v>2725</v>
      </c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14.25" customHeight="1" x14ac:dyDescent="0.3">
      <c r="A1277" s="6" t="s">
        <v>2341</v>
      </c>
      <c r="B1277" s="10">
        <v>42080</v>
      </c>
      <c r="C1277" s="9">
        <v>12</v>
      </c>
      <c r="D1277" s="6" t="s">
        <v>2726</v>
      </c>
      <c r="E1277" s="6" t="s">
        <v>2727</v>
      </c>
      <c r="F1277" s="6" t="s">
        <v>2727</v>
      </c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ht="14.25" customHeight="1" x14ac:dyDescent="0.3">
      <c r="A1278" s="8" t="s">
        <v>2341</v>
      </c>
      <c r="B1278" s="7">
        <v>42100</v>
      </c>
      <c r="C1278" s="7">
        <v>12</v>
      </c>
      <c r="D1278" s="8" t="s">
        <v>2728</v>
      </c>
      <c r="E1278" s="6" t="s">
        <v>2729</v>
      </c>
      <c r="F1278" s="6" t="s">
        <v>2729</v>
      </c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ht="14.25" customHeight="1" x14ac:dyDescent="0.3">
      <c r="A1279" s="6" t="s">
        <v>2341</v>
      </c>
      <c r="B1279" s="10">
        <v>42110</v>
      </c>
      <c r="C1279" s="9">
        <v>12</v>
      </c>
      <c r="D1279" s="6" t="s">
        <v>2730</v>
      </c>
      <c r="E1279" s="6" t="s">
        <v>2731</v>
      </c>
      <c r="F1279" s="6" t="s">
        <v>2731</v>
      </c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ht="14.25" customHeight="1" x14ac:dyDescent="0.3">
      <c r="A1280" s="6" t="s">
        <v>2341</v>
      </c>
      <c r="B1280" s="10">
        <v>42120</v>
      </c>
      <c r="C1280" s="9">
        <v>12</v>
      </c>
      <c r="D1280" s="6" t="s">
        <v>2732</v>
      </c>
      <c r="E1280" s="6" t="s">
        <v>2733</v>
      </c>
      <c r="F1280" s="6" t="s">
        <v>2733</v>
      </c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ht="14.25" customHeight="1" x14ac:dyDescent="0.3">
      <c r="A1281" s="6" t="s">
        <v>2341</v>
      </c>
      <c r="B1281" s="10">
        <v>42125</v>
      </c>
      <c r="C1281" s="9">
        <v>12</v>
      </c>
      <c r="D1281" s="6" t="s">
        <v>2734</v>
      </c>
      <c r="E1281" s="6" t="s">
        <v>2735</v>
      </c>
      <c r="F1281" s="6" t="s">
        <v>2735</v>
      </c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ht="14.25" customHeight="1" x14ac:dyDescent="0.3">
      <c r="A1282" s="6" t="s">
        <v>2341</v>
      </c>
      <c r="B1282" s="10">
        <v>42130</v>
      </c>
      <c r="C1282" s="9">
        <v>12</v>
      </c>
      <c r="D1282" s="6" t="s">
        <v>2736</v>
      </c>
      <c r="E1282" s="6" t="s">
        <v>2737</v>
      </c>
      <c r="F1282" s="6" t="s">
        <v>2737</v>
      </c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ht="14.25" customHeight="1" x14ac:dyDescent="0.3">
      <c r="A1283" s="6" t="s">
        <v>2341</v>
      </c>
      <c r="B1283" s="10">
        <v>42140</v>
      </c>
      <c r="C1283" s="9">
        <v>12</v>
      </c>
      <c r="D1283" s="6" t="s">
        <v>2738</v>
      </c>
      <c r="E1283" s="6" t="s">
        <v>2739</v>
      </c>
      <c r="F1283" s="6" t="s">
        <v>2739</v>
      </c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ht="14.25" customHeight="1" x14ac:dyDescent="0.3">
      <c r="A1284" s="8" t="s">
        <v>2341</v>
      </c>
      <c r="B1284" s="7">
        <v>42200</v>
      </c>
      <c r="C1284" s="7">
        <v>12</v>
      </c>
      <c r="D1284" s="8" t="s">
        <v>2280</v>
      </c>
      <c r="E1284" s="6" t="s">
        <v>2740</v>
      </c>
      <c r="F1284" s="6" t="s">
        <v>2740</v>
      </c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ht="14.25" customHeight="1" x14ac:dyDescent="0.3">
      <c r="A1285" s="8" t="s">
        <v>2341</v>
      </c>
      <c r="B1285" s="7">
        <v>42300</v>
      </c>
      <c r="C1285" s="7">
        <v>12</v>
      </c>
      <c r="D1285" s="8" t="s">
        <v>2741</v>
      </c>
      <c r="E1285" s="6" t="s">
        <v>2742</v>
      </c>
      <c r="F1285" s="6" t="s">
        <v>2742</v>
      </c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ht="14.25" customHeight="1" x14ac:dyDescent="0.3">
      <c r="A1286" s="8" t="s">
        <v>2743</v>
      </c>
      <c r="B1286" s="7">
        <v>50001</v>
      </c>
      <c r="C1286" s="7">
        <v>9</v>
      </c>
      <c r="D1286" s="8" t="s">
        <v>190</v>
      </c>
      <c r="E1286" s="6" t="s">
        <v>2744</v>
      </c>
      <c r="F1286" s="6" t="s">
        <v>2744</v>
      </c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ht="14.25" customHeight="1" x14ac:dyDescent="0.3">
      <c r="A1287" s="8" t="s">
        <v>2743</v>
      </c>
      <c r="B1287" s="7">
        <v>50100</v>
      </c>
      <c r="C1287" s="7">
        <v>9</v>
      </c>
      <c r="D1287" s="8" t="s">
        <v>2745</v>
      </c>
      <c r="E1287" s="6" t="s">
        <v>2746</v>
      </c>
      <c r="F1287" s="6" t="s">
        <v>2746</v>
      </c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14.25" customHeight="1" x14ac:dyDescent="0.3">
      <c r="A1288" s="6" t="s">
        <v>2743</v>
      </c>
      <c r="B1288" s="10">
        <v>50110</v>
      </c>
      <c r="C1288" s="9">
        <v>9</v>
      </c>
      <c r="D1288" s="6" t="s">
        <v>2747</v>
      </c>
      <c r="E1288" s="6" t="s">
        <v>2748</v>
      </c>
      <c r="F1288" s="6" t="s">
        <v>2748</v>
      </c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ht="14.25" customHeight="1" x14ac:dyDescent="0.3">
      <c r="A1289" s="6" t="s">
        <v>2743</v>
      </c>
      <c r="B1289" s="10">
        <v>50120</v>
      </c>
      <c r="C1289" s="9">
        <v>9</v>
      </c>
      <c r="D1289" s="6" t="s">
        <v>2749</v>
      </c>
      <c r="E1289" s="6" t="s">
        <v>2750</v>
      </c>
      <c r="F1289" s="6" t="s">
        <v>2750</v>
      </c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ht="14.25" customHeight="1" x14ac:dyDescent="0.3">
      <c r="A1290" s="6" t="s">
        <v>2743</v>
      </c>
      <c r="B1290" s="10">
        <v>50125</v>
      </c>
      <c r="C1290" s="9">
        <v>9</v>
      </c>
      <c r="D1290" s="6" t="s">
        <v>2751</v>
      </c>
      <c r="E1290" s="6" t="s">
        <v>2752</v>
      </c>
      <c r="F1290" s="6" t="s">
        <v>2752</v>
      </c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ht="14.25" customHeight="1" x14ac:dyDescent="0.3">
      <c r="A1291" s="6" t="s">
        <v>2743</v>
      </c>
      <c r="B1291" s="10">
        <v>50130</v>
      </c>
      <c r="C1291" s="9">
        <v>9</v>
      </c>
      <c r="D1291" s="6" t="s">
        <v>2753</v>
      </c>
      <c r="E1291" s="6" t="s">
        <v>2754</v>
      </c>
      <c r="F1291" s="6" t="s">
        <v>2754</v>
      </c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ht="14.25" customHeight="1" x14ac:dyDescent="0.3">
      <c r="A1292" s="6" t="s">
        <v>2743</v>
      </c>
      <c r="B1292" s="10">
        <v>50140</v>
      </c>
      <c r="C1292" s="9">
        <v>9</v>
      </c>
      <c r="D1292" s="6" t="s">
        <v>2755</v>
      </c>
      <c r="E1292" s="6" t="s">
        <v>2756</v>
      </c>
      <c r="F1292" s="6" t="s">
        <v>2756</v>
      </c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ht="14.25" customHeight="1" x14ac:dyDescent="0.3">
      <c r="A1293" s="6" t="s">
        <v>2743</v>
      </c>
      <c r="B1293" s="10">
        <v>50150</v>
      </c>
      <c r="C1293" s="9">
        <v>9</v>
      </c>
      <c r="D1293" s="6" t="s">
        <v>2757</v>
      </c>
      <c r="E1293" s="6" t="s">
        <v>2758</v>
      </c>
      <c r="F1293" s="6" t="s">
        <v>2758</v>
      </c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ht="14.25" customHeight="1" x14ac:dyDescent="0.3">
      <c r="A1294" s="6" t="s">
        <v>2743</v>
      </c>
      <c r="B1294" s="10">
        <v>50160</v>
      </c>
      <c r="C1294" s="9">
        <v>9</v>
      </c>
      <c r="D1294" s="6" t="s">
        <v>2759</v>
      </c>
      <c r="E1294" s="6" t="s">
        <v>2760</v>
      </c>
      <c r="F1294" s="6" t="s">
        <v>2760</v>
      </c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4.25" customHeight="1" x14ac:dyDescent="0.3">
      <c r="A1295" s="8" t="s">
        <v>2743</v>
      </c>
      <c r="B1295" s="7">
        <v>50200</v>
      </c>
      <c r="C1295" s="7">
        <v>9</v>
      </c>
      <c r="D1295" s="8" t="s">
        <v>2761</v>
      </c>
      <c r="E1295" s="6" t="s">
        <v>2762</v>
      </c>
      <c r="F1295" s="6" t="s">
        <v>2762</v>
      </c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ht="14.25" customHeight="1" x14ac:dyDescent="0.3">
      <c r="A1296" s="6" t="s">
        <v>2743</v>
      </c>
      <c r="B1296" s="10">
        <v>50210</v>
      </c>
      <c r="C1296" s="9">
        <v>9</v>
      </c>
      <c r="D1296" s="6" t="s">
        <v>2763</v>
      </c>
      <c r="E1296" s="6" t="s">
        <v>2764</v>
      </c>
      <c r="F1296" s="6" t="s">
        <v>2764</v>
      </c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ht="14.25" customHeight="1" x14ac:dyDescent="0.3">
      <c r="A1297" s="6" t="s">
        <v>2743</v>
      </c>
      <c r="B1297" s="10">
        <v>50211</v>
      </c>
      <c r="C1297" s="9">
        <v>9</v>
      </c>
      <c r="D1297" s="6" t="s">
        <v>2765</v>
      </c>
      <c r="E1297" s="6" t="s">
        <v>2766</v>
      </c>
      <c r="F1297" s="6" t="s">
        <v>2766</v>
      </c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ht="14.25" customHeight="1" x14ac:dyDescent="0.3">
      <c r="A1298" s="6" t="s">
        <v>2743</v>
      </c>
      <c r="B1298" s="10">
        <v>50212</v>
      </c>
      <c r="C1298" s="9">
        <v>9</v>
      </c>
      <c r="D1298" s="6" t="s">
        <v>2767</v>
      </c>
      <c r="E1298" s="6" t="s">
        <v>2768</v>
      </c>
      <c r="F1298" s="6" t="s">
        <v>2768</v>
      </c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ht="14.25" customHeight="1" x14ac:dyDescent="0.3">
      <c r="A1299" s="6" t="s">
        <v>2743</v>
      </c>
      <c r="B1299" s="10">
        <v>50220</v>
      </c>
      <c r="C1299" s="9">
        <v>9</v>
      </c>
      <c r="D1299" s="6" t="s">
        <v>2726</v>
      </c>
      <c r="E1299" s="6" t="s">
        <v>2769</v>
      </c>
      <c r="F1299" s="6" t="s">
        <v>2769</v>
      </c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ht="14.25" customHeight="1" x14ac:dyDescent="0.3">
      <c r="A1300" s="6" t="s">
        <v>2743</v>
      </c>
      <c r="B1300" s="10">
        <v>50230</v>
      </c>
      <c r="C1300" s="9">
        <v>9</v>
      </c>
      <c r="D1300" s="6" t="s">
        <v>2770</v>
      </c>
      <c r="E1300" s="6" t="s">
        <v>2771</v>
      </c>
      <c r="F1300" s="6" t="s">
        <v>2771</v>
      </c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ht="14.25" customHeight="1" x14ac:dyDescent="0.3">
      <c r="A1301" s="6" t="s">
        <v>2743</v>
      </c>
      <c r="B1301" s="10">
        <v>50240</v>
      </c>
      <c r="C1301" s="9">
        <v>9</v>
      </c>
      <c r="D1301" s="6" t="s">
        <v>2772</v>
      </c>
      <c r="E1301" s="6" t="s">
        <v>2773</v>
      </c>
      <c r="F1301" s="6" t="s">
        <v>2773</v>
      </c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ht="14.25" customHeight="1" x14ac:dyDescent="0.3">
      <c r="A1302" s="6" t="s">
        <v>2743</v>
      </c>
      <c r="B1302" s="10">
        <v>50250</v>
      </c>
      <c r="C1302" s="9">
        <v>9</v>
      </c>
      <c r="D1302" s="6" t="s">
        <v>2774</v>
      </c>
      <c r="E1302" s="6" t="s">
        <v>2775</v>
      </c>
      <c r="F1302" s="6" t="s">
        <v>2775</v>
      </c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ht="14.25" customHeight="1" x14ac:dyDescent="0.3">
      <c r="A1303" s="6" t="s">
        <v>2743</v>
      </c>
      <c r="B1303" s="10">
        <v>50260</v>
      </c>
      <c r="C1303" s="9">
        <v>9</v>
      </c>
      <c r="D1303" s="6" t="s">
        <v>2776</v>
      </c>
      <c r="E1303" s="6" t="s">
        <v>2777</v>
      </c>
      <c r="F1303" s="6" t="s">
        <v>2777</v>
      </c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ht="14.25" customHeight="1" x14ac:dyDescent="0.3">
      <c r="A1304" s="6" t="s">
        <v>2743</v>
      </c>
      <c r="B1304" s="10">
        <v>50270</v>
      </c>
      <c r="C1304" s="9">
        <v>9</v>
      </c>
      <c r="D1304" s="6" t="s">
        <v>2778</v>
      </c>
      <c r="E1304" s="6" t="s">
        <v>2779</v>
      </c>
      <c r="F1304" s="6" t="s">
        <v>2779</v>
      </c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ht="14.25" customHeight="1" x14ac:dyDescent="0.3">
      <c r="A1305" s="6" t="s">
        <v>2743</v>
      </c>
      <c r="B1305" s="10">
        <v>50280</v>
      </c>
      <c r="C1305" s="9">
        <v>9</v>
      </c>
      <c r="D1305" s="6" t="s">
        <v>2780</v>
      </c>
      <c r="E1305" s="6" t="s">
        <v>2781</v>
      </c>
      <c r="F1305" s="6" t="s">
        <v>2781</v>
      </c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ht="14.25" customHeight="1" x14ac:dyDescent="0.3">
      <c r="A1306" s="6" t="s">
        <v>2743</v>
      </c>
      <c r="B1306" s="10">
        <v>50290</v>
      </c>
      <c r="C1306" s="9">
        <v>9</v>
      </c>
      <c r="D1306" s="6" t="s">
        <v>2782</v>
      </c>
      <c r="E1306" s="6" t="s">
        <v>2783</v>
      </c>
      <c r="F1306" s="6" t="s">
        <v>2783</v>
      </c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ht="14.25" customHeight="1" x14ac:dyDescent="0.3">
      <c r="A1307" s="8" t="s">
        <v>2743</v>
      </c>
      <c r="B1307" s="7">
        <v>50300</v>
      </c>
      <c r="C1307" s="7">
        <v>9</v>
      </c>
      <c r="D1307" s="8" t="s">
        <v>2784</v>
      </c>
      <c r="E1307" s="6" t="s">
        <v>2785</v>
      </c>
      <c r="F1307" s="6" t="s">
        <v>2785</v>
      </c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ht="14.25" customHeight="1" x14ac:dyDescent="0.3">
      <c r="A1308" s="6" t="s">
        <v>2743</v>
      </c>
      <c r="B1308" s="10">
        <v>50310</v>
      </c>
      <c r="C1308" s="9">
        <v>9</v>
      </c>
      <c r="D1308" s="6" t="s">
        <v>2786</v>
      </c>
      <c r="E1308" s="6" t="s">
        <v>2787</v>
      </c>
      <c r="F1308" s="6" t="s">
        <v>2787</v>
      </c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ht="14.25" customHeight="1" x14ac:dyDescent="0.3">
      <c r="A1309" s="6" t="s">
        <v>2743</v>
      </c>
      <c r="B1309" s="10">
        <v>50320</v>
      </c>
      <c r="C1309" s="9">
        <v>9</v>
      </c>
      <c r="D1309" s="6" t="s">
        <v>2788</v>
      </c>
      <c r="E1309" s="6" t="s">
        <v>2789</v>
      </c>
      <c r="F1309" s="6" t="s">
        <v>2789</v>
      </c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ht="14.25" customHeight="1" x14ac:dyDescent="0.3">
      <c r="A1310" s="6" t="s">
        <v>2743</v>
      </c>
      <c r="B1310" s="10">
        <v>50330</v>
      </c>
      <c r="C1310" s="9">
        <v>9</v>
      </c>
      <c r="D1310" s="6" t="s">
        <v>2790</v>
      </c>
      <c r="E1310" s="6" t="s">
        <v>2791</v>
      </c>
      <c r="F1310" s="6" t="s">
        <v>2791</v>
      </c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ht="14.25" customHeight="1" x14ac:dyDescent="0.3">
      <c r="A1311" s="6" t="s">
        <v>2743</v>
      </c>
      <c r="B1311" s="10">
        <v>50340</v>
      </c>
      <c r="C1311" s="9">
        <v>9</v>
      </c>
      <c r="D1311" s="6" t="s">
        <v>2792</v>
      </c>
      <c r="E1311" s="6" t="s">
        <v>2793</v>
      </c>
      <c r="F1311" s="6" t="s">
        <v>2793</v>
      </c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ht="14.25" customHeight="1" x14ac:dyDescent="0.3">
      <c r="A1312" s="6" t="s">
        <v>2743</v>
      </c>
      <c r="B1312" s="10">
        <v>50350</v>
      </c>
      <c r="C1312" s="9">
        <v>9</v>
      </c>
      <c r="D1312" s="6" t="s">
        <v>2794</v>
      </c>
      <c r="E1312" s="6" t="s">
        <v>2795</v>
      </c>
      <c r="F1312" s="6" t="s">
        <v>2795</v>
      </c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ht="14.25" customHeight="1" x14ac:dyDescent="0.3">
      <c r="A1313" s="8" t="s">
        <v>2743</v>
      </c>
      <c r="B1313" s="7">
        <v>50400</v>
      </c>
      <c r="C1313" s="7">
        <v>9</v>
      </c>
      <c r="D1313" s="8" t="s">
        <v>2796</v>
      </c>
      <c r="E1313" s="6" t="s">
        <v>2797</v>
      </c>
      <c r="F1313" s="6" t="s">
        <v>2797</v>
      </c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ht="14.25" customHeight="1" x14ac:dyDescent="0.3">
      <c r="A1314" s="6" t="s">
        <v>2743</v>
      </c>
      <c r="B1314" s="10">
        <v>50410</v>
      </c>
      <c r="C1314" s="9">
        <v>9</v>
      </c>
      <c r="D1314" s="6" t="s">
        <v>2798</v>
      </c>
      <c r="E1314" s="6" t="s">
        <v>2799</v>
      </c>
      <c r="F1314" s="6" t="s">
        <v>2799</v>
      </c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ht="14.25" customHeight="1" x14ac:dyDescent="0.3">
      <c r="A1315" s="6" t="s">
        <v>2743</v>
      </c>
      <c r="B1315" s="10">
        <v>50415</v>
      </c>
      <c r="C1315" s="9">
        <v>9</v>
      </c>
      <c r="D1315" s="6" t="s">
        <v>2800</v>
      </c>
      <c r="E1315" s="6" t="s">
        <v>2801</v>
      </c>
      <c r="F1315" s="6" t="s">
        <v>2801</v>
      </c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ht="14.25" customHeight="1" x14ac:dyDescent="0.3">
      <c r="A1316" s="6" t="s">
        <v>2743</v>
      </c>
      <c r="B1316" s="10">
        <v>50417</v>
      </c>
      <c r="C1316" s="9">
        <v>9</v>
      </c>
      <c r="D1316" s="6" t="s">
        <v>2802</v>
      </c>
      <c r="E1316" s="6" t="s">
        <v>2803</v>
      </c>
      <c r="F1316" s="6" t="s">
        <v>2803</v>
      </c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ht="14.25" customHeight="1" x14ac:dyDescent="0.3">
      <c r="A1317" s="6" t="s">
        <v>2743</v>
      </c>
      <c r="B1317" s="10">
        <v>50420</v>
      </c>
      <c r="C1317" s="9">
        <v>9</v>
      </c>
      <c r="D1317" s="6" t="s">
        <v>2804</v>
      </c>
      <c r="E1317" s="6" t="s">
        <v>2805</v>
      </c>
      <c r="F1317" s="6" t="s">
        <v>2805</v>
      </c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ht="14.25" customHeight="1" x14ac:dyDescent="0.3">
      <c r="A1318" s="6" t="s">
        <v>2743</v>
      </c>
      <c r="B1318" s="10">
        <v>50430</v>
      </c>
      <c r="C1318" s="9">
        <v>9</v>
      </c>
      <c r="D1318" s="6" t="s">
        <v>2806</v>
      </c>
      <c r="E1318" s="6" t="s">
        <v>2807</v>
      </c>
      <c r="F1318" s="6" t="s">
        <v>2807</v>
      </c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ht="14.25" customHeight="1" x14ac:dyDescent="0.3">
      <c r="A1319" s="6" t="s">
        <v>2743</v>
      </c>
      <c r="B1319" s="10">
        <v>50440</v>
      </c>
      <c r="C1319" s="9">
        <v>9</v>
      </c>
      <c r="D1319" s="6" t="s">
        <v>2808</v>
      </c>
      <c r="E1319" s="6" t="s">
        <v>2809</v>
      </c>
      <c r="F1319" s="6" t="s">
        <v>2809</v>
      </c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ht="14.25" customHeight="1" x14ac:dyDescent="0.3">
      <c r="A1320" s="6" t="s">
        <v>2743</v>
      </c>
      <c r="B1320" s="10">
        <v>50450</v>
      </c>
      <c r="C1320" s="9">
        <v>9</v>
      </c>
      <c r="D1320" s="6" t="s">
        <v>2810</v>
      </c>
      <c r="E1320" s="6" t="s">
        <v>2811</v>
      </c>
      <c r="F1320" s="6" t="s">
        <v>2811</v>
      </c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ht="14.25" customHeight="1" x14ac:dyDescent="0.3">
      <c r="A1321" s="6" t="s">
        <v>2743</v>
      </c>
      <c r="B1321" s="10">
        <v>50451</v>
      </c>
      <c r="C1321" s="9">
        <v>9</v>
      </c>
      <c r="D1321" s="6" t="s">
        <v>2812</v>
      </c>
      <c r="E1321" s="6" t="s">
        <v>2813</v>
      </c>
      <c r="F1321" s="6" t="s">
        <v>2813</v>
      </c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4.25" customHeight="1" x14ac:dyDescent="0.3">
      <c r="A1322" s="6" t="s">
        <v>2743</v>
      </c>
      <c r="B1322" s="10">
        <v>50452</v>
      </c>
      <c r="C1322" s="9">
        <v>9</v>
      </c>
      <c r="D1322" s="6" t="s">
        <v>2814</v>
      </c>
      <c r="E1322" s="6" t="s">
        <v>2815</v>
      </c>
      <c r="F1322" s="6" t="s">
        <v>2815</v>
      </c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ht="14.25" customHeight="1" x14ac:dyDescent="0.3">
      <c r="A1323" s="6" t="s">
        <v>2743</v>
      </c>
      <c r="B1323" s="10">
        <v>50453</v>
      </c>
      <c r="C1323" s="9">
        <v>9</v>
      </c>
      <c r="D1323" s="6" t="s">
        <v>2816</v>
      </c>
      <c r="E1323" s="6" t="s">
        <v>2817</v>
      </c>
      <c r="F1323" s="6" t="s">
        <v>2817</v>
      </c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ht="14.25" customHeight="1" x14ac:dyDescent="0.3">
      <c r="A1324" s="6" t="s">
        <v>2743</v>
      </c>
      <c r="B1324" s="10">
        <v>50454</v>
      </c>
      <c r="C1324" s="9">
        <v>9</v>
      </c>
      <c r="D1324" s="6" t="s">
        <v>2818</v>
      </c>
      <c r="E1324" s="6" t="s">
        <v>2819</v>
      </c>
      <c r="F1324" s="6" t="s">
        <v>2819</v>
      </c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ht="14.25" customHeight="1" x14ac:dyDescent="0.3">
      <c r="A1325" s="6" t="s">
        <v>2743</v>
      </c>
      <c r="B1325" s="10">
        <v>50456</v>
      </c>
      <c r="C1325" s="9">
        <v>9</v>
      </c>
      <c r="D1325" s="6" t="s">
        <v>2820</v>
      </c>
      <c r="E1325" s="6" t="s">
        <v>2821</v>
      </c>
      <c r="F1325" s="6" t="s">
        <v>2821</v>
      </c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ht="14.25" customHeight="1" x14ac:dyDescent="0.3">
      <c r="A1326" s="6" t="s">
        <v>2743</v>
      </c>
      <c r="B1326" s="10">
        <v>50457</v>
      </c>
      <c r="C1326" s="9">
        <v>9</v>
      </c>
      <c r="D1326" s="6" t="s">
        <v>2822</v>
      </c>
      <c r="E1326" s="6" t="s">
        <v>2823</v>
      </c>
      <c r="F1326" s="6" t="s">
        <v>2823</v>
      </c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ht="14.25" customHeight="1" x14ac:dyDescent="0.3">
      <c r="A1327" s="6" t="s">
        <v>2743</v>
      </c>
      <c r="B1327" s="10">
        <v>50458</v>
      </c>
      <c r="C1327" s="9">
        <v>9</v>
      </c>
      <c r="D1327" s="6" t="s">
        <v>2824</v>
      </c>
      <c r="E1327" s="6" t="s">
        <v>2825</v>
      </c>
      <c r="F1327" s="6" t="s">
        <v>2825</v>
      </c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ht="14.25" customHeight="1" x14ac:dyDescent="0.3">
      <c r="A1328" s="6" t="s">
        <v>2743</v>
      </c>
      <c r="B1328" s="10">
        <v>50459</v>
      </c>
      <c r="C1328" s="9">
        <v>9</v>
      </c>
      <c r="D1328" s="6" t="s">
        <v>2826</v>
      </c>
      <c r="E1328" s="6" t="s">
        <v>2827</v>
      </c>
      <c r="F1328" s="6" t="s">
        <v>2827</v>
      </c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ht="14.25" customHeight="1" x14ac:dyDescent="0.3">
      <c r="A1329" s="6" t="s">
        <v>2743</v>
      </c>
      <c r="B1329" s="10">
        <v>50460</v>
      </c>
      <c r="C1329" s="9">
        <v>9</v>
      </c>
      <c r="D1329" s="6" t="s">
        <v>2828</v>
      </c>
      <c r="E1329" s="6" t="s">
        <v>2829</v>
      </c>
      <c r="F1329" s="6" t="s">
        <v>2829</v>
      </c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4.25" customHeight="1" x14ac:dyDescent="0.3">
      <c r="A1330" s="6" t="s">
        <v>2743</v>
      </c>
      <c r="B1330" s="10">
        <v>50470</v>
      </c>
      <c r="C1330" s="9">
        <v>9</v>
      </c>
      <c r="D1330" s="6" t="s">
        <v>2830</v>
      </c>
      <c r="E1330" s="6" t="s">
        <v>2831</v>
      </c>
      <c r="F1330" s="6" t="s">
        <v>2831</v>
      </c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ht="14.25" customHeight="1" x14ac:dyDescent="0.3">
      <c r="A1331" s="6" t="s">
        <v>2743</v>
      </c>
      <c r="B1331" s="10">
        <v>50480</v>
      </c>
      <c r="C1331" s="9">
        <v>9</v>
      </c>
      <c r="D1331" s="6" t="s">
        <v>2832</v>
      </c>
      <c r="E1331" s="6" t="s">
        <v>2833</v>
      </c>
      <c r="F1331" s="6" t="s">
        <v>2833</v>
      </c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ht="14.25" customHeight="1" x14ac:dyDescent="0.3">
      <c r="A1332" s="6" t="s">
        <v>2743</v>
      </c>
      <c r="B1332" s="10">
        <v>50485</v>
      </c>
      <c r="C1332" s="9">
        <v>9</v>
      </c>
      <c r="D1332" s="6" t="s">
        <v>2834</v>
      </c>
      <c r="E1332" s="6" t="s">
        <v>2835</v>
      </c>
      <c r="F1332" s="6" t="s">
        <v>2835</v>
      </c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ht="14.25" customHeight="1" x14ac:dyDescent="0.3">
      <c r="A1333" s="6" t="s">
        <v>2743</v>
      </c>
      <c r="B1333" s="10">
        <v>50490</v>
      </c>
      <c r="C1333" s="9">
        <v>9</v>
      </c>
      <c r="D1333" s="6" t="s">
        <v>2836</v>
      </c>
      <c r="E1333" s="6" t="s">
        <v>2837</v>
      </c>
      <c r="F1333" s="6" t="s">
        <v>2837</v>
      </c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ht="14.25" customHeight="1" x14ac:dyDescent="0.3">
      <c r="A1334" s="8" t="s">
        <v>2743</v>
      </c>
      <c r="B1334" s="7">
        <v>50500</v>
      </c>
      <c r="C1334" s="7">
        <v>9</v>
      </c>
      <c r="D1334" s="8" t="s">
        <v>2838</v>
      </c>
      <c r="E1334" s="6" t="s">
        <v>2839</v>
      </c>
      <c r="F1334" s="6" t="s">
        <v>2839</v>
      </c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ht="14.25" customHeight="1" x14ac:dyDescent="0.3">
      <c r="A1335" s="6" t="s">
        <v>2743</v>
      </c>
      <c r="B1335" s="10">
        <v>50510</v>
      </c>
      <c r="C1335" s="9">
        <v>9</v>
      </c>
      <c r="D1335" s="6" t="s">
        <v>2840</v>
      </c>
      <c r="E1335" s="6" t="s">
        <v>2841</v>
      </c>
      <c r="F1335" s="6" t="s">
        <v>2841</v>
      </c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ht="14.25" customHeight="1" x14ac:dyDescent="0.3">
      <c r="A1336" s="6" t="s">
        <v>2743</v>
      </c>
      <c r="B1336" s="10">
        <v>50520</v>
      </c>
      <c r="C1336" s="9">
        <v>9</v>
      </c>
      <c r="D1336" s="6" t="s">
        <v>2842</v>
      </c>
      <c r="E1336" s="6" t="s">
        <v>2843</v>
      </c>
      <c r="F1336" s="6" t="s">
        <v>2843</v>
      </c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ht="14.25" customHeight="1" x14ac:dyDescent="0.3">
      <c r="A1337" s="6" t="s">
        <v>2743</v>
      </c>
      <c r="B1337" s="10">
        <v>50522</v>
      </c>
      <c r="C1337" s="9">
        <v>9</v>
      </c>
      <c r="D1337" s="6" t="s">
        <v>2844</v>
      </c>
      <c r="E1337" s="6" t="s">
        <v>2845</v>
      </c>
      <c r="F1337" s="6" t="s">
        <v>2845</v>
      </c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ht="14.25" customHeight="1" x14ac:dyDescent="0.3">
      <c r="A1338" s="6" t="s">
        <v>2743</v>
      </c>
      <c r="B1338" s="10">
        <v>50524</v>
      </c>
      <c r="C1338" s="9">
        <v>9</v>
      </c>
      <c r="D1338" s="6" t="s">
        <v>2846</v>
      </c>
      <c r="E1338" s="6" t="s">
        <v>2847</v>
      </c>
      <c r="F1338" s="6" t="s">
        <v>2847</v>
      </c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ht="14.25" customHeight="1" x14ac:dyDescent="0.3">
      <c r="A1339" s="6" t="s">
        <v>2743</v>
      </c>
      <c r="B1339" s="10">
        <v>50530</v>
      </c>
      <c r="C1339" s="9">
        <v>9</v>
      </c>
      <c r="D1339" s="6" t="s">
        <v>2848</v>
      </c>
      <c r="E1339" s="6" t="s">
        <v>2849</v>
      </c>
      <c r="F1339" s="6" t="s">
        <v>2849</v>
      </c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ht="14.25" customHeight="1" x14ac:dyDescent="0.3">
      <c r="A1340" s="6" t="s">
        <v>2743</v>
      </c>
      <c r="B1340" s="10">
        <v>50532</v>
      </c>
      <c r="C1340" s="9">
        <v>9</v>
      </c>
      <c r="D1340" s="6" t="s">
        <v>2850</v>
      </c>
      <c r="E1340" s="6" t="s">
        <v>2851</v>
      </c>
      <c r="F1340" s="6" t="s">
        <v>2851</v>
      </c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4.25" customHeight="1" x14ac:dyDescent="0.3">
      <c r="A1341" s="6" t="s">
        <v>2743</v>
      </c>
      <c r="B1341" s="10">
        <v>50540</v>
      </c>
      <c r="C1341" s="9">
        <v>9</v>
      </c>
      <c r="D1341" s="6" t="s">
        <v>2852</v>
      </c>
      <c r="E1341" s="6" t="s">
        <v>2853</v>
      </c>
      <c r="F1341" s="6" t="s">
        <v>2853</v>
      </c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ht="14.25" customHeight="1" x14ac:dyDescent="0.3">
      <c r="A1342" s="6" t="s">
        <v>2743</v>
      </c>
      <c r="B1342" s="10">
        <v>50550</v>
      </c>
      <c r="C1342" s="9">
        <v>9</v>
      </c>
      <c r="D1342" s="6" t="s">
        <v>2854</v>
      </c>
      <c r="E1342" s="6" t="s">
        <v>2855</v>
      </c>
      <c r="F1342" s="6" t="s">
        <v>2855</v>
      </c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ht="14.25" customHeight="1" x14ac:dyDescent="0.3">
      <c r="A1343" s="6" t="s">
        <v>2743</v>
      </c>
      <c r="B1343" s="10">
        <v>50551</v>
      </c>
      <c r="C1343" s="9">
        <v>9</v>
      </c>
      <c r="D1343" s="6" t="s">
        <v>2856</v>
      </c>
      <c r="E1343" s="6" t="s">
        <v>2857</v>
      </c>
      <c r="F1343" s="6" t="s">
        <v>2857</v>
      </c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4.25" customHeight="1" x14ac:dyDescent="0.3">
      <c r="A1344" s="6" t="s">
        <v>2743</v>
      </c>
      <c r="B1344" s="10">
        <v>50552</v>
      </c>
      <c r="C1344" s="9">
        <v>9</v>
      </c>
      <c r="D1344" s="6" t="s">
        <v>2858</v>
      </c>
      <c r="E1344" s="6" t="s">
        <v>2859</v>
      </c>
      <c r="F1344" s="6" t="s">
        <v>2859</v>
      </c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ht="14.25" customHeight="1" x14ac:dyDescent="0.3">
      <c r="A1345" s="6" t="s">
        <v>2743</v>
      </c>
      <c r="B1345" s="10">
        <v>50560</v>
      </c>
      <c r="C1345" s="9">
        <v>9</v>
      </c>
      <c r="D1345" s="6" t="s">
        <v>2860</v>
      </c>
      <c r="E1345" s="6" t="s">
        <v>2861</v>
      </c>
      <c r="F1345" s="6" t="s">
        <v>2861</v>
      </c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ht="14.25" customHeight="1" x14ac:dyDescent="0.3">
      <c r="A1346" s="8" t="s">
        <v>2743</v>
      </c>
      <c r="B1346" s="7">
        <v>50600</v>
      </c>
      <c r="C1346" s="7">
        <v>9</v>
      </c>
      <c r="D1346" s="8" t="s">
        <v>2862</v>
      </c>
      <c r="E1346" s="6" t="s">
        <v>2863</v>
      </c>
      <c r="F1346" s="6" t="s">
        <v>2863</v>
      </c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ht="14.25" customHeight="1" x14ac:dyDescent="0.3">
      <c r="A1347" s="6" t="s">
        <v>2743</v>
      </c>
      <c r="B1347" s="10">
        <v>50610</v>
      </c>
      <c r="C1347" s="9">
        <v>9</v>
      </c>
      <c r="D1347" s="6" t="s">
        <v>2864</v>
      </c>
      <c r="E1347" s="6" t="s">
        <v>2865</v>
      </c>
      <c r="F1347" s="6" t="s">
        <v>2865</v>
      </c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ht="14.25" customHeight="1" x14ac:dyDescent="0.3">
      <c r="A1348" s="6" t="s">
        <v>2743</v>
      </c>
      <c r="B1348" s="10">
        <v>50620</v>
      </c>
      <c r="C1348" s="9">
        <v>9</v>
      </c>
      <c r="D1348" s="6" t="s">
        <v>2866</v>
      </c>
      <c r="E1348" s="6" t="s">
        <v>2867</v>
      </c>
      <c r="F1348" s="6" t="s">
        <v>2867</v>
      </c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4.25" customHeight="1" x14ac:dyDescent="0.3">
      <c r="A1349" s="6" t="s">
        <v>2743</v>
      </c>
      <c r="B1349" s="10">
        <v>50630</v>
      </c>
      <c r="C1349" s="9">
        <v>9</v>
      </c>
      <c r="D1349" s="6" t="s">
        <v>2868</v>
      </c>
      <c r="E1349" s="6" t="s">
        <v>2869</v>
      </c>
      <c r="F1349" s="6" t="s">
        <v>2869</v>
      </c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ht="14.25" customHeight="1" x14ac:dyDescent="0.3">
      <c r="A1350" s="6" t="s">
        <v>2743</v>
      </c>
      <c r="B1350" s="10">
        <v>50640</v>
      </c>
      <c r="C1350" s="9">
        <v>9</v>
      </c>
      <c r="D1350" s="6" t="s">
        <v>2870</v>
      </c>
      <c r="E1350" s="6" t="s">
        <v>2871</v>
      </c>
      <c r="F1350" s="6" t="s">
        <v>2871</v>
      </c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ht="14.25" customHeight="1" x14ac:dyDescent="0.3">
      <c r="A1351" s="8" t="s">
        <v>2743</v>
      </c>
      <c r="B1351" s="7">
        <v>50700</v>
      </c>
      <c r="C1351" s="7">
        <v>9</v>
      </c>
      <c r="D1351" s="8" t="s">
        <v>2872</v>
      </c>
      <c r="E1351" s="6" t="s">
        <v>2873</v>
      </c>
      <c r="F1351" s="6" t="s">
        <v>2873</v>
      </c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ht="14.25" customHeight="1" x14ac:dyDescent="0.3">
      <c r="A1352" s="6" t="s">
        <v>2743</v>
      </c>
      <c r="B1352" s="10">
        <v>50710</v>
      </c>
      <c r="C1352" s="9">
        <v>9</v>
      </c>
      <c r="D1352" s="6" t="s">
        <v>2874</v>
      </c>
      <c r="E1352" s="6" t="s">
        <v>2875</v>
      </c>
      <c r="F1352" s="6" t="s">
        <v>2875</v>
      </c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ht="14.25" customHeight="1" x14ac:dyDescent="0.3">
      <c r="A1353" s="6" t="s">
        <v>2743</v>
      </c>
      <c r="B1353" s="10">
        <v>50720</v>
      </c>
      <c r="C1353" s="9">
        <v>9</v>
      </c>
      <c r="D1353" s="6" t="s">
        <v>2876</v>
      </c>
      <c r="E1353" s="6" t="s">
        <v>2877</v>
      </c>
      <c r="F1353" s="6" t="s">
        <v>2877</v>
      </c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ht="14.25" customHeight="1" x14ac:dyDescent="0.3">
      <c r="A1354" s="6" t="s">
        <v>2743</v>
      </c>
      <c r="B1354" s="10">
        <v>50730</v>
      </c>
      <c r="C1354" s="9">
        <v>9</v>
      </c>
      <c r="D1354" s="6" t="s">
        <v>2878</v>
      </c>
      <c r="E1354" s="6" t="s">
        <v>2879</v>
      </c>
      <c r="F1354" s="6" t="s">
        <v>2879</v>
      </c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ht="14.25" customHeight="1" x14ac:dyDescent="0.3">
      <c r="A1355" s="6" t="s">
        <v>2743</v>
      </c>
      <c r="B1355" s="10">
        <v>50740</v>
      </c>
      <c r="C1355" s="9">
        <v>9</v>
      </c>
      <c r="D1355" s="6" t="s">
        <v>2880</v>
      </c>
      <c r="E1355" s="6" t="s">
        <v>2881</v>
      </c>
      <c r="F1355" s="6" t="s">
        <v>2881</v>
      </c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ht="14.25" customHeight="1" x14ac:dyDescent="0.3">
      <c r="A1356" s="6" t="s">
        <v>2743</v>
      </c>
      <c r="B1356" s="10">
        <v>50750</v>
      </c>
      <c r="C1356" s="9">
        <v>9</v>
      </c>
      <c r="D1356" s="6" t="s">
        <v>2882</v>
      </c>
      <c r="E1356" s="6" t="s">
        <v>2883</v>
      </c>
      <c r="F1356" s="6" t="s">
        <v>2883</v>
      </c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ht="14.25" customHeight="1" x14ac:dyDescent="0.3">
      <c r="A1357" s="6" t="s">
        <v>2743</v>
      </c>
      <c r="B1357" s="10">
        <v>50760</v>
      </c>
      <c r="C1357" s="9">
        <v>9</v>
      </c>
      <c r="D1357" s="6" t="s">
        <v>2884</v>
      </c>
      <c r="E1357" s="6" t="s">
        <v>2885</v>
      </c>
      <c r="F1357" s="6" t="s">
        <v>2885</v>
      </c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ht="14.25" customHeight="1" x14ac:dyDescent="0.3">
      <c r="A1358" s="6" t="s">
        <v>2743</v>
      </c>
      <c r="B1358" s="10">
        <v>50770</v>
      </c>
      <c r="C1358" s="9">
        <v>9</v>
      </c>
      <c r="D1358" s="6" t="s">
        <v>2886</v>
      </c>
      <c r="E1358" s="6" t="s">
        <v>2887</v>
      </c>
      <c r="F1358" s="6" t="s">
        <v>2887</v>
      </c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ht="14.25" customHeight="1" x14ac:dyDescent="0.3">
      <c r="A1359" s="6" t="s">
        <v>2743</v>
      </c>
      <c r="B1359" s="10">
        <v>50780</v>
      </c>
      <c r="C1359" s="9">
        <v>9</v>
      </c>
      <c r="D1359" s="6" t="s">
        <v>2888</v>
      </c>
      <c r="E1359" s="6" t="s">
        <v>2889</v>
      </c>
      <c r="F1359" s="6" t="s">
        <v>2889</v>
      </c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ht="14.25" customHeight="1" x14ac:dyDescent="0.3">
      <c r="A1360" s="6" t="s">
        <v>2743</v>
      </c>
      <c r="B1360" s="10">
        <v>50790</v>
      </c>
      <c r="C1360" s="9">
        <v>9</v>
      </c>
      <c r="D1360" s="6" t="s">
        <v>2890</v>
      </c>
      <c r="E1360" s="6" t="s">
        <v>2891</v>
      </c>
      <c r="F1360" s="6" t="s">
        <v>2891</v>
      </c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4.25" customHeight="1" x14ac:dyDescent="0.3">
      <c r="A1361" s="8" t="s">
        <v>2743</v>
      </c>
      <c r="B1361" s="7">
        <v>50800</v>
      </c>
      <c r="C1361" s="7">
        <v>10</v>
      </c>
      <c r="D1361" s="8" t="s">
        <v>2892</v>
      </c>
      <c r="E1361" s="6" t="s">
        <v>2893</v>
      </c>
      <c r="F1361" s="6" t="s">
        <v>2893</v>
      </c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14.25" customHeight="1" x14ac:dyDescent="0.3">
      <c r="A1362" s="6" t="s">
        <v>2743</v>
      </c>
      <c r="B1362" s="10">
        <v>50810</v>
      </c>
      <c r="C1362" s="9">
        <v>10</v>
      </c>
      <c r="D1362" s="6" t="s">
        <v>2894</v>
      </c>
      <c r="E1362" s="6" t="s">
        <v>2895</v>
      </c>
      <c r="F1362" s="6" t="s">
        <v>2895</v>
      </c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ht="14.25" customHeight="1" x14ac:dyDescent="0.3">
      <c r="A1363" s="6" t="s">
        <v>2743</v>
      </c>
      <c r="B1363" s="10">
        <v>50820</v>
      </c>
      <c r="C1363" s="9">
        <v>10</v>
      </c>
      <c r="D1363" s="6" t="s">
        <v>2896</v>
      </c>
      <c r="E1363" s="6" t="s">
        <v>2897</v>
      </c>
      <c r="F1363" s="6" t="s">
        <v>2897</v>
      </c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ht="14.25" customHeight="1" x14ac:dyDescent="0.3">
      <c r="A1364" s="6" t="s">
        <v>2743</v>
      </c>
      <c r="B1364" s="10">
        <v>50822</v>
      </c>
      <c r="C1364" s="9">
        <v>10</v>
      </c>
      <c r="D1364" s="6" t="s">
        <v>2898</v>
      </c>
      <c r="E1364" s="6" t="s">
        <v>2899</v>
      </c>
      <c r="F1364" s="6" t="s">
        <v>2899</v>
      </c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ht="14.25" customHeight="1" x14ac:dyDescent="0.3">
      <c r="A1365" s="6" t="s">
        <v>2743</v>
      </c>
      <c r="B1365" s="10">
        <v>50823</v>
      </c>
      <c r="C1365" s="9">
        <v>10</v>
      </c>
      <c r="D1365" s="6" t="s">
        <v>2900</v>
      </c>
      <c r="E1365" s="6" t="s">
        <v>2901</v>
      </c>
      <c r="F1365" s="6" t="s">
        <v>2901</v>
      </c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ht="14.25" customHeight="1" x14ac:dyDescent="0.3">
      <c r="A1366" s="6" t="s">
        <v>2743</v>
      </c>
      <c r="B1366" s="10">
        <v>50824</v>
      </c>
      <c r="C1366" s="9">
        <v>10</v>
      </c>
      <c r="D1366" s="6" t="s">
        <v>2902</v>
      </c>
      <c r="E1366" s="6" t="s">
        <v>2903</v>
      </c>
      <c r="F1366" s="6" t="s">
        <v>2903</v>
      </c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ht="14.25" customHeight="1" x14ac:dyDescent="0.3">
      <c r="A1367" s="6" t="s">
        <v>2743</v>
      </c>
      <c r="B1367" s="10">
        <v>50825</v>
      </c>
      <c r="C1367" s="9">
        <v>10</v>
      </c>
      <c r="D1367" s="6" t="s">
        <v>2904</v>
      </c>
      <c r="E1367" s="6" t="s">
        <v>2905</v>
      </c>
      <c r="F1367" s="6" t="s">
        <v>2905</v>
      </c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ht="14.25" customHeight="1" x14ac:dyDescent="0.3">
      <c r="A1368" s="6" t="s">
        <v>2743</v>
      </c>
      <c r="B1368" s="10">
        <v>50826</v>
      </c>
      <c r="C1368" s="9">
        <v>10</v>
      </c>
      <c r="D1368" s="6" t="s">
        <v>2906</v>
      </c>
      <c r="E1368" s="6" t="s">
        <v>2907</v>
      </c>
      <c r="F1368" s="6" t="s">
        <v>2907</v>
      </c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ht="14.25" customHeight="1" x14ac:dyDescent="0.3">
      <c r="A1369" s="6" t="s">
        <v>2743</v>
      </c>
      <c r="B1369" s="10">
        <v>50827</v>
      </c>
      <c r="C1369" s="9">
        <v>10</v>
      </c>
      <c r="D1369" s="6" t="s">
        <v>2908</v>
      </c>
      <c r="E1369" s="6" t="s">
        <v>2909</v>
      </c>
      <c r="F1369" s="6" t="s">
        <v>2909</v>
      </c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14.25" customHeight="1" x14ac:dyDescent="0.3">
      <c r="A1370" s="6" t="s">
        <v>2743</v>
      </c>
      <c r="B1370" s="10">
        <v>50828</v>
      </c>
      <c r="C1370" s="9">
        <v>10</v>
      </c>
      <c r="D1370" s="6" t="s">
        <v>2910</v>
      </c>
      <c r="E1370" s="6" t="s">
        <v>2911</v>
      </c>
      <c r="F1370" s="6" t="s">
        <v>2911</v>
      </c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ht="14.25" customHeight="1" x14ac:dyDescent="0.3">
      <c r="A1371" s="6" t="s">
        <v>2743</v>
      </c>
      <c r="B1371" s="10">
        <v>50830</v>
      </c>
      <c r="C1371" s="9">
        <v>10</v>
      </c>
      <c r="D1371" s="6" t="s">
        <v>2912</v>
      </c>
      <c r="E1371" s="6" t="s">
        <v>2913</v>
      </c>
      <c r="F1371" s="6" t="s">
        <v>2913</v>
      </c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14.25" customHeight="1" x14ac:dyDescent="0.3">
      <c r="A1372" s="6" t="s">
        <v>2743</v>
      </c>
      <c r="B1372" s="10">
        <v>50840</v>
      </c>
      <c r="C1372" s="9">
        <v>10</v>
      </c>
      <c r="D1372" s="6" t="s">
        <v>2914</v>
      </c>
      <c r="E1372" s="6" t="s">
        <v>2915</v>
      </c>
      <c r="F1372" s="6" t="s">
        <v>2915</v>
      </c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ht="14.25" customHeight="1" x14ac:dyDescent="0.3">
      <c r="A1373" s="6" t="s">
        <v>2743</v>
      </c>
      <c r="B1373" s="10">
        <v>50846</v>
      </c>
      <c r="C1373" s="9">
        <v>10</v>
      </c>
      <c r="D1373" s="6" t="s">
        <v>2916</v>
      </c>
      <c r="E1373" s="6" t="s">
        <v>2917</v>
      </c>
      <c r="F1373" s="6" t="s">
        <v>2917</v>
      </c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ht="14.25" customHeight="1" x14ac:dyDescent="0.3">
      <c r="A1374" s="6" t="s">
        <v>2743</v>
      </c>
      <c r="B1374" s="10">
        <v>50850</v>
      </c>
      <c r="C1374" s="9">
        <v>10</v>
      </c>
      <c r="D1374" s="6" t="s">
        <v>2918</v>
      </c>
      <c r="E1374" s="6" t="s">
        <v>2919</v>
      </c>
      <c r="F1374" s="6" t="s">
        <v>2919</v>
      </c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ht="14.25" customHeight="1" x14ac:dyDescent="0.3">
      <c r="A1375" s="6" t="s">
        <v>2743</v>
      </c>
      <c r="B1375" s="10">
        <v>50851</v>
      </c>
      <c r="C1375" s="9">
        <v>10</v>
      </c>
      <c r="D1375" s="6" t="s">
        <v>2920</v>
      </c>
      <c r="E1375" s="6" t="s">
        <v>2921</v>
      </c>
      <c r="F1375" s="6" t="s">
        <v>2921</v>
      </c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ht="14.25" customHeight="1" x14ac:dyDescent="0.3">
      <c r="A1376" s="8" t="s">
        <v>2743</v>
      </c>
      <c r="B1376" s="7">
        <v>50900</v>
      </c>
      <c r="C1376" s="7">
        <v>10</v>
      </c>
      <c r="D1376" s="8" t="s">
        <v>2922</v>
      </c>
      <c r="E1376" s="6" t="s">
        <v>2923</v>
      </c>
      <c r="F1376" s="6" t="s">
        <v>2923</v>
      </c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ht="14.25" customHeight="1" x14ac:dyDescent="0.3">
      <c r="A1377" s="6" t="s">
        <v>2743</v>
      </c>
      <c r="B1377" s="10">
        <v>50910</v>
      </c>
      <c r="C1377" s="9">
        <v>10</v>
      </c>
      <c r="D1377" s="6" t="s">
        <v>2924</v>
      </c>
      <c r="E1377" s="6" t="s">
        <v>2925</v>
      </c>
      <c r="F1377" s="6" t="s">
        <v>2925</v>
      </c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ht="14.25" customHeight="1" x14ac:dyDescent="0.3">
      <c r="A1378" s="6" t="s">
        <v>2743</v>
      </c>
      <c r="B1378" s="10">
        <v>50920</v>
      </c>
      <c r="C1378" s="9">
        <v>10</v>
      </c>
      <c r="D1378" s="6" t="s">
        <v>2926</v>
      </c>
      <c r="E1378" s="6" t="s">
        <v>2927</v>
      </c>
      <c r="F1378" s="6" t="s">
        <v>2927</v>
      </c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ht="14.25" customHeight="1" x14ac:dyDescent="0.3">
      <c r="A1379" s="6" t="s">
        <v>2743</v>
      </c>
      <c r="B1379" s="10">
        <v>50930</v>
      </c>
      <c r="C1379" s="9">
        <v>10</v>
      </c>
      <c r="D1379" s="6" t="s">
        <v>2928</v>
      </c>
      <c r="E1379" s="6" t="s">
        <v>2929</v>
      </c>
      <c r="F1379" s="6" t="s">
        <v>2929</v>
      </c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ht="14.25" customHeight="1" x14ac:dyDescent="0.3">
      <c r="A1380" s="6" t="s">
        <v>2743</v>
      </c>
      <c r="B1380" s="10">
        <v>50940</v>
      </c>
      <c r="C1380" s="9">
        <v>10</v>
      </c>
      <c r="D1380" s="6" t="s">
        <v>2930</v>
      </c>
      <c r="E1380" s="6" t="s">
        <v>2931</v>
      </c>
      <c r="F1380" s="6" t="s">
        <v>2931</v>
      </c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ht="14.25" customHeight="1" x14ac:dyDescent="0.3">
      <c r="A1381" s="6" t="s">
        <v>2743</v>
      </c>
      <c r="B1381" s="10">
        <v>50944</v>
      </c>
      <c r="C1381" s="9">
        <v>10</v>
      </c>
      <c r="D1381" s="6" t="s">
        <v>2932</v>
      </c>
      <c r="E1381" s="6" t="s">
        <v>2933</v>
      </c>
      <c r="F1381" s="6" t="s">
        <v>2933</v>
      </c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ht="14.25" customHeight="1" x14ac:dyDescent="0.3">
      <c r="A1382" s="6" t="s">
        <v>2743</v>
      </c>
      <c r="B1382" s="10">
        <v>50945</v>
      </c>
      <c r="C1382" s="9">
        <v>10</v>
      </c>
      <c r="D1382" s="6" t="s">
        <v>2934</v>
      </c>
      <c r="E1382" s="6" t="s">
        <v>2935</v>
      </c>
      <c r="F1382" s="6" t="s">
        <v>2935</v>
      </c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ht="14.25" customHeight="1" x14ac:dyDescent="0.3">
      <c r="A1383" s="6" t="s">
        <v>2743</v>
      </c>
      <c r="B1383" s="10">
        <v>50946</v>
      </c>
      <c r="C1383" s="9">
        <v>10</v>
      </c>
      <c r="D1383" s="6" t="s">
        <v>2936</v>
      </c>
      <c r="E1383" s="6" t="s">
        <v>2937</v>
      </c>
      <c r="F1383" s="6" t="s">
        <v>2937</v>
      </c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14.25" customHeight="1" x14ac:dyDescent="0.3">
      <c r="A1384" s="6" t="s">
        <v>2743</v>
      </c>
      <c r="B1384" s="10">
        <v>50950</v>
      </c>
      <c r="C1384" s="9">
        <v>10</v>
      </c>
      <c r="D1384" s="6" t="s">
        <v>2938</v>
      </c>
      <c r="E1384" s="6" t="s">
        <v>2939</v>
      </c>
      <c r="F1384" s="6" t="s">
        <v>2939</v>
      </c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ht="14.25" customHeight="1" x14ac:dyDescent="0.3">
      <c r="A1385" s="6" t="s">
        <v>2743</v>
      </c>
      <c r="B1385" s="10">
        <v>50951</v>
      </c>
      <c r="C1385" s="9">
        <v>10</v>
      </c>
      <c r="D1385" s="6" t="s">
        <v>2940</v>
      </c>
      <c r="E1385" s="6" t="s">
        <v>2941</v>
      </c>
      <c r="F1385" s="6" t="s">
        <v>2941</v>
      </c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spans="1:26" ht="14.25" customHeight="1" x14ac:dyDescent="0.3">
      <c r="A1386" s="6" t="s">
        <v>2743</v>
      </c>
      <c r="B1386" s="10">
        <v>50952</v>
      </c>
      <c r="C1386" s="9">
        <v>10</v>
      </c>
      <c r="D1386" s="6" t="s">
        <v>2942</v>
      </c>
      <c r="E1386" s="6" t="s">
        <v>2943</v>
      </c>
      <c r="F1386" s="6" t="s">
        <v>2943</v>
      </c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spans="1:26" ht="14.25" customHeight="1" x14ac:dyDescent="0.3">
      <c r="A1387" s="6" t="s">
        <v>2743</v>
      </c>
      <c r="B1387" s="10">
        <v>50953</v>
      </c>
      <c r="C1387" s="9">
        <v>10</v>
      </c>
      <c r="D1387" s="6" t="s">
        <v>2944</v>
      </c>
      <c r="E1387" s="6" t="s">
        <v>2945</v>
      </c>
      <c r="F1387" s="6" t="s">
        <v>2945</v>
      </c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spans="1:26" ht="14.25" customHeight="1" x14ac:dyDescent="0.3">
      <c r="A1388" s="6" t="s">
        <v>2743</v>
      </c>
      <c r="B1388" s="10">
        <v>50955</v>
      </c>
      <c r="C1388" s="9">
        <v>10</v>
      </c>
      <c r="D1388" s="6" t="s">
        <v>2946</v>
      </c>
      <c r="E1388" s="6" t="s">
        <v>2947</v>
      </c>
      <c r="F1388" s="6" t="s">
        <v>2947</v>
      </c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spans="1:26" ht="14.25" customHeight="1" x14ac:dyDescent="0.3">
      <c r="A1389" s="6" t="s">
        <v>2743</v>
      </c>
      <c r="B1389" s="10">
        <v>50960</v>
      </c>
      <c r="C1389" s="9">
        <v>10</v>
      </c>
      <c r="D1389" s="6" t="s">
        <v>2948</v>
      </c>
      <c r="E1389" s="6" t="s">
        <v>2949</v>
      </c>
      <c r="F1389" s="6" t="s">
        <v>2949</v>
      </c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spans="1:26" ht="14.25" customHeight="1" x14ac:dyDescent="0.3">
      <c r="A1390" s="6" t="s">
        <v>2743</v>
      </c>
      <c r="B1390" s="10">
        <v>50970</v>
      </c>
      <c r="C1390" s="9">
        <v>10</v>
      </c>
      <c r="D1390" s="6" t="s">
        <v>2950</v>
      </c>
      <c r="E1390" s="6" t="s">
        <v>2951</v>
      </c>
      <c r="F1390" s="6" t="s">
        <v>2951</v>
      </c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spans="1:26" ht="14.25" customHeight="1" x14ac:dyDescent="0.3">
      <c r="A1391" s="6" t="s">
        <v>2743</v>
      </c>
      <c r="B1391" s="10">
        <v>50980</v>
      </c>
      <c r="C1391" s="9">
        <v>10</v>
      </c>
      <c r="D1391" s="6" t="s">
        <v>2952</v>
      </c>
      <c r="E1391" s="6" t="s">
        <v>2953</v>
      </c>
      <c r="F1391" s="6" t="s">
        <v>2953</v>
      </c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spans="1:26" ht="14.25" customHeight="1" x14ac:dyDescent="0.3">
      <c r="A1392" s="8" t="s">
        <v>2743</v>
      </c>
      <c r="B1392" s="7">
        <v>51000</v>
      </c>
      <c r="C1392" s="7">
        <v>10</v>
      </c>
      <c r="D1392" s="8" t="s">
        <v>2954</v>
      </c>
      <c r="E1392" s="6" t="s">
        <v>2955</v>
      </c>
      <c r="F1392" s="6" t="s">
        <v>2955</v>
      </c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spans="1:26" ht="14.25" customHeight="1" x14ac:dyDescent="0.3">
      <c r="A1393" s="6" t="s">
        <v>2743</v>
      </c>
      <c r="B1393" s="10">
        <v>51010</v>
      </c>
      <c r="C1393" s="9">
        <v>10</v>
      </c>
      <c r="D1393" s="6" t="s">
        <v>2956</v>
      </c>
      <c r="E1393" s="6" t="s">
        <v>2957</v>
      </c>
      <c r="F1393" s="6" t="s">
        <v>2957</v>
      </c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spans="1:26" ht="14.25" customHeight="1" x14ac:dyDescent="0.3">
      <c r="A1394" s="6" t="s">
        <v>2743</v>
      </c>
      <c r="B1394" s="10">
        <v>51020</v>
      </c>
      <c r="C1394" s="9">
        <v>10</v>
      </c>
      <c r="D1394" s="6" t="s">
        <v>2958</v>
      </c>
      <c r="E1394" s="6" t="s">
        <v>2959</v>
      </c>
      <c r="F1394" s="6" t="s">
        <v>2959</v>
      </c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spans="1:26" ht="14.25" customHeight="1" x14ac:dyDescent="0.3">
      <c r="A1395" s="6" t="s">
        <v>2743</v>
      </c>
      <c r="B1395" s="10">
        <v>51030</v>
      </c>
      <c r="C1395" s="9">
        <v>10</v>
      </c>
      <c r="D1395" s="6" t="s">
        <v>2960</v>
      </c>
      <c r="E1395" s="6" t="s">
        <v>2961</v>
      </c>
      <c r="F1395" s="6" t="s">
        <v>2961</v>
      </c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spans="1:26" ht="14.25" customHeight="1" x14ac:dyDescent="0.3">
      <c r="A1396" s="6" t="s">
        <v>2743</v>
      </c>
      <c r="B1396" s="10">
        <v>51040</v>
      </c>
      <c r="C1396" s="9">
        <v>10</v>
      </c>
      <c r="D1396" s="6" t="s">
        <v>2962</v>
      </c>
      <c r="E1396" s="6" t="s">
        <v>2963</v>
      </c>
      <c r="F1396" s="6" t="s">
        <v>2963</v>
      </c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spans="1:26" ht="14.25" customHeight="1" x14ac:dyDescent="0.3">
      <c r="A1397" s="6" t="s">
        <v>2743</v>
      </c>
      <c r="B1397" s="10">
        <v>51050</v>
      </c>
      <c r="C1397" s="9">
        <v>10</v>
      </c>
      <c r="D1397" s="6" t="s">
        <v>2964</v>
      </c>
      <c r="E1397" s="6" t="s">
        <v>2965</v>
      </c>
      <c r="F1397" s="6" t="s">
        <v>2965</v>
      </c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spans="1:26" ht="14.25" customHeight="1" x14ac:dyDescent="0.3">
      <c r="A1398" s="6" t="s">
        <v>2743</v>
      </c>
      <c r="B1398" s="10">
        <v>51060</v>
      </c>
      <c r="C1398" s="9">
        <v>10</v>
      </c>
      <c r="D1398" s="6" t="s">
        <v>2966</v>
      </c>
      <c r="E1398" s="6" t="s">
        <v>2967</v>
      </c>
      <c r="F1398" s="6" t="s">
        <v>2967</v>
      </c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14.25" customHeight="1" x14ac:dyDescent="0.3">
      <c r="A1399" s="6" t="s">
        <v>2743</v>
      </c>
      <c r="B1399" s="10">
        <v>51070</v>
      </c>
      <c r="C1399" s="9">
        <v>10</v>
      </c>
      <c r="D1399" s="6" t="s">
        <v>2968</v>
      </c>
      <c r="E1399" s="6" t="s">
        <v>2969</v>
      </c>
      <c r="F1399" s="6" t="s">
        <v>2969</v>
      </c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14.25" customHeight="1" x14ac:dyDescent="0.3">
      <c r="A1400" s="6" t="s">
        <v>2743</v>
      </c>
      <c r="B1400" s="10">
        <v>51080</v>
      </c>
      <c r="C1400" s="9">
        <v>10</v>
      </c>
      <c r="D1400" s="6" t="s">
        <v>2970</v>
      </c>
      <c r="E1400" s="6" t="s">
        <v>2971</v>
      </c>
      <c r="F1400" s="6" t="s">
        <v>2971</v>
      </c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spans="1:26" ht="14.25" customHeight="1" x14ac:dyDescent="0.3">
      <c r="A1401" s="6" t="s">
        <v>2743</v>
      </c>
      <c r="B1401" s="10">
        <v>51090</v>
      </c>
      <c r="C1401" s="9">
        <v>10</v>
      </c>
      <c r="D1401" s="6" t="s">
        <v>2736</v>
      </c>
      <c r="E1401" s="6" t="s">
        <v>2972</v>
      </c>
      <c r="F1401" s="6" t="s">
        <v>2972</v>
      </c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ht="14.25" customHeight="1" x14ac:dyDescent="0.3">
      <c r="A1402" s="8" t="s">
        <v>2743</v>
      </c>
      <c r="B1402" s="7">
        <v>51100</v>
      </c>
      <c r="C1402" s="7">
        <v>11</v>
      </c>
      <c r="D1402" s="8" t="s">
        <v>2973</v>
      </c>
      <c r="E1402" s="6" t="s">
        <v>2974</v>
      </c>
      <c r="F1402" s="6" t="s">
        <v>2974</v>
      </c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spans="1:26" ht="14.25" customHeight="1" x14ac:dyDescent="0.3">
      <c r="A1403" s="6" t="s">
        <v>2743</v>
      </c>
      <c r="B1403" s="10">
        <v>51110</v>
      </c>
      <c r="C1403" s="9">
        <v>11</v>
      </c>
      <c r="D1403" s="6" t="s">
        <v>2975</v>
      </c>
      <c r="E1403" s="6" t="s">
        <v>2976</v>
      </c>
      <c r="F1403" s="6" t="s">
        <v>2976</v>
      </c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ht="14.25" customHeight="1" x14ac:dyDescent="0.3">
      <c r="A1404" s="6" t="s">
        <v>2743</v>
      </c>
      <c r="B1404" s="10">
        <v>51111</v>
      </c>
      <c r="C1404" s="9">
        <v>11</v>
      </c>
      <c r="D1404" s="6" t="s">
        <v>2977</v>
      </c>
      <c r="E1404" s="6" t="s">
        <v>2978</v>
      </c>
      <c r="F1404" s="6" t="s">
        <v>2978</v>
      </c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spans="1:26" ht="14.25" customHeight="1" x14ac:dyDescent="0.3">
      <c r="A1405" s="6" t="s">
        <v>2743</v>
      </c>
      <c r="B1405" s="10">
        <v>51114</v>
      </c>
      <c r="C1405" s="9">
        <v>11</v>
      </c>
      <c r="D1405" s="6" t="s">
        <v>2979</v>
      </c>
      <c r="E1405" s="6" t="s">
        <v>2980</v>
      </c>
      <c r="F1405" s="6" t="s">
        <v>2980</v>
      </c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ht="14.25" customHeight="1" x14ac:dyDescent="0.3">
      <c r="A1406" s="6" t="s">
        <v>2743</v>
      </c>
      <c r="B1406" s="10">
        <v>51115</v>
      </c>
      <c r="C1406" s="9">
        <v>11</v>
      </c>
      <c r="D1406" s="6" t="s">
        <v>2981</v>
      </c>
      <c r="E1406" s="6" t="s">
        <v>2982</v>
      </c>
      <c r="F1406" s="6" t="s">
        <v>2982</v>
      </c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spans="1:26" ht="14.25" customHeight="1" x14ac:dyDescent="0.3">
      <c r="A1407" s="6" t="s">
        <v>2743</v>
      </c>
      <c r="B1407" s="10">
        <v>51120</v>
      </c>
      <c r="C1407" s="9">
        <v>11</v>
      </c>
      <c r="D1407" s="6" t="s">
        <v>2983</v>
      </c>
      <c r="E1407" s="6" t="s">
        <v>2984</v>
      </c>
      <c r="F1407" s="6" t="s">
        <v>2984</v>
      </c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14.25" customHeight="1" x14ac:dyDescent="0.3">
      <c r="A1408" s="6" t="s">
        <v>2743</v>
      </c>
      <c r="B1408" s="10">
        <v>51130</v>
      </c>
      <c r="C1408" s="9">
        <v>11</v>
      </c>
      <c r="D1408" s="6" t="s">
        <v>2985</v>
      </c>
      <c r="E1408" s="6" t="s">
        <v>2986</v>
      </c>
      <c r="F1408" s="6" t="s">
        <v>2986</v>
      </c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spans="1:26" ht="14.25" customHeight="1" x14ac:dyDescent="0.3">
      <c r="A1409" s="6" t="s">
        <v>2743</v>
      </c>
      <c r="B1409" s="10">
        <v>51140</v>
      </c>
      <c r="C1409" s="9">
        <v>11</v>
      </c>
      <c r="D1409" s="6" t="s">
        <v>2987</v>
      </c>
      <c r="E1409" s="6" t="s">
        <v>2988</v>
      </c>
      <c r="F1409" s="6" t="s">
        <v>2988</v>
      </c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spans="1:26" ht="14.25" customHeight="1" x14ac:dyDescent="0.3">
      <c r="A1410" s="6" t="s">
        <v>2743</v>
      </c>
      <c r="B1410" s="10">
        <v>51150</v>
      </c>
      <c r="C1410" s="9">
        <v>11</v>
      </c>
      <c r="D1410" s="6" t="s">
        <v>2989</v>
      </c>
      <c r="E1410" s="6" t="s">
        <v>2990</v>
      </c>
      <c r="F1410" s="6" t="s">
        <v>2990</v>
      </c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spans="1:26" ht="14.25" customHeight="1" x14ac:dyDescent="0.3">
      <c r="A1411" s="6" t="s">
        <v>2743</v>
      </c>
      <c r="B1411" s="10">
        <v>51160</v>
      </c>
      <c r="C1411" s="9">
        <v>11</v>
      </c>
      <c r="D1411" s="6" t="s">
        <v>2991</v>
      </c>
      <c r="E1411" s="6" t="s">
        <v>2992</v>
      </c>
      <c r="F1411" s="6" t="s">
        <v>2992</v>
      </c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spans="1:26" ht="14.25" customHeight="1" x14ac:dyDescent="0.3">
      <c r="A1412" s="6" t="s">
        <v>2743</v>
      </c>
      <c r="B1412" s="10">
        <v>51170</v>
      </c>
      <c r="C1412" s="9">
        <v>11</v>
      </c>
      <c r="D1412" s="6" t="s">
        <v>2993</v>
      </c>
      <c r="E1412" s="6" t="s">
        <v>2994</v>
      </c>
      <c r="F1412" s="6" t="s">
        <v>2994</v>
      </c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spans="1:26" ht="14.25" customHeight="1" x14ac:dyDescent="0.3">
      <c r="A1413" s="8" t="s">
        <v>2743</v>
      </c>
      <c r="B1413" s="7">
        <v>51200</v>
      </c>
      <c r="C1413" s="7">
        <v>11</v>
      </c>
      <c r="D1413" s="8" t="s">
        <v>2995</v>
      </c>
      <c r="E1413" s="6" t="s">
        <v>2996</v>
      </c>
      <c r="F1413" s="6" t="s">
        <v>2996</v>
      </c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spans="1:26" ht="14.25" customHeight="1" x14ac:dyDescent="0.3">
      <c r="A1414" s="6" t="s">
        <v>2743</v>
      </c>
      <c r="B1414" s="10">
        <v>51210</v>
      </c>
      <c r="C1414" s="9">
        <v>11</v>
      </c>
      <c r="D1414" s="6" t="s">
        <v>2997</v>
      </c>
      <c r="E1414" s="6" t="s">
        <v>2998</v>
      </c>
      <c r="F1414" s="6" t="s">
        <v>2998</v>
      </c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spans="1:26" ht="14.25" customHeight="1" x14ac:dyDescent="0.3">
      <c r="A1415" s="6" t="s">
        <v>2743</v>
      </c>
      <c r="B1415" s="10">
        <v>51220</v>
      </c>
      <c r="C1415" s="9">
        <v>11</v>
      </c>
      <c r="D1415" s="6" t="s">
        <v>2999</v>
      </c>
      <c r="E1415" s="6" t="s">
        <v>3000</v>
      </c>
      <c r="F1415" s="6" t="s">
        <v>3000</v>
      </c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spans="1:26" ht="14.25" customHeight="1" x14ac:dyDescent="0.3">
      <c r="A1416" s="6" t="s">
        <v>2743</v>
      </c>
      <c r="B1416" s="10">
        <v>51230</v>
      </c>
      <c r="C1416" s="9">
        <v>11</v>
      </c>
      <c r="D1416" s="6" t="s">
        <v>3001</v>
      </c>
      <c r="E1416" s="6" t="s">
        <v>3002</v>
      </c>
      <c r="F1416" s="6" t="s">
        <v>3002</v>
      </c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spans="1:26" ht="14.25" customHeight="1" x14ac:dyDescent="0.3">
      <c r="A1417" s="6" t="s">
        <v>2743</v>
      </c>
      <c r="B1417" s="10">
        <v>51240</v>
      </c>
      <c r="C1417" s="9">
        <v>11</v>
      </c>
      <c r="D1417" s="6" t="s">
        <v>3003</v>
      </c>
      <c r="E1417" s="6" t="s">
        <v>3004</v>
      </c>
      <c r="F1417" s="6" t="s">
        <v>3004</v>
      </c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ht="14.25" customHeight="1" x14ac:dyDescent="0.3">
      <c r="A1418" s="6" t="s">
        <v>2743</v>
      </c>
      <c r="B1418" s="10">
        <v>51250</v>
      </c>
      <c r="C1418" s="9">
        <v>11</v>
      </c>
      <c r="D1418" s="6" t="s">
        <v>3005</v>
      </c>
      <c r="E1418" s="6" t="s">
        <v>3006</v>
      </c>
      <c r="F1418" s="6" t="s">
        <v>3006</v>
      </c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spans="1:26" ht="14.25" customHeight="1" x14ac:dyDescent="0.3">
      <c r="A1419" s="6" t="s">
        <v>2743</v>
      </c>
      <c r="B1419" s="10">
        <v>51260</v>
      </c>
      <c r="C1419" s="9">
        <v>11</v>
      </c>
      <c r="D1419" s="6" t="s">
        <v>3007</v>
      </c>
      <c r="E1419" s="6" t="s">
        <v>3008</v>
      </c>
      <c r="F1419" s="6" t="s">
        <v>3008</v>
      </c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spans="1:26" ht="14.25" customHeight="1" x14ac:dyDescent="0.3">
      <c r="A1420" s="6" t="s">
        <v>2743</v>
      </c>
      <c r="B1420" s="10">
        <v>51270</v>
      </c>
      <c r="C1420" s="9">
        <v>11</v>
      </c>
      <c r="D1420" s="6" t="s">
        <v>3009</v>
      </c>
      <c r="E1420" s="6" t="s">
        <v>3010</v>
      </c>
      <c r="F1420" s="6" t="s">
        <v>3010</v>
      </c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spans="1:26" ht="14.25" customHeight="1" x14ac:dyDescent="0.3">
      <c r="A1421" s="6" t="s">
        <v>2743</v>
      </c>
      <c r="B1421" s="10">
        <v>51280</v>
      </c>
      <c r="C1421" s="9">
        <v>11</v>
      </c>
      <c r="D1421" s="6" t="s">
        <v>3011</v>
      </c>
      <c r="E1421" s="6" t="s">
        <v>3012</v>
      </c>
      <c r="F1421" s="6" t="s">
        <v>3012</v>
      </c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14.25" customHeight="1" x14ac:dyDescent="0.3">
      <c r="A1422" s="6" t="s">
        <v>2743</v>
      </c>
      <c r="B1422" s="10">
        <v>51290</v>
      </c>
      <c r="C1422" s="9">
        <v>11</v>
      </c>
      <c r="D1422" s="6" t="s">
        <v>3013</v>
      </c>
      <c r="E1422" s="6" t="s">
        <v>3014</v>
      </c>
      <c r="F1422" s="6" t="s">
        <v>3014</v>
      </c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14.25" customHeight="1" x14ac:dyDescent="0.3">
      <c r="A1423" s="8" t="s">
        <v>2743</v>
      </c>
      <c r="B1423" s="7">
        <v>51300</v>
      </c>
      <c r="C1423" s="7">
        <v>11</v>
      </c>
      <c r="D1423" s="8" t="s">
        <v>3015</v>
      </c>
      <c r="E1423" s="6" t="s">
        <v>3016</v>
      </c>
      <c r="F1423" s="6" t="s">
        <v>3016</v>
      </c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spans="1:26" ht="14.25" customHeight="1" x14ac:dyDescent="0.3">
      <c r="A1424" s="6" t="s">
        <v>2743</v>
      </c>
      <c r="B1424" s="10">
        <v>51310</v>
      </c>
      <c r="C1424" s="9">
        <v>11</v>
      </c>
      <c r="D1424" s="6" t="s">
        <v>3017</v>
      </c>
      <c r="E1424" s="6" t="s">
        <v>3018</v>
      </c>
      <c r="F1424" s="6" t="s">
        <v>3018</v>
      </c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spans="1:26" ht="14.25" customHeight="1" x14ac:dyDescent="0.3">
      <c r="A1425" s="6" t="s">
        <v>2743</v>
      </c>
      <c r="B1425" s="10">
        <v>51316</v>
      </c>
      <c r="C1425" s="9">
        <v>11</v>
      </c>
      <c r="D1425" s="6" t="s">
        <v>1913</v>
      </c>
      <c r="E1425" s="6" t="s">
        <v>3019</v>
      </c>
      <c r="F1425" s="6" t="s">
        <v>3019</v>
      </c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spans="1:26" ht="14.25" customHeight="1" x14ac:dyDescent="0.3">
      <c r="A1426" s="6" t="s">
        <v>2743</v>
      </c>
      <c r="B1426" s="10">
        <v>51320</v>
      </c>
      <c r="C1426" s="9">
        <v>11</v>
      </c>
      <c r="D1426" s="6" t="s">
        <v>3020</v>
      </c>
      <c r="E1426" s="6" t="s">
        <v>3021</v>
      </c>
      <c r="F1426" s="6" t="s">
        <v>3021</v>
      </c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spans="1:26" ht="14.25" customHeight="1" x14ac:dyDescent="0.3">
      <c r="A1427" s="6" t="s">
        <v>2743</v>
      </c>
      <c r="B1427" s="10">
        <v>51324</v>
      </c>
      <c r="C1427" s="9">
        <v>11</v>
      </c>
      <c r="D1427" s="6" t="s">
        <v>3022</v>
      </c>
      <c r="E1427" s="6" t="s">
        <v>3023</v>
      </c>
      <c r="F1427" s="6" t="s">
        <v>3023</v>
      </c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spans="1:26" ht="14.25" customHeight="1" x14ac:dyDescent="0.3">
      <c r="A1428" s="6" t="s">
        <v>2743</v>
      </c>
      <c r="B1428" s="10">
        <v>51325</v>
      </c>
      <c r="C1428" s="9">
        <v>11</v>
      </c>
      <c r="D1428" s="6" t="s">
        <v>3024</v>
      </c>
      <c r="E1428" s="6" t="s">
        <v>3025</v>
      </c>
      <c r="F1428" s="6" t="s">
        <v>3025</v>
      </c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spans="1:26" ht="14.25" customHeight="1" x14ac:dyDescent="0.3">
      <c r="A1429" s="6" t="s">
        <v>2743</v>
      </c>
      <c r="B1429" s="10">
        <v>51330</v>
      </c>
      <c r="C1429" s="9">
        <v>11</v>
      </c>
      <c r="D1429" s="6" t="s">
        <v>3026</v>
      </c>
      <c r="E1429" s="6" t="s">
        <v>3027</v>
      </c>
      <c r="F1429" s="6" t="s">
        <v>3027</v>
      </c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ht="14.25" customHeight="1" x14ac:dyDescent="0.3">
      <c r="A1430" s="6" t="s">
        <v>2743</v>
      </c>
      <c r="B1430" s="10">
        <v>51340</v>
      </c>
      <c r="C1430" s="9">
        <v>11</v>
      </c>
      <c r="D1430" s="6" t="s">
        <v>3028</v>
      </c>
      <c r="E1430" s="6" t="s">
        <v>3029</v>
      </c>
      <c r="F1430" s="6" t="s">
        <v>3029</v>
      </c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spans="1:26" ht="14.25" customHeight="1" x14ac:dyDescent="0.3">
      <c r="A1431" s="6" t="s">
        <v>2743</v>
      </c>
      <c r="B1431" s="10">
        <v>51350</v>
      </c>
      <c r="C1431" s="9">
        <v>11</v>
      </c>
      <c r="D1431" s="6" t="s">
        <v>3030</v>
      </c>
      <c r="E1431" s="6" t="s">
        <v>3031</v>
      </c>
      <c r="F1431" s="6" t="s">
        <v>3031</v>
      </c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spans="1:26" ht="14.25" customHeight="1" x14ac:dyDescent="0.3">
      <c r="A1432" s="6" t="s">
        <v>2743</v>
      </c>
      <c r="B1432" s="10">
        <v>51360</v>
      </c>
      <c r="C1432" s="9">
        <v>11</v>
      </c>
      <c r="D1432" s="6" t="s">
        <v>3032</v>
      </c>
      <c r="E1432" s="6" t="s">
        <v>3033</v>
      </c>
      <c r="F1432" s="6" t="s">
        <v>3033</v>
      </c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14.25" customHeight="1" x14ac:dyDescent="0.3">
      <c r="A1433" s="6" t="s">
        <v>2743</v>
      </c>
      <c r="B1433" s="10">
        <v>51370</v>
      </c>
      <c r="C1433" s="9">
        <v>11</v>
      </c>
      <c r="D1433" s="6" t="s">
        <v>3034</v>
      </c>
      <c r="E1433" s="6" t="s">
        <v>3035</v>
      </c>
      <c r="F1433" s="6" t="s">
        <v>3035</v>
      </c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spans="1:26" ht="14.25" customHeight="1" x14ac:dyDescent="0.3">
      <c r="A1434" s="8" t="s">
        <v>2743</v>
      </c>
      <c r="B1434" s="7">
        <v>51400</v>
      </c>
      <c r="C1434" s="7">
        <v>11</v>
      </c>
      <c r="D1434" s="8" t="s">
        <v>3036</v>
      </c>
      <c r="E1434" s="6" t="s">
        <v>3037</v>
      </c>
      <c r="F1434" s="6" t="s">
        <v>3037</v>
      </c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spans="1:26" ht="14.25" customHeight="1" x14ac:dyDescent="0.3">
      <c r="A1435" s="6" t="s">
        <v>2743</v>
      </c>
      <c r="B1435" s="10">
        <v>51410</v>
      </c>
      <c r="C1435" s="9">
        <v>11</v>
      </c>
      <c r="D1435" s="6" t="s">
        <v>3038</v>
      </c>
      <c r="E1435" s="6" t="s">
        <v>3039</v>
      </c>
      <c r="F1435" s="6" t="s">
        <v>3039</v>
      </c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14.25" customHeight="1" x14ac:dyDescent="0.3">
      <c r="A1436" s="6" t="s">
        <v>2743</v>
      </c>
      <c r="B1436" s="10">
        <v>51411</v>
      </c>
      <c r="C1436" s="9">
        <v>11</v>
      </c>
      <c r="D1436" s="6" t="s">
        <v>3040</v>
      </c>
      <c r="E1436" s="6" t="s">
        <v>3041</v>
      </c>
      <c r="F1436" s="6" t="s">
        <v>3041</v>
      </c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spans="1:26" ht="14.25" customHeight="1" x14ac:dyDescent="0.3">
      <c r="A1437" s="6" t="s">
        <v>2743</v>
      </c>
      <c r="B1437" s="10">
        <v>51413</v>
      </c>
      <c r="C1437" s="9">
        <v>11</v>
      </c>
      <c r="D1437" s="6" t="s">
        <v>3042</v>
      </c>
      <c r="E1437" s="6" t="s">
        <v>3043</v>
      </c>
      <c r="F1437" s="6" t="s">
        <v>3043</v>
      </c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spans="1:26" ht="14.25" customHeight="1" x14ac:dyDescent="0.3">
      <c r="A1438" s="6" t="s">
        <v>2743</v>
      </c>
      <c r="B1438" s="10">
        <v>51415</v>
      </c>
      <c r="C1438" s="9">
        <v>11</v>
      </c>
      <c r="D1438" s="6" t="s">
        <v>3044</v>
      </c>
      <c r="E1438" s="6" t="s">
        <v>3045</v>
      </c>
      <c r="F1438" s="6" t="s">
        <v>3045</v>
      </c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spans="1:26" ht="14.25" customHeight="1" x14ac:dyDescent="0.3">
      <c r="A1439" s="6" t="s">
        <v>2743</v>
      </c>
      <c r="B1439" s="10">
        <v>51420</v>
      </c>
      <c r="C1439" s="9">
        <v>11</v>
      </c>
      <c r="D1439" s="6" t="s">
        <v>3046</v>
      </c>
      <c r="E1439" s="6" t="s">
        <v>3047</v>
      </c>
      <c r="F1439" s="6" t="s">
        <v>3047</v>
      </c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spans="1:26" ht="14.25" customHeight="1" x14ac:dyDescent="0.3">
      <c r="A1440" s="6" t="s">
        <v>2743</v>
      </c>
      <c r="B1440" s="10">
        <v>51424</v>
      </c>
      <c r="C1440" s="9">
        <v>11</v>
      </c>
      <c r="D1440" s="6" t="s">
        <v>3048</v>
      </c>
      <c r="E1440" s="6" t="s">
        <v>3049</v>
      </c>
      <c r="F1440" s="6" t="s">
        <v>3049</v>
      </c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spans="1:26" ht="14.25" customHeight="1" x14ac:dyDescent="0.3">
      <c r="A1441" s="6" t="s">
        <v>2743</v>
      </c>
      <c r="B1441" s="10">
        <v>51430</v>
      </c>
      <c r="C1441" s="9">
        <v>11</v>
      </c>
      <c r="D1441" s="6" t="s">
        <v>3050</v>
      </c>
      <c r="E1441" s="6" t="s">
        <v>3051</v>
      </c>
      <c r="F1441" s="6" t="s">
        <v>3051</v>
      </c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14.25" customHeight="1" x14ac:dyDescent="0.3">
      <c r="A1442" s="6" t="s">
        <v>2743</v>
      </c>
      <c r="B1442" s="10">
        <v>51440</v>
      </c>
      <c r="C1442" s="9">
        <v>11</v>
      </c>
      <c r="D1442" s="6" t="s">
        <v>3052</v>
      </c>
      <c r="E1442" s="6" t="s">
        <v>3053</v>
      </c>
      <c r="F1442" s="6" t="s">
        <v>3053</v>
      </c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spans="1:26" ht="14.25" customHeight="1" x14ac:dyDescent="0.3">
      <c r="A1443" s="6" t="s">
        <v>2743</v>
      </c>
      <c r="B1443" s="10">
        <v>51470</v>
      </c>
      <c r="C1443" s="9">
        <v>11</v>
      </c>
      <c r="D1443" s="6" t="s">
        <v>3054</v>
      </c>
      <c r="E1443" s="6" t="s">
        <v>3055</v>
      </c>
      <c r="F1443" s="6" t="s">
        <v>3055</v>
      </c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spans="1:26" ht="14.25" customHeight="1" x14ac:dyDescent="0.3">
      <c r="A1444" s="8" t="s">
        <v>2743</v>
      </c>
      <c r="B1444" s="7">
        <v>51500</v>
      </c>
      <c r="C1444" s="7">
        <v>11</v>
      </c>
      <c r="D1444" s="8" t="s">
        <v>3056</v>
      </c>
      <c r="E1444" s="6" t="s">
        <v>3057</v>
      </c>
      <c r="F1444" s="6" t="s">
        <v>3057</v>
      </c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spans="1:26" ht="14.25" customHeight="1" x14ac:dyDescent="0.3">
      <c r="A1445" s="6" t="s">
        <v>2743</v>
      </c>
      <c r="B1445" s="10">
        <v>51510</v>
      </c>
      <c r="C1445" s="9">
        <v>11</v>
      </c>
      <c r="D1445" s="6" t="s">
        <v>3058</v>
      </c>
      <c r="E1445" s="6" t="s">
        <v>3059</v>
      </c>
      <c r="F1445" s="6" t="s">
        <v>3059</v>
      </c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ht="14.25" customHeight="1" x14ac:dyDescent="0.3">
      <c r="A1446" s="6" t="s">
        <v>2743</v>
      </c>
      <c r="B1446" s="10">
        <v>51520</v>
      </c>
      <c r="C1446" s="9">
        <v>11</v>
      </c>
      <c r="D1446" s="6" t="s">
        <v>3060</v>
      </c>
      <c r="E1446" s="6" t="s">
        <v>3061</v>
      </c>
      <c r="F1446" s="6" t="s">
        <v>3061</v>
      </c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spans="1:26" ht="14.25" customHeight="1" x14ac:dyDescent="0.3">
      <c r="A1447" s="6" t="s">
        <v>2743</v>
      </c>
      <c r="B1447" s="10">
        <v>51530</v>
      </c>
      <c r="C1447" s="9">
        <v>11</v>
      </c>
      <c r="D1447" s="6" t="s">
        <v>3062</v>
      </c>
      <c r="E1447" s="6" t="s">
        <v>3063</v>
      </c>
      <c r="F1447" s="6" t="s">
        <v>3063</v>
      </c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14.25" customHeight="1" x14ac:dyDescent="0.3">
      <c r="A1448" s="6" t="s">
        <v>2743</v>
      </c>
      <c r="B1448" s="10">
        <v>51540</v>
      </c>
      <c r="C1448" s="9">
        <v>11</v>
      </c>
      <c r="D1448" s="6" t="s">
        <v>3064</v>
      </c>
      <c r="E1448" s="6" t="s">
        <v>3065</v>
      </c>
      <c r="F1448" s="6" t="s">
        <v>3065</v>
      </c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ht="14.25" customHeight="1" x14ac:dyDescent="0.3">
      <c r="A1449" s="6" t="s">
        <v>2743</v>
      </c>
      <c r="B1449" s="10">
        <v>51550</v>
      </c>
      <c r="C1449" s="9">
        <v>11</v>
      </c>
      <c r="D1449" s="6" t="s">
        <v>3066</v>
      </c>
      <c r="E1449" s="6" t="s">
        <v>3067</v>
      </c>
      <c r="F1449" s="6" t="s">
        <v>3067</v>
      </c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14.25" customHeight="1" x14ac:dyDescent="0.3">
      <c r="A1450" s="6" t="s">
        <v>2743</v>
      </c>
      <c r="B1450" s="10">
        <v>51560</v>
      </c>
      <c r="C1450" s="9">
        <v>11</v>
      </c>
      <c r="D1450" s="6" t="s">
        <v>3068</v>
      </c>
      <c r="E1450" s="6" t="s">
        <v>3069</v>
      </c>
      <c r="F1450" s="6" t="s">
        <v>3069</v>
      </c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spans="1:26" ht="14.25" customHeight="1" x14ac:dyDescent="0.3">
      <c r="A1451" s="6" t="s">
        <v>2743</v>
      </c>
      <c r="B1451" s="10">
        <v>51570</v>
      </c>
      <c r="C1451" s="9">
        <v>11</v>
      </c>
      <c r="D1451" s="6" t="s">
        <v>3070</v>
      </c>
      <c r="E1451" s="6" t="s">
        <v>3071</v>
      </c>
      <c r="F1451" s="6" t="s">
        <v>3071</v>
      </c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spans="1:26" ht="14.25" customHeight="1" x14ac:dyDescent="0.3">
      <c r="A1452" s="8" t="s">
        <v>2743</v>
      </c>
      <c r="B1452" s="7">
        <v>51600</v>
      </c>
      <c r="C1452" s="7">
        <v>11</v>
      </c>
      <c r="D1452" s="8" t="s">
        <v>3072</v>
      </c>
      <c r="E1452" s="6" t="s">
        <v>3073</v>
      </c>
      <c r="F1452" s="6" t="s">
        <v>3073</v>
      </c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spans="1:26" ht="14.25" customHeight="1" x14ac:dyDescent="0.3">
      <c r="A1453" s="6" t="s">
        <v>2743</v>
      </c>
      <c r="B1453" s="10">
        <v>51610</v>
      </c>
      <c r="C1453" s="9">
        <v>11</v>
      </c>
      <c r="D1453" s="6" t="s">
        <v>3074</v>
      </c>
      <c r="E1453" s="6" t="s">
        <v>3075</v>
      </c>
      <c r="F1453" s="6" t="s">
        <v>3075</v>
      </c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ht="14.25" customHeight="1" x14ac:dyDescent="0.3">
      <c r="A1454" s="6" t="s">
        <v>2743</v>
      </c>
      <c r="B1454" s="10">
        <v>51620</v>
      </c>
      <c r="C1454" s="9">
        <v>11</v>
      </c>
      <c r="D1454" s="6" t="s">
        <v>3076</v>
      </c>
      <c r="E1454" s="6" t="s">
        <v>3077</v>
      </c>
      <c r="F1454" s="6" t="s">
        <v>3077</v>
      </c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spans="1:26" ht="14.25" customHeight="1" x14ac:dyDescent="0.3">
      <c r="A1455" s="6" t="s">
        <v>2743</v>
      </c>
      <c r="B1455" s="10">
        <v>51630</v>
      </c>
      <c r="C1455" s="9">
        <v>11</v>
      </c>
      <c r="D1455" s="6" t="s">
        <v>3078</v>
      </c>
      <c r="E1455" s="6" t="s">
        <v>3079</v>
      </c>
      <c r="F1455" s="6" t="s">
        <v>3079</v>
      </c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spans="1:26" ht="14.25" customHeight="1" x14ac:dyDescent="0.3">
      <c r="A1456" s="6" t="s">
        <v>2743</v>
      </c>
      <c r="B1456" s="10">
        <v>51634</v>
      </c>
      <c r="C1456" s="9">
        <v>11</v>
      </c>
      <c r="D1456" s="6" t="s">
        <v>3080</v>
      </c>
      <c r="E1456" s="6" t="s">
        <v>3081</v>
      </c>
      <c r="F1456" s="6" t="s">
        <v>3081</v>
      </c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spans="1:26" ht="14.25" customHeight="1" x14ac:dyDescent="0.3">
      <c r="A1457" s="6" t="s">
        <v>2743</v>
      </c>
      <c r="B1457" s="10">
        <v>51636</v>
      </c>
      <c r="C1457" s="9">
        <v>11</v>
      </c>
      <c r="D1457" s="6" t="s">
        <v>3082</v>
      </c>
      <c r="E1457" s="6" t="s">
        <v>3083</v>
      </c>
      <c r="F1457" s="6" t="s">
        <v>3083</v>
      </c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spans="1:26" ht="14.25" customHeight="1" x14ac:dyDescent="0.3">
      <c r="A1458" s="6" t="s">
        <v>2743</v>
      </c>
      <c r="B1458" s="10">
        <v>51640</v>
      </c>
      <c r="C1458" s="9">
        <v>11</v>
      </c>
      <c r="D1458" s="6" t="s">
        <v>3084</v>
      </c>
      <c r="E1458" s="6" t="s">
        <v>3085</v>
      </c>
      <c r="F1458" s="6" t="s">
        <v>3085</v>
      </c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spans="1:26" ht="14.25" customHeight="1" x14ac:dyDescent="0.3">
      <c r="A1459" s="6" t="s">
        <v>2743</v>
      </c>
      <c r="B1459" s="10">
        <v>51642</v>
      </c>
      <c r="C1459" s="9">
        <v>11</v>
      </c>
      <c r="D1459" s="6" t="s">
        <v>3086</v>
      </c>
      <c r="E1459" s="6" t="s">
        <v>3087</v>
      </c>
      <c r="F1459" s="6" t="s">
        <v>3087</v>
      </c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spans="1:26" ht="14.25" customHeight="1" x14ac:dyDescent="0.3">
      <c r="A1460" s="6" t="s">
        <v>2743</v>
      </c>
      <c r="B1460" s="10">
        <v>51643</v>
      </c>
      <c r="C1460" s="9">
        <v>11</v>
      </c>
      <c r="D1460" s="6" t="s">
        <v>3088</v>
      </c>
      <c r="E1460" s="6" t="s">
        <v>3089</v>
      </c>
      <c r="F1460" s="6" t="s">
        <v>3089</v>
      </c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spans="1:26" ht="14.25" customHeight="1" x14ac:dyDescent="0.3">
      <c r="A1461" s="6" t="s">
        <v>2743</v>
      </c>
      <c r="B1461" s="10">
        <v>51645</v>
      </c>
      <c r="C1461" s="9">
        <v>11</v>
      </c>
      <c r="D1461" s="6" t="s">
        <v>3090</v>
      </c>
      <c r="E1461" s="6" t="s">
        <v>3091</v>
      </c>
      <c r="F1461" s="6" t="s">
        <v>3091</v>
      </c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spans="1:26" ht="14.25" customHeight="1" x14ac:dyDescent="0.3">
      <c r="A1462" s="6" t="s">
        <v>2743</v>
      </c>
      <c r="B1462" s="10">
        <v>51650</v>
      </c>
      <c r="C1462" s="9">
        <v>11</v>
      </c>
      <c r="D1462" s="6" t="s">
        <v>2938</v>
      </c>
      <c r="E1462" s="6" t="s">
        <v>3092</v>
      </c>
      <c r="F1462" s="6" t="s">
        <v>3092</v>
      </c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spans="1:26" ht="14.25" customHeight="1" x14ac:dyDescent="0.3">
      <c r="A1463" s="6" t="s">
        <v>2743</v>
      </c>
      <c r="B1463" s="10">
        <v>51660</v>
      </c>
      <c r="C1463" s="9">
        <v>11</v>
      </c>
      <c r="D1463" s="6" t="s">
        <v>3093</v>
      </c>
      <c r="E1463" s="6" t="s">
        <v>3094</v>
      </c>
      <c r="F1463" s="6" t="s">
        <v>3094</v>
      </c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spans="1:26" ht="14.25" customHeight="1" x14ac:dyDescent="0.3">
      <c r="A1464" s="6" t="s">
        <v>2743</v>
      </c>
      <c r="B1464" s="10">
        <v>51670</v>
      </c>
      <c r="C1464" s="9">
        <v>11</v>
      </c>
      <c r="D1464" s="6" t="s">
        <v>3095</v>
      </c>
      <c r="E1464" s="6" t="s">
        <v>3096</v>
      </c>
      <c r="F1464" s="6" t="s">
        <v>3096</v>
      </c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spans="1:26" ht="14.25" customHeight="1" x14ac:dyDescent="0.3">
      <c r="A1465" s="6" t="s">
        <v>2743</v>
      </c>
      <c r="B1465" s="10">
        <v>51680</v>
      </c>
      <c r="C1465" s="9">
        <v>11</v>
      </c>
      <c r="D1465" s="6" t="s">
        <v>3097</v>
      </c>
      <c r="E1465" s="6" t="s">
        <v>3098</v>
      </c>
      <c r="F1465" s="6" t="s">
        <v>3098</v>
      </c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spans="1:26" ht="14.25" customHeight="1" x14ac:dyDescent="0.3">
      <c r="A1466" s="8" t="s">
        <v>2743</v>
      </c>
      <c r="B1466" s="7">
        <v>51700</v>
      </c>
      <c r="C1466" s="7">
        <v>11</v>
      </c>
      <c r="D1466" s="8" t="s">
        <v>3099</v>
      </c>
      <c r="E1466" s="6" t="s">
        <v>3100</v>
      </c>
      <c r="F1466" s="6" t="s">
        <v>3100</v>
      </c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spans="1:26" ht="14.25" customHeight="1" x14ac:dyDescent="0.3">
      <c r="A1467" s="6" t="s">
        <v>2743</v>
      </c>
      <c r="B1467" s="10">
        <v>51710</v>
      </c>
      <c r="C1467" s="9">
        <v>11</v>
      </c>
      <c r="D1467" s="6" t="s">
        <v>3101</v>
      </c>
      <c r="E1467" s="6" t="s">
        <v>3102</v>
      </c>
      <c r="F1467" s="6" t="s">
        <v>3102</v>
      </c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spans="1:26" ht="14.25" customHeight="1" x14ac:dyDescent="0.3">
      <c r="A1468" s="6" t="s">
        <v>2743</v>
      </c>
      <c r="B1468" s="10">
        <v>51720</v>
      </c>
      <c r="C1468" s="9">
        <v>11</v>
      </c>
      <c r="D1468" s="6" t="s">
        <v>3103</v>
      </c>
      <c r="E1468" s="6" t="s">
        <v>3104</v>
      </c>
      <c r="F1468" s="6" t="s">
        <v>3104</v>
      </c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spans="1:26" ht="14.25" customHeight="1" x14ac:dyDescent="0.3">
      <c r="A1469" s="6" t="s">
        <v>2743</v>
      </c>
      <c r="B1469" s="10">
        <v>51730</v>
      </c>
      <c r="C1469" s="9">
        <v>11</v>
      </c>
      <c r="D1469" s="6" t="s">
        <v>3105</v>
      </c>
      <c r="E1469" s="6" t="s">
        <v>3106</v>
      </c>
      <c r="F1469" s="6" t="s">
        <v>3106</v>
      </c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spans="1:26" ht="14.25" customHeight="1" x14ac:dyDescent="0.3">
      <c r="A1470" s="8" t="s">
        <v>2743</v>
      </c>
      <c r="B1470" s="7">
        <v>51800</v>
      </c>
      <c r="C1470" s="7">
        <v>11</v>
      </c>
      <c r="D1470" s="8" t="s">
        <v>3107</v>
      </c>
      <c r="E1470" s="6" t="s">
        <v>3108</v>
      </c>
      <c r="F1470" s="6" t="s">
        <v>3108</v>
      </c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spans="1:26" ht="14.25" customHeight="1" x14ac:dyDescent="0.3">
      <c r="A1471" s="6" t="s">
        <v>2743</v>
      </c>
      <c r="B1471" s="10">
        <v>51810</v>
      </c>
      <c r="C1471" s="9">
        <v>11</v>
      </c>
      <c r="D1471" s="6" t="s">
        <v>3109</v>
      </c>
      <c r="E1471" s="6" t="s">
        <v>3110</v>
      </c>
      <c r="F1471" s="6" t="s">
        <v>3110</v>
      </c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spans="1:26" ht="14.25" customHeight="1" x14ac:dyDescent="0.3">
      <c r="A1472" s="6" t="s">
        <v>2743</v>
      </c>
      <c r="B1472" s="10">
        <v>51820</v>
      </c>
      <c r="C1472" s="9">
        <v>11</v>
      </c>
      <c r="D1472" s="6" t="s">
        <v>3111</v>
      </c>
      <c r="E1472" s="6" t="s">
        <v>3112</v>
      </c>
      <c r="F1472" s="6" t="s">
        <v>3112</v>
      </c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spans="1:26" ht="14.25" customHeight="1" x14ac:dyDescent="0.3">
      <c r="A1473" s="6" t="s">
        <v>2743</v>
      </c>
      <c r="B1473" s="10">
        <v>51830</v>
      </c>
      <c r="C1473" s="9">
        <v>11</v>
      </c>
      <c r="D1473" s="6" t="s">
        <v>3113</v>
      </c>
      <c r="E1473" s="6" t="s">
        <v>3114</v>
      </c>
      <c r="F1473" s="6" t="s">
        <v>3114</v>
      </c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ht="14.25" customHeight="1" x14ac:dyDescent="0.3">
      <c r="A1474" s="6" t="s">
        <v>2743</v>
      </c>
      <c r="B1474" s="10">
        <v>51840</v>
      </c>
      <c r="C1474" s="9">
        <v>11</v>
      </c>
      <c r="D1474" s="6" t="s">
        <v>3115</v>
      </c>
      <c r="E1474" s="6" t="s">
        <v>3116</v>
      </c>
      <c r="F1474" s="6" t="s">
        <v>3116</v>
      </c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spans="1:26" ht="14.25" customHeight="1" x14ac:dyDescent="0.3">
      <c r="A1475" s="6" t="s">
        <v>2743</v>
      </c>
      <c r="B1475" s="10">
        <v>51850</v>
      </c>
      <c r="C1475" s="9">
        <v>11</v>
      </c>
      <c r="D1475" s="6" t="s">
        <v>3117</v>
      </c>
      <c r="E1475" s="6" t="s">
        <v>3118</v>
      </c>
      <c r="F1475" s="6" t="s">
        <v>3118</v>
      </c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spans="1:26" ht="14.25" customHeight="1" x14ac:dyDescent="0.3">
      <c r="A1476" s="8" t="s">
        <v>2743</v>
      </c>
      <c r="B1476" s="7">
        <v>51900</v>
      </c>
      <c r="C1476" s="7">
        <v>11</v>
      </c>
      <c r="D1476" s="8" t="s">
        <v>3119</v>
      </c>
      <c r="E1476" s="6" t="s">
        <v>3120</v>
      </c>
      <c r="F1476" s="6" t="s">
        <v>3120</v>
      </c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spans="1:26" ht="14.25" customHeight="1" x14ac:dyDescent="0.3">
      <c r="A1477" s="6" t="s">
        <v>2743</v>
      </c>
      <c r="B1477" s="10">
        <v>51910</v>
      </c>
      <c r="C1477" s="9">
        <v>11</v>
      </c>
      <c r="D1477" s="6" t="s">
        <v>3121</v>
      </c>
      <c r="E1477" s="6" t="s">
        <v>3122</v>
      </c>
      <c r="F1477" s="6" t="s">
        <v>3122</v>
      </c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spans="1:26" ht="14.25" customHeight="1" x14ac:dyDescent="0.3">
      <c r="A1478" s="6" t="s">
        <v>2743</v>
      </c>
      <c r="B1478" s="10">
        <v>51920</v>
      </c>
      <c r="C1478" s="9">
        <v>11</v>
      </c>
      <c r="D1478" s="6" t="s">
        <v>3123</v>
      </c>
      <c r="E1478" s="6" t="s">
        <v>3124</v>
      </c>
      <c r="F1478" s="6" t="s">
        <v>3124</v>
      </c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ht="14.25" customHeight="1" x14ac:dyDescent="0.3">
      <c r="A1479" s="6" t="s">
        <v>2743</v>
      </c>
      <c r="B1479" s="10">
        <v>51930</v>
      </c>
      <c r="C1479" s="9">
        <v>11</v>
      </c>
      <c r="D1479" s="6" t="s">
        <v>3125</v>
      </c>
      <c r="E1479" s="6" t="s">
        <v>3126</v>
      </c>
      <c r="F1479" s="6" t="s">
        <v>3126</v>
      </c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spans="1:26" ht="14.25" customHeight="1" x14ac:dyDescent="0.3">
      <c r="A1480" s="6" t="s">
        <v>2743</v>
      </c>
      <c r="B1480" s="10">
        <v>51940</v>
      </c>
      <c r="C1480" s="9">
        <v>11</v>
      </c>
      <c r="D1480" s="6" t="s">
        <v>3127</v>
      </c>
      <c r="E1480" s="6" t="s">
        <v>3128</v>
      </c>
      <c r="F1480" s="6" t="s">
        <v>3128</v>
      </c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spans="1:26" ht="14.25" customHeight="1" x14ac:dyDescent="0.3">
      <c r="A1481" s="6" t="s">
        <v>2743</v>
      </c>
      <c r="B1481" s="10">
        <v>51950</v>
      </c>
      <c r="C1481" s="9">
        <v>11</v>
      </c>
      <c r="D1481" s="6" t="s">
        <v>3129</v>
      </c>
      <c r="E1481" s="6" t="s">
        <v>3130</v>
      </c>
      <c r="F1481" s="6" t="s">
        <v>3130</v>
      </c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spans="1:26" ht="14.25" customHeight="1" x14ac:dyDescent="0.3">
      <c r="A1482" s="6" t="s">
        <v>2743</v>
      </c>
      <c r="B1482" s="10">
        <v>51960</v>
      </c>
      <c r="C1482" s="9">
        <v>11</v>
      </c>
      <c r="D1482" s="6" t="s">
        <v>3131</v>
      </c>
      <c r="E1482" s="6" t="s">
        <v>3132</v>
      </c>
      <c r="F1482" s="6" t="s">
        <v>3132</v>
      </c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spans="1:26" ht="14.25" customHeight="1" x14ac:dyDescent="0.3">
      <c r="A1483" s="8" t="s">
        <v>2743</v>
      </c>
      <c r="B1483" s="7">
        <v>52000</v>
      </c>
      <c r="C1483" s="7">
        <v>11</v>
      </c>
      <c r="D1483" s="8" t="s">
        <v>3133</v>
      </c>
      <c r="E1483" s="6" t="s">
        <v>3134</v>
      </c>
      <c r="F1483" s="6" t="s">
        <v>3134</v>
      </c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spans="1:26" ht="14.25" customHeight="1" x14ac:dyDescent="0.3">
      <c r="A1484" s="6" t="s">
        <v>2743</v>
      </c>
      <c r="B1484" s="10">
        <v>52010</v>
      </c>
      <c r="C1484" s="9">
        <v>11</v>
      </c>
      <c r="D1484" s="6" t="s">
        <v>3135</v>
      </c>
      <c r="E1484" s="6" t="s">
        <v>3136</v>
      </c>
      <c r="F1484" s="6" t="s">
        <v>3136</v>
      </c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spans="1:26" ht="14.25" customHeight="1" x14ac:dyDescent="0.3">
      <c r="A1485" s="6" t="s">
        <v>2743</v>
      </c>
      <c r="B1485" s="10">
        <v>52018</v>
      </c>
      <c r="C1485" s="9">
        <v>11</v>
      </c>
      <c r="D1485" s="6" t="s">
        <v>3137</v>
      </c>
      <c r="E1485" s="6" t="s">
        <v>3138</v>
      </c>
      <c r="F1485" s="6" t="s">
        <v>3138</v>
      </c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spans="1:26" ht="14.25" customHeight="1" x14ac:dyDescent="0.3">
      <c r="A1486" s="6" t="s">
        <v>2743</v>
      </c>
      <c r="B1486" s="10">
        <v>52019</v>
      </c>
      <c r="C1486" s="9">
        <v>11</v>
      </c>
      <c r="D1486" s="6" t="s">
        <v>3139</v>
      </c>
      <c r="E1486" s="6" t="s">
        <v>3140</v>
      </c>
      <c r="F1486" s="6" t="s">
        <v>3140</v>
      </c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ht="14.25" customHeight="1" x14ac:dyDescent="0.3">
      <c r="A1487" s="6" t="s">
        <v>2743</v>
      </c>
      <c r="B1487" s="10">
        <v>52020</v>
      </c>
      <c r="C1487" s="9">
        <v>11</v>
      </c>
      <c r="D1487" s="6" t="s">
        <v>3141</v>
      </c>
      <c r="E1487" s="6" t="s">
        <v>3142</v>
      </c>
      <c r="F1487" s="6" t="s">
        <v>3142</v>
      </c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spans="1:26" ht="14.25" customHeight="1" x14ac:dyDescent="0.3">
      <c r="A1488" s="6" t="s">
        <v>2743</v>
      </c>
      <c r="B1488" s="10">
        <v>52026</v>
      </c>
      <c r="C1488" s="9">
        <v>11</v>
      </c>
      <c r="D1488" s="6" t="s">
        <v>3143</v>
      </c>
      <c r="E1488" s="6" t="s">
        <v>3144</v>
      </c>
      <c r="F1488" s="6" t="s">
        <v>3144</v>
      </c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ht="14.25" customHeight="1" x14ac:dyDescent="0.3">
      <c r="A1489" s="6" t="s">
        <v>2743</v>
      </c>
      <c r="B1489" s="10">
        <v>52030</v>
      </c>
      <c r="C1489" s="9">
        <v>11</v>
      </c>
      <c r="D1489" s="6" t="s">
        <v>3145</v>
      </c>
      <c r="E1489" s="6" t="s">
        <v>3146</v>
      </c>
      <c r="F1489" s="6" t="s">
        <v>3146</v>
      </c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spans="1:26" ht="14.25" customHeight="1" x14ac:dyDescent="0.3">
      <c r="A1490" s="6" t="s">
        <v>2743</v>
      </c>
      <c r="B1490" s="10">
        <v>52040</v>
      </c>
      <c r="C1490" s="9">
        <v>11</v>
      </c>
      <c r="D1490" s="6" t="s">
        <v>3147</v>
      </c>
      <c r="E1490" s="6" t="s">
        <v>3148</v>
      </c>
      <c r="F1490" s="6" t="s">
        <v>3148</v>
      </c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spans="1:26" ht="14.25" customHeight="1" x14ac:dyDescent="0.3">
      <c r="A1491" s="6" t="s">
        <v>2743</v>
      </c>
      <c r="B1491" s="10">
        <v>52050</v>
      </c>
      <c r="C1491" s="9">
        <v>11</v>
      </c>
      <c r="D1491" s="6" t="s">
        <v>3149</v>
      </c>
      <c r="E1491" s="6" t="s">
        <v>3150</v>
      </c>
      <c r="F1491" s="6" t="s">
        <v>3150</v>
      </c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spans="1:26" ht="14.25" customHeight="1" x14ac:dyDescent="0.3">
      <c r="A1492" s="6" t="s">
        <v>2743</v>
      </c>
      <c r="B1492" s="10">
        <v>52060</v>
      </c>
      <c r="C1492" s="9">
        <v>11</v>
      </c>
      <c r="D1492" s="6" t="s">
        <v>3151</v>
      </c>
      <c r="E1492" s="6" t="s">
        <v>3152</v>
      </c>
      <c r="F1492" s="6" t="s">
        <v>3152</v>
      </c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spans="1:26" ht="14.25" customHeight="1" x14ac:dyDescent="0.3">
      <c r="A1493" s="8" t="s">
        <v>2743</v>
      </c>
      <c r="B1493" s="7">
        <v>52100</v>
      </c>
      <c r="C1493" s="7">
        <v>11</v>
      </c>
      <c r="D1493" s="8" t="s">
        <v>3153</v>
      </c>
      <c r="E1493" s="6" t="s">
        <v>3154</v>
      </c>
      <c r="F1493" s="6" t="s">
        <v>3154</v>
      </c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spans="1:26" ht="14.25" customHeight="1" x14ac:dyDescent="0.3">
      <c r="A1494" s="6" t="s">
        <v>2743</v>
      </c>
      <c r="B1494" s="10">
        <v>52110</v>
      </c>
      <c r="C1494" s="9">
        <v>11</v>
      </c>
      <c r="D1494" s="6" t="s">
        <v>3155</v>
      </c>
      <c r="E1494" s="6" t="s">
        <v>3156</v>
      </c>
      <c r="F1494" s="6" t="s">
        <v>3156</v>
      </c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spans="1:26" ht="14.25" customHeight="1" x14ac:dyDescent="0.3">
      <c r="A1495" s="6" t="s">
        <v>2743</v>
      </c>
      <c r="B1495" s="10">
        <v>52115</v>
      </c>
      <c r="C1495" s="9">
        <v>11</v>
      </c>
      <c r="D1495" s="6" t="s">
        <v>3157</v>
      </c>
      <c r="E1495" s="6" t="s">
        <v>3158</v>
      </c>
      <c r="F1495" s="6" t="s">
        <v>3158</v>
      </c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spans="1:26" ht="14.25" customHeight="1" x14ac:dyDescent="0.3">
      <c r="A1496" s="6" t="s">
        <v>2743</v>
      </c>
      <c r="B1496" s="10">
        <v>52120</v>
      </c>
      <c r="C1496" s="9">
        <v>11</v>
      </c>
      <c r="D1496" s="6" t="s">
        <v>3159</v>
      </c>
      <c r="E1496" s="6" t="s">
        <v>3160</v>
      </c>
      <c r="F1496" s="6" t="s">
        <v>3160</v>
      </c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spans="1:26" ht="14.25" customHeight="1" x14ac:dyDescent="0.3">
      <c r="A1497" s="6" t="s">
        <v>2743</v>
      </c>
      <c r="B1497" s="10">
        <v>52130</v>
      </c>
      <c r="C1497" s="9">
        <v>11</v>
      </c>
      <c r="D1497" s="6" t="s">
        <v>3161</v>
      </c>
      <c r="E1497" s="6" t="s">
        <v>3162</v>
      </c>
      <c r="F1497" s="6" t="s">
        <v>3162</v>
      </c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spans="1:26" ht="14.25" customHeight="1" x14ac:dyDescent="0.3">
      <c r="A1498" s="6" t="s">
        <v>2743</v>
      </c>
      <c r="B1498" s="10">
        <v>52140</v>
      </c>
      <c r="C1498" s="9">
        <v>11</v>
      </c>
      <c r="D1498" s="6" t="s">
        <v>3163</v>
      </c>
      <c r="E1498" s="6" t="s">
        <v>3164</v>
      </c>
      <c r="F1498" s="6" t="s">
        <v>3164</v>
      </c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spans="1:26" ht="14.25" customHeight="1" x14ac:dyDescent="0.3">
      <c r="A1499" s="6" t="s">
        <v>2743</v>
      </c>
      <c r="B1499" s="10">
        <v>52150</v>
      </c>
      <c r="C1499" s="9">
        <v>11</v>
      </c>
      <c r="D1499" s="6" t="s">
        <v>3165</v>
      </c>
      <c r="E1499" s="6" t="s">
        <v>3166</v>
      </c>
      <c r="F1499" s="6" t="s">
        <v>3166</v>
      </c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spans="1:26" ht="14.25" customHeight="1" x14ac:dyDescent="0.3">
      <c r="A1500" s="6" t="s">
        <v>2743</v>
      </c>
      <c r="B1500" s="10">
        <v>52160</v>
      </c>
      <c r="C1500" s="9">
        <v>11</v>
      </c>
      <c r="D1500" s="6" t="s">
        <v>3167</v>
      </c>
      <c r="E1500" s="6" t="s">
        <v>3168</v>
      </c>
      <c r="F1500" s="6" t="s">
        <v>3168</v>
      </c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spans="1:26" ht="14.25" customHeight="1" x14ac:dyDescent="0.3">
      <c r="A1501" s="6" t="s">
        <v>2743</v>
      </c>
      <c r="B1501" s="10">
        <v>52170</v>
      </c>
      <c r="C1501" s="9">
        <v>11</v>
      </c>
      <c r="D1501" s="6" t="s">
        <v>3169</v>
      </c>
      <c r="E1501" s="6" t="s">
        <v>3170</v>
      </c>
      <c r="F1501" s="6" t="s">
        <v>3170</v>
      </c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spans="1:26" ht="14.25" customHeight="1" x14ac:dyDescent="0.3">
      <c r="A1502" s="8" t="s">
        <v>2743</v>
      </c>
      <c r="B1502" s="7">
        <v>52200</v>
      </c>
      <c r="C1502" s="7">
        <v>12</v>
      </c>
      <c r="D1502" s="8" t="s">
        <v>2778</v>
      </c>
      <c r="E1502" s="6" t="s">
        <v>3171</v>
      </c>
      <c r="F1502" s="6" t="s">
        <v>3171</v>
      </c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spans="1:26" ht="14.25" customHeight="1" x14ac:dyDescent="0.3">
      <c r="A1503" s="6" t="s">
        <v>2743</v>
      </c>
      <c r="B1503" s="10">
        <v>52210</v>
      </c>
      <c r="C1503" s="9">
        <v>12</v>
      </c>
      <c r="D1503" s="6" t="s">
        <v>3172</v>
      </c>
      <c r="E1503" s="6" t="s">
        <v>3173</v>
      </c>
      <c r="F1503" s="6" t="s">
        <v>3173</v>
      </c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spans="1:26" ht="14.25" customHeight="1" x14ac:dyDescent="0.3">
      <c r="A1504" s="6" t="s">
        <v>2743</v>
      </c>
      <c r="B1504" s="10">
        <v>52220</v>
      </c>
      <c r="C1504" s="9">
        <v>12</v>
      </c>
      <c r="D1504" s="6" t="s">
        <v>3174</v>
      </c>
      <c r="E1504" s="6" t="s">
        <v>3175</v>
      </c>
      <c r="F1504" s="6" t="s">
        <v>3175</v>
      </c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spans="1:26" ht="14.25" customHeight="1" x14ac:dyDescent="0.3">
      <c r="A1505" s="6" t="s">
        <v>2743</v>
      </c>
      <c r="B1505" s="10">
        <v>52230</v>
      </c>
      <c r="C1505" s="9">
        <v>12</v>
      </c>
      <c r="D1505" s="6" t="s">
        <v>3176</v>
      </c>
      <c r="E1505" s="6" t="s">
        <v>3177</v>
      </c>
      <c r="F1505" s="6" t="s">
        <v>3177</v>
      </c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spans="1:26" ht="14.25" customHeight="1" x14ac:dyDescent="0.3">
      <c r="A1506" s="6" t="s">
        <v>2743</v>
      </c>
      <c r="B1506" s="10">
        <v>52233</v>
      </c>
      <c r="C1506" s="9">
        <v>12</v>
      </c>
      <c r="D1506" s="6" t="s">
        <v>3178</v>
      </c>
      <c r="E1506" s="6" t="s">
        <v>3179</v>
      </c>
      <c r="F1506" s="6" t="s">
        <v>3179</v>
      </c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spans="1:26" ht="14.25" customHeight="1" x14ac:dyDescent="0.3">
      <c r="A1507" s="6" t="s">
        <v>2743</v>
      </c>
      <c r="B1507" s="10">
        <v>52234</v>
      </c>
      <c r="C1507" s="9">
        <v>12</v>
      </c>
      <c r="D1507" s="6" t="s">
        <v>3180</v>
      </c>
      <c r="E1507" s="6" t="s">
        <v>3181</v>
      </c>
      <c r="F1507" s="6" t="s">
        <v>3181</v>
      </c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spans="1:26" ht="14.25" customHeight="1" x14ac:dyDescent="0.3">
      <c r="A1508" s="6" t="s">
        <v>2743</v>
      </c>
      <c r="B1508" s="10">
        <v>52240</v>
      </c>
      <c r="C1508" s="9">
        <v>12</v>
      </c>
      <c r="D1508" s="6" t="s">
        <v>3182</v>
      </c>
      <c r="E1508" s="6" t="s">
        <v>3183</v>
      </c>
      <c r="F1508" s="6" t="s">
        <v>3183</v>
      </c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spans="1:26" ht="14.25" customHeight="1" x14ac:dyDescent="0.3">
      <c r="A1509" s="6" t="s">
        <v>2743</v>
      </c>
      <c r="B1509" s="10">
        <v>52250</v>
      </c>
      <c r="C1509" s="9">
        <v>12</v>
      </c>
      <c r="D1509" s="6" t="s">
        <v>3184</v>
      </c>
      <c r="E1509" s="6" t="s">
        <v>3185</v>
      </c>
      <c r="F1509" s="6" t="s">
        <v>3185</v>
      </c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spans="1:26" ht="14.25" customHeight="1" x14ac:dyDescent="0.3">
      <c r="A1510" s="6" t="s">
        <v>2743</v>
      </c>
      <c r="B1510" s="10">
        <v>52260</v>
      </c>
      <c r="C1510" s="9">
        <v>12</v>
      </c>
      <c r="D1510" s="6" t="s">
        <v>3186</v>
      </c>
      <c r="E1510" s="6" t="s">
        <v>3187</v>
      </c>
      <c r="F1510" s="6" t="s">
        <v>3187</v>
      </c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spans="1:26" ht="14.25" customHeight="1" x14ac:dyDescent="0.3">
      <c r="A1511" s="6" t="s">
        <v>2743</v>
      </c>
      <c r="B1511" s="10">
        <v>52270</v>
      </c>
      <c r="C1511" s="9">
        <v>12</v>
      </c>
      <c r="D1511" s="6" t="s">
        <v>3188</v>
      </c>
      <c r="E1511" s="6" t="s">
        <v>3189</v>
      </c>
      <c r="F1511" s="6" t="s">
        <v>3189</v>
      </c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spans="1:26" ht="14.25" customHeight="1" x14ac:dyDescent="0.3">
      <c r="A1512" s="6" t="s">
        <v>2743</v>
      </c>
      <c r="B1512" s="10">
        <v>52280</v>
      </c>
      <c r="C1512" s="9">
        <v>12</v>
      </c>
      <c r="D1512" s="6" t="s">
        <v>3190</v>
      </c>
      <c r="E1512" s="6" t="s">
        <v>3191</v>
      </c>
      <c r="F1512" s="6" t="s">
        <v>3191</v>
      </c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spans="1:26" ht="14.25" customHeight="1" x14ac:dyDescent="0.3">
      <c r="A1513" s="6" t="s">
        <v>2743</v>
      </c>
      <c r="B1513" s="10">
        <v>52290</v>
      </c>
      <c r="C1513" s="9">
        <v>12</v>
      </c>
      <c r="D1513" s="6" t="s">
        <v>3192</v>
      </c>
      <c r="E1513" s="6" t="s">
        <v>3193</v>
      </c>
      <c r="F1513" s="6" t="s">
        <v>3193</v>
      </c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spans="1:26" ht="14.25" customHeight="1" x14ac:dyDescent="0.3">
      <c r="A1514" s="8" t="s">
        <v>2743</v>
      </c>
      <c r="B1514" s="7">
        <v>52300</v>
      </c>
      <c r="C1514" s="7">
        <v>12</v>
      </c>
      <c r="D1514" s="8" t="s">
        <v>3194</v>
      </c>
      <c r="E1514" s="6" t="s">
        <v>3195</v>
      </c>
      <c r="F1514" s="6" t="s">
        <v>3195</v>
      </c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spans="1:26" ht="14.25" customHeight="1" x14ac:dyDescent="0.3">
      <c r="A1515" s="6" t="s">
        <v>2743</v>
      </c>
      <c r="B1515" s="10">
        <v>52310</v>
      </c>
      <c r="C1515" s="9">
        <v>12</v>
      </c>
      <c r="D1515" s="6" t="s">
        <v>3196</v>
      </c>
      <c r="E1515" s="6" t="s">
        <v>3197</v>
      </c>
      <c r="F1515" s="6" t="s">
        <v>3197</v>
      </c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spans="1:26" ht="14.25" customHeight="1" x14ac:dyDescent="0.3">
      <c r="A1516" s="6" t="s">
        <v>2743</v>
      </c>
      <c r="B1516" s="10">
        <v>52320</v>
      </c>
      <c r="C1516" s="9">
        <v>12</v>
      </c>
      <c r="D1516" s="6" t="s">
        <v>3198</v>
      </c>
      <c r="E1516" s="6" t="s">
        <v>3199</v>
      </c>
      <c r="F1516" s="6" t="s">
        <v>3199</v>
      </c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spans="1:26" ht="14.25" customHeight="1" x14ac:dyDescent="0.3">
      <c r="A1517" s="6" t="s">
        <v>2743</v>
      </c>
      <c r="B1517" s="10">
        <v>52330</v>
      </c>
      <c r="C1517" s="9">
        <v>12</v>
      </c>
      <c r="D1517" s="6" t="s">
        <v>3200</v>
      </c>
      <c r="E1517" s="6" t="s">
        <v>3201</v>
      </c>
      <c r="F1517" s="6" t="s">
        <v>3201</v>
      </c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spans="1:26" ht="14.25" customHeight="1" x14ac:dyDescent="0.3">
      <c r="A1518" s="8" t="s">
        <v>2743</v>
      </c>
      <c r="B1518" s="7">
        <v>52400</v>
      </c>
      <c r="C1518" s="7">
        <v>12</v>
      </c>
      <c r="D1518" s="8" t="s">
        <v>3202</v>
      </c>
      <c r="E1518" s="6" t="s">
        <v>3203</v>
      </c>
      <c r="F1518" s="6" t="s">
        <v>3203</v>
      </c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spans="1:26" ht="14.25" customHeight="1" x14ac:dyDescent="0.3">
      <c r="A1519" s="6" t="s">
        <v>2743</v>
      </c>
      <c r="B1519" s="10">
        <v>52410</v>
      </c>
      <c r="C1519" s="9">
        <v>12</v>
      </c>
      <c r="D1519" s="6" t="s">
        <v>3204</v>
      </c>
      <c r="E1519" s="6" t="s">
        <v>3205</v>
      </c>
      <c r="F1519" s="6" t="s">
        <v>3205</v>
      </c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spans="1:26" ht="14.25" customHeight="1" x14ac:dyDescent="0.3">
      <c r="A1520" s="6" t="s">
        <v>2743</v>
      </c>
      <c r="B1520" s="10">
        <v>52420</v>
      </c>
      <c r="C1520" s="9">
        <v>12</v>
      </c>
      <c r="D1520" s="6" t="s">
        <v>3206</v>
      </c>
      <c r="E1520" s="6" t="s">
        <v>3207</v>
      </c>
      <c r="F1520" s="6" t="s">
        <v>3207</v>
      </c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ht="14.25" customHeight="1" x14ac:dyDescent="0.3">
      <c r="A1521" s="6" t="s">
        <v>2743</v>
      </c>
      <c r="B1521" s="10">
        <v>52430</v>
      </c>
      <c r="C1521" s="9">
        <v>12</v>
      </c>
      <c r="D1521" s="6" t="s">
        <v>3208</v>
      </c>
      <c r="E1521" s="6" t="s">
        <v>3209</v>
      </c>
      <c r="F1521" s="6" t="s">
        <v>3209</v>
      </c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spans="1:26" ht="14.25" customHeight="1" x14ac:dyDescent="0.3">
      <c r="A1522" s="6" t="s">
        <v>2743</v>
      </c>
      <c r="B1522" s="10">
        <v>52440</v>
      </c>
      <c r="C1522" s="9">
        <v>12</v>
      </c>
      <c r="D1522" s="6" t="s">
        <v>3210</v>
      </c>
      <c r="E1522" s="6" t="s">
        <v>3211</v>
      </c>
      <c r="F1522" s="6" t="s">
        <v>3211</v>
      </c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14.25" customHeight="1" x14ac:dyDescent="0.3">
      <c r="A1523" s="6" t="s">
        <v>2743</v>
      </c>
      <c r="B1523" s="10">
        <v>52450</v>
      </c>
      <c r="C1523" s="9">
        <v>12</v>
      </c>
      <c r="D1523" s="6" t="s">
        <v>3212</v>
      </c>
      <c r="E1523" s="6" t="s">
        <v>3213</v>
      </c>
      <c r="F1523" s="6" t="s">
        <v>3213</v>
      </c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spans="1:26" ht="14.25" customHeight="1" x14ac:dyDescent="0.3">
      <c r="A1524" s="6" t="s">
        <v>2743</v>
      </c>
      <c r="B1524" s="10">
        <v>52460</v>
      </c>
      <c r="C1524" s="9">
        <v>12</v>
      </c>
      <c r="D1524" s="6" t="s">
        <v>3214</v>
      </c>
      <c r="E1524" s="6" t="s">
        <v>3215</v>
      </c>
      <c r="F1524" s="6" t="s">
        <v>3215</v>
      </c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spans="1:26" ht="14.25" customHeight="1" x14ac:dyDescent="0.3">
      <c r="A1525" s="6" t="s">
        <v>2743</v>
      </c>
      <c r="B1525" s="10">
        <v>52470</v>
      </c>
      <c r="C1525" s="9">
        <v>12</v>
      </c>
      <c r="D1525" s="6" t="s">
        <v>3216</v>
      </c>
      <c r="E1525" s="6" t="s">
        <v>3217</v>
      </c>
      <c r="F1525" s="6" t="s">
        <v>3217</v>
      </c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spans="1:26" ht="14.25" customHeight="1" x14ac:dyDescent="0.3">
      <c r="A1526" s="8" t="s">
        <v>2743</v>
      </c>
      <c r="B1526" s="7">
        <v>52500</v>
      </c>
      <c r="C1526" s="7">
        <v>12</v>
      </c>
      <c r="D1526" s="8" t="s">
        <v>3218</v>
      </c>
      <c r="E1526" s="6" t="s">
        <v>3219</v>
      </c>
      <c r="F1526" s="6" t="s">
        <v>3219</v>
      </c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ht="14.25" customHeight="1" x14ac:dyDescent="0.3">
      <c r="A1527" s="6" t="s">
        <v>2743</v>
      </c>
      <c r="B1527" s="10">
        <v>52510</v>
      </c>
      <c r="C1527" s="9">
        <v>12</v>
      </c>
      <c r="D1527" s="6" t="s">
        <v>3220</v>
      </c>
      <c r="E1527" s="6" t="s">
        <v>3221</v>
      </c>
      <c r="F1527" s="6" t="s">
        <v>3221</v>
      </c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spans="1:26" ht="14.25" customHeight="1" x14ac:dyDescent="0.3">
      <c r="A1528" s="6" t="s">
        <v>2743</v>
      </c>
      <c r="B1528" s="10">
        <v>52520</v>
      </c>
      <c r="C1528" s="9">
        <v>12</v>
      </c>
      <c r="D1528" s="6" t="s">
        <v>3222</v>
      </c>
      <c r="E1528" s="6" t="s">
        <v>3223</v>
      </c>
      <c r="F1528" s="6" t="s">
        <v>3223</v>
      </c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spans="1:26" ht="14.25" customHeight="1" x14ac:dyDescent="0.3">
      <c r="A1529" s="6" t="s">
        <v>2743</v>
      </c>
      <c r="B1529" s="10">
        <v>52530</v>
      </c>
      <c r="C1529" s="9">
        <v>12</v>
      </c>
      <c r="D1529" s="6" t="s">
        <v>3224</v>
      </c>
      <c r="E1529" s="6" t="s">
        <v>3225</v>
      </c>
      <c r="F1529" s="6" t="s">
        <v>3225</v>
      </c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14.25" customHeight="1" x14ac:dyDescent="0.3">
      <c r="A1530" s="6" t="s">
        <v>2743</v>
      </c>
      <c r="B1530" s="10">
        <v>52532</v>
      </c>
      <c r="C1530" s="9">
        <v>12</v>
      </c>
      <c r="D1530" s="6" t="s">
        <v>3226</v>
      </c>
      <c r="E1530" s="6" t="s">
        <v>3227</v>
      </c>
      <c r="F1530" s="6" t="s">
        <v>3227</v>
      </c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spans="1:26" ht="14.25" customHeight="1" x14ac:dyDescent="0.3">
      <c r="A1531" s="6" t="s">
        <v>2743</v>
      </c>
      <c r="B1531" s="10">
        <v>52533</v>
      </c>
      <c r="C1531" s="9">
        <v>12</v>
      </c>
      <c r="D1531" s="6" t="s">
        <v>3228</v>
      </c>
      <c r="E1531" s="6" t="s">
        <v>3229</v>
      </c>
      <c r="F1531" s="6" t="s">
        <v>3229</v>
      </c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14.25" customHeight="1" x14ac:dyDescent="0.3">
      <c r="A1532" s="6" t="s">
        <v>2743</v>
      </c>
      <c r="B1532" s="10">
        <v>52540</v>
      </c>
      <c r="C1532" s="9">
        <v>12</v>
      </c>
      <c r="D1532" s="6" t="s">
        <v>3230</v>
      </c>
      <c r="E1532" s="6" t="s">
        <v>3231</v>
      </c>
      <c r="F1532" s="6" t="s">
        <v>3231</v>
      </c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ht="14.25" customHeight="1" x14ac:dyDescent="0.3">
      <c r="A1533" s="6" t="s">
        <v>2743</v>
      </c>
      <c r="B1533" s="10">
        <v>52542</v>
      </c>
      <c r="C1533" s="9">
        <v>12</v>
      </c>
      <c r="D1533" s="6" t="s">
        <v>3232</v>
      </c>
      <c r="E1533" s="6" t="s">
        <v>3233</v>
      </c>
      <c r="F1533" s="6" t="s">
        <v>3233</v>
      </c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spans="1:26" ht="14.25" customHeight="1" x14ac:dyDescent="0.3">
      <c r="A1534" s="6" t="s">
        <v>2743</v>
      </c>
      <c r="B1534" s="10">
        <v>52543</v>
      </c>
      <c r="C1534" s="9">
        <v>12</v>
      </c>
      <c r="D1534" s="6" t="s">
        <v>3234</v>
      </c>
      <c r="E1534" s="6" t="s">
        <v>3235</v>
      </c>
      <c r="F1534" s="6" t="s">
        <v>3235</v>
      </c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spans="1:26" ht="14.25" customHeight="1" x14ac:dyDescent="0.3">
      <c r="A1535" s="6" t="s">
        <v>2743</v>
      </c>
      <c r="B1535" s="10">
        <v>52550</v>
      </c>
      <c r="C1535" s="9">
        <v>12</v>
      </c>
      <c r="D1535" s="6" t="s">
        <v>3236</v>
      </c>
      <c r="E1535" s="6" t="s">
        <v>3237</v>
      </c>
      <c r="F1535" s="6" t="s">
        <v>3237</v>
      </c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spans="1:26" ht="14.25" customHeight="1" x14ac:dyDescent="0.3">
      <c r="A1536" s="8" t="s">
        <v>2743</v>
      </c>
      <c r="B1536" s="7">
        <v>52600</v>
      </c>
      <c r="C1536" s="7">
        <v>12</v>
      </c>
      <c r="D1536" s="8" t="s">
        <v>3238</v>
      </c>
      <c r="E1536" s="6" t="s">
        <v>3239</v>
      </c>
      <c r="F1536" s="6" t="s">
        <v>3239</v>
      </c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spans="1:26" ht="14.25" customHeight="1" x14ac:dyDescent="0.3">
      <c r="A1537" s="6" t="s">
        <v>2743</v>
      </c>
      <c r="B1537" s="10">
        <v>52610</v>
      </c>
      <c r="C1537" s="9">
        <v>12</v>
      </c>
      <c r="D1537" s="6" t="s">
        <v>3238</v>
      </c>
      <c r="E1537" s="6" t="s">
        <v>3240</v>
      </c>
      <c r="F1537" s="6" t="s">
        <v>3240</v>
      </c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spans="1:26" ht="14.25" customHeight="1" x14ac:dyDescent="0.3">
      <c r="A1538" s="6" t="s">
        <v>2743</v>
      </c>
      <c r="B1538" s="10">
        <v>52620</v>
      </c>
      <c r="C1538" s="9">
        <v>12</v>
      </c>
      <c r="D1538" s="6" t="s">
        <v>3241</v>
      </c>
      <c r="E1538" s="6" t="s">
        <v>3242</v>
      </c>
      <c r="F1538" s="6" t="s">
        <v>3242</v>
      </c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spans="1:26" ht="14.25" customHeight="1" x14ac:dyDescent="0.3">
      <c r="A1539" s="6" t="s">
        <v>2743</v>
      </c>
      <c r="B1539" s="10">
        <v>52630</v>
      </c>
      <c r="C1539" s="9">
        <v>12</v>
      </c>
      <c r="D1539" s="6" t="s">
        <v>3243</v>
      </c>
      <c r="E1539" s="6" t="s">
        <v>3244</v>
      </c>
      <c r="F1539" s="6" t="s">
        <v>3244</v>
      </c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spans="1:26" ht="14.25" customHeight="1" x14ac:dyDescent="0.3">
      <c r="A1540" s="8" t="s">
        <v>2743</v>
      </c>
      <c r="B1540" s="7">
        <v>52700</v>
      </c>
      <c r="C1540" s="7">
        <v>12</v>
      </c>
      <c r="D1540" s="8" t="s">
        <v>3245</v>
      </c>
      <c r="E1540" s="6" t="s">
        <v>3246</v>
      </c>
      <c r="F1540" s="6" t="s">
        <v>3246</v>
      </c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spans="1:26" ht="14.25" customHeight="1" x14ac:dyDescent="0.3">
      <c r="A1541" s="6" t="s">
        <v>2743</v>
      </c>
      <c r="B1541" s="10">
        <v>52710</v>
      </c>
      <c r="C1541" s="9">
        <v>12</v>
      </c>
      <c r="D1541" s="6" t="s">
        <v>3247</v>
      </c>
      <c r="E1541" s="6" t="s">
        <v>3248</v>
      </c>
      <c r="F1541" s="6" t="s">
        <v>3248</v>
      </c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spans="1:26" ht="14.25" customHeight="1" x14ac:dyDescent="0.3">
      <c r="A1542" s="6" t="s">
        <v>2743</v>
      </c>
      <c r="B1542" s="10">
        <v>52720</v>
      </c>
      <c r="C1542" s="9">
        <v>12</v>
      </c>
      <c r="D1542" s="6" t="s">
        <v>3249</v>
      </c>
      <c r="E1542" s="6" t="s">
        <v>3250</v>
      </c>
      <c r="F1542" s="6" t="s">
        <v>3250</v>
      </c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spans="1:26" ht="14.25" customHeight="1" x14ac:dyDescent="0.3">
      <c r="A1543" s="6" t="s">
        <v>2743</v>
      </c>
      <c r="B1543" s="10">
        <v>52730</v>
      </c>
      <c r="C1543" s="9">
        <v>12</v>
      </c>
      <c r="D1543" s="6" t="s">
        <v>3251</v>
      </c>
      <c r="E1543" s="6" t="s">
        <v>3252</v>
      </c>
      <c r="F1543" s="6" t="s">
        <v>3252</v>
      </c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spans="1:26" ht="14.25" customHeight="1" x14ac:dyDescent="0.3">
      <c r="A1544" s="6" t="s">
        <v>2743</v>
      </c>
      <c r="B1544" s="10">
        <v>52740</v>
      </c>
      <c r="C1544" s="9">
        <v>12</v>
      </c>
      <c r="D1544" s="6" t="s">
        <v>3253</v>
      </c>
      <c r="E1544" s="6" t="s">
        <v>3254</v>
      </c>
      <c r="F1544" s="6" t="s">
        <v>3254</v>
      </c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spans="1:26" ht="14.25" customHeight="1" x14ac:dyDescent="0.3">
      <c r="A1545" s="8" t="s">
        <v>2743</v>
      </c>
      <c r="B1545" s="7">
        <v>52800</v>
      </c>
      <c r="C1545" s="7">
        <v>12</v>
      </c>
      <c r="D1545" s="8" t="s">
        <v>3255</v>
      </c>
      <c r="E1545" s="6" t="s">
        <v>3256</v>
      </c>
      <c r="F1545" s="6" t="s">
        <v>3256</v>
      </c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spans="1:26" ht="14.25" customHeight="1" x14ac:dyDescent="0.3">
      <c r="A1546" s="6" t="s">
        <v>2743</v>
      </c>
      <c r="B1546" s="10">
        <v>52810</v>
      </c>
      <c r="C1546" s="9">
        <v>12</v>
      </c>
      <c r="D1546" s="6" t="s">
        <v>3257</v>
      </c>
      <c r="E1546" s="6" t="s">
        <v>3258</v>
      </c>
      <c r="F1546" s="6" t="s">
        <v>3258</v>
      </c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spans="1:26" ht="14.25" customHeight="1" x14ac:dyDescent="0.3">
      <c r="A1547" s="6" t="s">
        <v>2743</v>
      </c>
      <c r="B1547" s="10">
        <v>52820</v>
      </c>
      <c r="C1547" s="9">
        <v>12</v>
      </c>
      <c r="D1547" s="6" t="s">
        <v>3259</v>
      </c>
      <c r="E1547" s="6" t="s">
        <v>3260</v>
      </c>
      <c r="F1547" s="6" t="s">
        <v>3260</v>
      </c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spans="1:26" ht="14.25" customHeight="1" x14ac:dyDescent="0.3">
      <c r="A1548" s="6" t="s">
        <v>2743</v>
      </c>
      <c r="B1548" s="10">
        <v>52830</v>
      </c>
      <c r="C1548" s="9">
        <v>12</v>
      </c>
      <c r="D1548" s="6" t="s">
        <v>3261</v>
      </c>
      <c r="E1548" s="6" t="s">
        <v>3262</v>
      </c>
      <c r="F1548" s="6" t="s">
        <v>3262</v>
      </c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spans="1:26" ht="14.25" customHeight="1" x14ac:dyDescent="0.3">
      <c r="A1549" s="6" t="s">
        <v>2743</v>
      </c>
      <c r="B1549" s="10">
        <v>52840</v>
      </c>
      <c r="C1549" s="9">
        <v>12</v>
      </c>
      <c r="D1549" s="6" t="s">
        <v>3263</v>
      </c>
      <c r="E1549" s="6" t="s">
        <v>3264</v>
      </c>
      <c r="F1549" s="6" t="s">
        <v>3264</v>
      </c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ht="14.25" customHeight="1" x14ac:dyDescent="0.3">
      <c r="A1550" s="8" t="s">
        <v>2743</v>
      </c>
      <c r="B1550" s="7">
        <v>52900</v>
      </c>
      <c r="C1550" s="7">
        <v>12</v>
      </c>
      <c r="D1550" s="8" t="s">
        <v>3265</v>
      </c>
      <c r="E1550" s="6" t="s">
        <v>3266</v>
      </c>
      <c r="F1550" s="6" t="s">
        <v>3266</v>
      </c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spans="1:26" ht="14.25" customHeight="1" x14ac:dyDescent="0.3">
      <c r="A1551" s="6" t="s">
        <v>2743</v>
      </c>
      <c r="B1551" s="10">
        <v>52910</v>
      </c>
      <c r="C1551" s="9">
        <v>12</v>
      </c>
      <c r="D1551" s="6" t="s">
        <v>3267</v>
      </c>
      <c r="E1551" s="6" t="s">
        <v>3268</v>
      </c>
      <c r="F1551" s="6" t="s">
        <v>3268</v>
      </c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spans="1:26" ht="14.25" customHeight="1" x14ac:dyDescent="0.3">
      <c r="A1552" s="6" t="s">
        <v>2743</v>
      </c>
      <c r="B1552" s="10">
        <v>52920</v>
      </c>
      <c r="C1552" s="9">
        <v>12</v>
      </c>
      <c r="D1552" s="6" t="s">
        <v>3269</v>
      </c>
      <c r="E1552" s="6" t="s">
        <v>3270</v>
      </c>
      <c r="F1552" s="6" t="s">
        <v>3270</v>
      </c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spans="1:26" ht="14.25" customHeight="1" x14ac:dyDescent="0.3">
      <c r="A1553" s="6" t="s">
        <v>2743</v>
      </c>
      <c r="B1553" s="10">
        <v>52930</v>
      </c>
      <c r="C1553" s="9">
        <v>12</v>
      </c>
      <c r="D1553" s="6" t="s">
        <v>3271</v>
      </c>
      <c r="E1553" s="6" t="s">
        <v>3272</v>
      </c>
      <c r="F1553" s="6" t="s">
        <v>3272</v>
      </c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spans="1:26" ht="14.25" customHeight="1" x14ac:dyDescent="0.3">
      <c r="A1554" s="8" t="s">
        <v>2743</v>
      </c>
      <c r="B1554" s="7">
        <v>52999</v>
      </c>
      <c r="C1554" s="7">
        <v>12</v>
      </c>
      <c r="D1554" s="8" t="s">
        <v>3273</v>
      </c>
      <c r="E1554" s="6" t="s">
        <v>3274</v>
      </c>
      <c r="F1554" s="6" t="s">
        <v>3274</v>
      </c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spans="1:26" ht="14.25" customHeight="1" x14ac:dyDescent="0.3">
      <c r="A1555" s="8" t="s">
        <v>3275</v>
      </c>
      <c r="B1555" s="7">
        <v>60001</v>
      </c>
      <c r="C1555" s="7">
        <v>9</v>
      </c>
      <c r="D1555" s="8" t="s">
        <v>190</v>
      </c>
      <c r="E1555" s="6" t="s">
        <v>3276</v>
      </c>
      <c r="F1555" s="6" t="s">
        <v>3276</v>
      </c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spans="1:26" ht="14.25" customHeight="1" x14ac:dyDescent="0.3">
      <c r="A1556" s="8" t="s">
        <v>3275</v>
      </c>
      <c r="B1556" s="7">
        <v>60100</v>
      </c>
      <c r="C1556" s="7">
        <v>9</v>
      </c>
      <c r="D1556" s="8" t="s">
        <v>3277</v>
      </c>
      <c r="E1556" s="6" t="s">
        <v>3278</v>
      </c>
      <c r="F1556" s="6" t="s">
        <v>3278</v>
      </c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spans="1:26" ht="14.25" customHeight="1" x14ac:dyDescent="0.3">
      <c r="A1557" s="6" t="s">
        <v>3275</v>
      </c>
      <c r="B1557" s="10">
        <v>60110</v>
      </c>
      <c r="C1557" s="9">
        <v>9</v>
      </c>
      <c r="D1557" s="6" t="s">
        <v>3279</v>
      </c>
      <c r="E1557" s="6" t="s">
        <v>3280</v>
      </c>
      <c r="F1557" s="6" t="s">
        <v>3280</v>
      </c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spans="1:26" ht="14.25" customHeight="1" x14ac:dyDescent="0.3">
      <c r="A1558" s="6" t="s">
        <v>3275</v>
      </c>
      <c r="B1558" s="10">
        <v>60120</v>
      </c>
      <c r="C1558" s="9">
        <v>9</v>
      </c>
      <c r="D1558" s="6" t="s">
        <v>3281</v>
      </c>
      <c r="E1558" s="6" t="s">
        <v>3282</v>
      </c>
      <c r="F1558" s="6" t="s">
        <v>3282</v>
      </c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spans="1:26" ht="14.25" customHeight="1" x14ac:dyDescent="0.3">
      <c r="A1559" s="6" t="s">
        <v>3275</v>
      </c>
      <c r="B1559" s="10">
        <v>60121</v>
      </c>
      <c r="C1559" s="9">
        <v>9</v>
      </c>
      <c r="D1559" s="6" t="s">
        <v>3283</v>
      </c>
      <c r="E1559" s="6" t="s">
        <v>3284</v>
      </c>
      <c r="F1559" s="6" t="s">
        <v>3284</v>
      </c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spans="1:26" ht="14.25" customHeight="1" x14ac:dyDescent="0.3">
      <c r="A1560" s="6" t="s">
        <v>3275</v>
      </c>
      <c r="B1560" s="10">
        <v>60122</v>
      </c>
      <c r="C1560" s="9">
        <v>9</v>
      </c>
      <c r="D1560" s="6" t="s">
        <v>3285</v>
      </c>
      <c r="E1560" s="6" t="s">
        <v>3286</v>
      </c>
      <c r="F1560" s="6" t="s">
        <v>3286</v>
      </c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spans="1:26" ht="14.25" customHeight="1" x14ac:dyDescent="0.3">
      <c r="A1561" s="6" t="s">
        <v>3275</v>
      </c>
      <c r="B1561" s="10">
        <v>60123</v>
      </c>
      <c r="C1561" s="9">
        <v>9</v>
      </c>
      <c r="D1561" s="6" t="s">
        <v>3287</v>
      </c>
      <c r="E1561" s="6" t="s">
        <v>3288</v>
      </c>
      <c r="F1561" s="6" t="s">
        <v>3288</v>
      </c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spans="1:26" ht="14.25" customHeight="1" x14ac:dyDescent="0.3">
      <c r="A1562" s="6" t="s">
        <v>3275</v>
      </c>
      <c r="B1562" s="10">
        <v>60127</v>
      </c>
      <c r="C1562" s="9">
        <v>9</v>
      </c>
      <c r="D1562" s="6" t="s">
        <v>3289</v>
      </c>
      <c r="E1562" s="6" t="s">
        <v>3290</v>
      </c>
      <c r="F1562" s="6" t="s">
        <v>3290</v>
      </c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spans="1:26" ht="14.25" customHeight="1" x14ac:dyDescent="0.3">
      <c r="A1563" s="6" t="s">
        <v>3275</v>
      </c>
      <c r="B1563" s="10">
        <v>60129</v>
      </c>
      <c r="C1563" s="9">
        <v>9</v>
      </c>
      <c r="D1563" s="6" t="s">
        <v>3291</v>
      </c>
      <c r="E1563" s="6" t="s">
        <v>3292</v>
      </c>
      <c r="F1563" s="6" t="s">
        <v>3292</v>
      </c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spans="1:26" ht="14.25" customHeight="1" x14ac:dyDescent="0.3">
      <c r="A1564" s="6" t="s">
        <v>3275</v>
      </c>
      <c r="B1564" s="10">
        <v>60130</v>
      </c>
      <c r="C1564" s="9">
        <v>9</v>
      </c>
      <c r="D1564" s="6" t="s">
        <v>3293</v>
      </c>
      <c r="E1564" s="6" t="s">
        <v>3294</v>
      </c>
      <c r="F1564" s="6" t="s">
        <v>3294</v>
      </c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14.25" customHeight="1" x14ac:dyDescent="0.3">
      <c r="A1565" s="6" t="s">
        <v>3275</v>
      </c>
      <c r="B1565" s="10">
        <v>60131</v>
      </c>
      <c r="C1565" s="9">
        <v>9</v>
      </c>
      <c r="D1565" s="6" t="s">
        <v>3295</v>
      </c>
      <c r="E1565" s="6" t="s">
        <v>3296</v>
      </c>
      <c r="F1565" s="6" t="s">
        <v>3296</v>
      </c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spans="1:26" ht="14.25" customHeight="1" x14ac:dyDescent="0.3">
      <c r="A1566" s="6" t="s">
        <v>3275</v>
      </c>
      <c r="B1566" s="10">
        <v>60132</v>
      </c>
      <c r="C1566" s="9">
        <v>9</v>
      </c>
      <c r="D1566" s="6" t="s">
        <v>3297</v>
      </c>
      <c r="E1566" s="6" t="s">
        <v>3298</v>
      </c>
      <c r="F1566" s="6" t="s">
        <v>3298</v>
      </c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spans="1:26" ht="14.25" customHeight="1" x14ac:dyDescent="0.3">
      <c r="A1567" s="6" t="s">
        <v>3275</v>
      </c>
      <c r="B1567" s="10">
        <v>60140</v>
      </c>
      <c r="C1567" s="9">
        <v>9</v>
      </c>
      <c r="D1567" s="6" t="s">
        <v>3299</v>
      </c>
      <c r="E1567" s="6" t="s">
        <v>3300</v>
      </c>
      <c r="F1567" s="6" t="s">
        <v>3300</v>
      </c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spans="1:26" ht="14.25" customHeight="1" x14ac:dyDescent="0.3">
      <c r="A1568" s="6" t="s">
        <v>3275</v>
      </c>
      <c r="B1568" s="10">
        <v>60150</v>
      </c>
      <c r="C1568" s="9">
        <v>9</v>
      </c>
      <c r="D1568" s="6" t="s">
        <v>3301</v>
      </c>
      <c r="E1568" s="6" t="s">
        <v>3302</v>
      </c>
      <c r="F1568" s="6" t="s">
        <v>3302</v>
      </c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spans="1:26" ht="14.25" customHeight="1" x14ac:dyDescent="0.3">
      <c r="A1569" s="6" t="s">
        <v>3275</v>
      </c>
      <c r="B1569" s="10">
        <v>60160</v>
      </c>
      <c r="C1569" s="9">
        <v>9</v>
      </c>
      <c r="D1569" s="6" t="s">
        <v>3303</v>
      </c>
      <c r="E1569" s="6" t="s">
        <v>3304</v>
      </c>
      <c r="F1569" s="6" t="s">
        <v>3304</v>
      </c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ht="14.25" customHeight="1" x14ac:dyDescent="0.3">
      <c r="A1570" s="6" t="s">
        <v>3275</v>
      </c>
      <c r="B1570" s="10">
        <v>60170</v>
      </c>
      <c r="C1570" s="9">
        <v>9</v>
      </c>
      <c r="D1570" s="6" t="s">
        <v>3305</v>
      </c>
      <c r="E1570" s="6" t="s">
        <v>3306</v>
      </c>
      <c r="F1570" s="6" t="s">
        <v>3306</v>
      </c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spans="1:26" ht="14.25" customHeight="1" x14ac:dyDescent="0.3">
      <c r="A1571" s="6" t="s">
        <v>3275</v>
      </c>
      <c r="B1571" s="10">
        <v>60180</v>
      </c>
      <c r="C1571" s="9">
        <v>9</v>
      </c>
      <c r="D1571" s="6" t="s">
        <v>3307</v>
      </c>
      <c r="E1571" s="6" t="s">
        <v>3308</v>
      </c>
      <c r="F1571" s="6" t="s">
        <v>3308</v>
      </c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spans="1:26" ht="14.25" customHeight="1" x14ac:dyDescent="0.3">
      <c r="A1572" s="6" t="s">
        <v>3275</v>
      </c>
      <c r="B1572" s="10">
        <v>60181</v>
      </c>
      <c r="C1572" s="9">
        <v>9</v>
      </c>
      <c r="D1572" s="6" t="s">
        <v>3309</v>
      </c>
      <c r="E1572" s="6" t="s">
        <v>3310</v>
      </c>
      <c r="F1572" s="6" t="s">
        <v>3310</v>
      </c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spans="1:26" ht="14.25" customHeight="1" x14ac:dyDescent="0.3">
      <c r="A1573" s="6" t="s">
        <v>3275</v>
      </c>
      <c r="B1573" s="10">
        <v>60182</v>
      </c>
      <c r="C1573" s="9">
        <v>9</v>
      </c>
      <c r="D1573" s="6" t="s">
        <v>3311</v>
      </c>
      <c r="E1573" s="6" t="s">
        <v>3312</v>
      </c>
      <c r="F1573" s="6" t="s">
        <v>3312</v>
      </c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spans="1:26" ht="14.25" customHeight="1" x14ac:dyDescent="0.3">
      <c r="A1574" s="6" t="s">
        <v>3275</v>
      </c>
      <c r="B1574" s="10">
        <v>60183</v>
      </c>
      <c r="C1574" s="9">
        <v>9</v>
      </c>
      <c r="D1574" s="6" t="s">
        <v>3313</v>
      </c>
      <c r="E1574" s="6" t="s">
        <v>3314</v>
      </c>
      <c r="F1574" s="6" t="s">
        <v>3314</v>
      </c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spans="1:26" ht="14.25" customHeight="1" x14ac:dyDescent="0.3">
      <c r="A1575" s="8" t="s">
        <v>3275</v>
      </c>
      <c r="B1575" s="7">
        <v>60200</v>
      </c>
      <c r="C1575" s="7">
        <v>9</v>
      </c>
      <c r="D1575" s="8" t="s">
        <v>3315</v>
      </c>
      <c r="E1575" s="6" t="s">
        <v>3316</v>
      </c>
      <c r="F1575" s="6" t="s">
        <v>3316</v>
      </c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spans="1:26" ht="14.25" customHeight="1" x14ac:dyDescent="0.3">
      <c r="A1576" s="6" t="s">
        <v>3275</v>
      </c>
      <c r="B1576" s="10">
        <v>60210</v>
      </c>
      <c r="C1576" s="9">
        <v>9</v>
      </c>
      <c r="D1576" s="6" t="s">
        <v>3317</v>
      </c>
      <c r="E1576" s="6" t="s">
        <v>3318</v>
      </c>
      <c r="F1576" s="6" t="s">
        <v>3318</v>
      </c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spans="1:26" ht="14.25" customHeight="1" x14ac:dyDescent="0.3">
      <c r="A1577" s="6" t="s">
        <v>3275</v>
      </c>
      <c r="B1577" s="10">
        <v>60211</v>
      </c>
      <c r="C1577" s="9">
        <v>9</v>
      </c>
      <c r="D1577" s="6" t="s">
        <v>3319</v>
      </c>
      <c r="E1577" s="6" t="s">
        <v>3320</v>
      </c>
      <c r="F1577" s="6" t="s">
        <v>3320</v>
      </c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14.25" customHeight="1" x14ac:dyDescent="0.3">
      <c r="A1578" s="6" t="s">
        <v>3275</v>
      </c>
      <c r="B1578" s="10">
        <v>60212</v>
      </c>
      <c r="C1578" s="9">
        <v>9</v>
      </c>
      <c r="D1578" s="6" t="s">
        <v>3321</v>
      </c>
      <c r="E1578" s="6" t="s">
        <v>3322</v>
      </c>
      <c r="F1578" s="6" t="s">
        <v>3322</v>
      </c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spans="1:26" ht="14.25" customHeight="1" x14ac:dyDescent="0.3">
      <c r="A1579" s="6" t="s">
        <v>3275</v>
      </c>
      <c r="B1579" s="10">
        <v>60213</v>
      </c>
      <c r="C1579" s="9">
        <v>9</v>
      </c>
      <c r="D1579" s="6" t="s">
        <v>3323</v>
      </c>
      <c r="E1579" s="6" t="s">
        <v>3324</v>
      </c>
      <c r="F1579" s="6" t="s">
        <v>3324</v>
      </c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spans="1:26" ht="14.25" customHeight="1" x14ac:dyDescent="0.3">
      <c r="A1580" s="6" t="s">
        <v>3275</v>
      </c>
      <c r="B1580" s="10">
        <v>60214</v>
      </c>
      <c r="C1580" s="9">
        <v>9</v>
      </c>
      <c r="D1580" s="6" t="s">
        <v>3325</v>
      </c>
      <c r="E1580" s="6" t="s">
        <v>3326</v>
      </c>
      <c r="F1580" s="6" t="s">
        <v>3326</v>
      </c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spans="1:26" ht="14.25" customHeight="1" x14ac:dyDescent="0.3">
      <c r="A1581" s="6" t="s">
        <v>3275</v>
      </c>
      <c r="B1581" s="10">
        <v>60215</v>
      </c>
      <c r="C1581" s="9">
        <v>9</v>
      </c>
      <c r="D1581" s="6" t="s">
        <v>3327</v>
      </c>
      <c r="E1581" s="6" t="s">
        <v>3328</v>
      </c>
      <c r="F1581" s="6" t="s">
        <v>3328</v>
      </c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spans="1:26" ht="14.25" customHeight="1" x14ac:dyDescent="0.3">
      <c r="A1582" s="6" t="s">
        <v>3275</v>
      </c>
      <c r="B1582" s="10">
        <v>60220</v>
      </c>
      <c r="C1582" s="9">
        <v>9</v>
      </c>
      <c r="D1582" s="6" t="s">
        <v>3329</v>
      </c>
      <c r="E1582" s="6" t="s">
        <v>3330</v>
      </c>
      <c r="F1582" s="6" t="s">
        <v>3330</v>
      </c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spans="1:26" ht="14.25" customHeight="1" x14ac:dyDescent="0.3">
      <c r="A1583" s="6" t="s">
        <v>3275</v>
      </c>
      <c r="B1583" s="10">
        <v>60230</v>
      </c>
      <c r="C1583" s="9">
        <v>9</v>
      </c>
      <c r="D1583" s="6" t="s">
        <v>3331</v>
      </c>
      <c r="E1583" s="6" t="s">
        <v>3332</v>
      </c>
      <c r="F1583" s="6" t="s">
        <v>3332</v>
      </c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spans="1:26" ht="14.25" customHeight="1" x14ac:dyDescent="0.3">
      <c r="A1584" s="6" t="s">
        <v>3275</v>
      </c>
      <c r="B1584" s="10">
        <v>60240</v>
      </c>
      <c r="C1584" s="9">
        <v>9</v>
      </c>
      <c r="D1584" s="6" t="s">
        <v>3333</v>
      </c>
      <c r="E1584" s="6" t="s">
        <v>3334</v>
      </c>
      <c r="F1584" s="6" t="s">
        <v>3334</v>
      </c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spans="1:26" ht="14.25" customHeight="1" x14ac:dyDescent="0.3">
      <c r="A1585" s="6" t="s">
        <v>3275</v>
      </c>
      <c r="B1585" s="10">
        <v>60241</v>
      </c>
      <c r="C1585" s="9">
        <v>9</v>
      </c>
      <c r="D1585" s="6" t="s">
        <v>3335</v>
      </c>
      <c r="E1585" s="6" t="s">
        <v>3336</v>
      </c>
      <c r="F1585" s="6" t="s">
        <v>3336</v>
      </c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ht="14.25" customHeight="1" x14ac:dyDescent="0.3">
      <c r="A1586" s="6" t="s">
        <v>3275</v>
      </c>
      <c r="B1586" s="10">
        <v>60242</v>
      </c>
      <c r="C1586" s="9">
        <v>9</v>
      </c>
      <c r="D1586" s="6" t="s">
        <v>3337</v>
      </c>
      <c r="E1586" s="6" t="s">
        <v>3338</v>
      </c>
      <c r="F1586" s="6" t="s">
        <v>3338</v>
      </c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spans="1:26" ht="14.25" customHeight="1" x14ac:dyDescent="0.3">
      <c r="A1587" s="6" t="s">
        <v>3275</v>
      </c>
      <c r="B1587" s="10">
        <v>60250</v>
      </c>
      <c r="C1587" s="9">
        <v>9</v>
      </c>
      <c r="D1587" s="6" t="s">
        <v>3339</v>
      </c>
      <c r="E1587" s="6" t="s">
        <v>3340</v>
      </c>
      <c r="F1587" s="6" t="s">
        <v>3340</v>
      </c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spans="1:26" ht="14.25" customHeight="1" x14ac:dyDescent="0.3">
      <c r="A1588" s="6" t="s">
        <v>3275</v>
      </c>
      <c r="B1588" s="10">
        <v>60260</v>
      </c>
      <c r="C1588" s="9">
        <v>9</v>
      </c>
      <c r="D1588" s="6" t="s">
        <v>3341</v>
      </c>
      <c r="E1588" s="6" t="s">
        <v>3342</v>
      </c>
      <c r="F1588" s="6" t="s">
        <v>3342</v>
      </c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spans="1:26" ht="14.25" customHeight="1" x14ac:dyDescent="0.3">
      <c r="A1589" s="6" t="s">
        <v>3275</v>
      </c>
      <c r="B1589" s="10">
        <v>60270</v>
      </c>
      <c r="C1589" s="9">
        <v>9</v>
      </c>
      <c r="D1589" s="6" t="s">
        <v>3343</v>
      </c>
      <c r="E1589" s="6" t="s">
        <v>3344</v>
      </c>
      <c r="F1589" s="6" t="s">
        <v>3344</v>
      </c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spans="1:26" ht="14.25" customHeight="1" x14ac:dyDescent="0.3">
      <c r="A1590" s="6" t="s">
        <v>3275</v>
      </c>
      <c r="B1590" s="10">
        <v>60280</v>
      </c>
      <c r="C1590" s="9">
        <v>9</v>
      </c>
      <c r="D1590" s="6" t="s">
        <v>3345</v>
      </c>
      <c r="E1590" s="6" t="s">
        <v>3346</v>
      </c>
      <c r="F1590" s="6" t="s">
        <v>3346</v>
      </c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spans="1:26" ht="14.25" customHeight="1" x14ac:dyDescent="0.3">
      <c r="A1591" s="6" t="s">
        <v>3275</v>
      </c>
      <c r="B1591" s="10">
        <v>60290</v>
      </c>
      <c r="C1591" s="9">
        <v>9</v>
      </c>
      <c r="D1591" s="6" t="s">
        <v>3347</v>
      </c>
      <c r="E1591" s="6" t="s">
        <v>3348</v>
      </c>
      <c r="F1591" s="6" t="s">
        <v>3348</v>
      </c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spans="1:26" ht="14.25" customHeight="1" x14ac:dyDescent="0.3">
      <c r="A1592" s="8" t="s">
        <v>3275</v>
      </c>
      <c r="B1592" s="7">
        <v>60300</v>
      </c>
      <c r="C1592" s="7">
        <v>9</v>
      </c>
      <c r="D1592" s="8" t="s">
        <v>3349</v>
      </c>
      <c r="E1592" s="6" t="s">
        <v>3350</v>
      </c>
      <c r="F1592" s="6" t="s">
        <v>3350</v>
      </c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spans="1:26" ht="14.25" customHeight="1" x14ac:dyDescent="0.3">
      <c r="A1593" s="6" t="s">
        <v>3275</v>
      </c>
      <c r="B1593" s="10">
        <v>60310</v>
      </c>
      <c r="C1593" s="9">
        <v>9</v>
      </c>
      <c r="D1593" s="6" t="s">
        <v>3349</v>
      </c>
      <c r="E1593" s="6" t="s">
        <v>3351</v>
      </c>
      <c r="F1593" s="6" t="s">
        <v>3351</v>
      </c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spans="1:26" ht="14.25" customHeight="1" x14ac:dyDescent="0.3">
      <c r="A1594" s="6" t="s">
        <v>3275</v>
      </c>
      <c r="B1594" s="10">
        <v>60320</v>
      </c>
      <c r="C1594" s="9">
        <v>9</v>
      </c>
      <c r="D1594" s="6" t="s">
        <v>3352</v>
      </c>
      <c r="E1594" s="6" t="s">
        <v>3353</v>
      </c>
      <c r="F1594" s="6" t="s">
        <v>3353</v>
      </c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spans="1:26" ht="14.25" customHeight="1" x14ac:dyDescent="0.3">
      <c r="A1595" s="6" t="s">
        <v>3275</v>
      </c>
      <c r="B1595" s="10">
        <v>60330</v>
      </c>
      <c r="C1595" s="9">
        <v>9</v>
      </c>
      <c r="D1595" s="6" t="s">
        <v>3354</v>
      </c>
      <c r="E1595" s="6" t="s">
        <v>3355</v>
      </c>
      <c r="F1595" s="6" t="s">
        <v>3355</v>
      </c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14.25" customHeight="1" x14ac:dyDescent="0.3">
      <c r="A1596" s="8" t="s">
        <v>3275</v>
      </c>
      <c r="B1596" s="7">
        <v>60400</v>
      </c>
      <c r="C1596" s="7">
        <v>9</v>
      </c>
      <c r="D1596" s="8" t="s">
        <v>3356</v>
      </c>
      <c r="E1596" s="6" t="s">
        <v>3357</v>
      </c>
      <c r="F1596" s="6" t="s">
        <v>3357</v>
      </c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spans="1:26" ht="14.25" customHeight="1" x14ac:dyDescent="0.3">
      <c r="A1597" s="6" t="s">
        <v>3275</v>
      </c>
      <c r="B1597" s="10">
        <v>60410</v>
      </c>
      <c r="C1597" s="9">
        <v>9</v>
      </c>
      <c r="D1597" s="6" t="s">
        <v>3358</v>
      </c>
      <c r="E1597" s="6" t="s">
        <v>3359</v>
      </c>
      <c r="F1597" s="6" t="s">
        <v>3359</v>
      </c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spans="1:26" ht="14.25" customHeight="1" x14ac:dyDescent="0.3">
      <c r="A1598" s="6" t="s">
        <v>3275</v>
      </c>
      <c r="B1598" s="10">
        <v>60411</v>
      </c>
      <c r="C1598" s="9">
        <v>9</v>
      </c>
      <c r="D1598" s="6" t="s">
        <v>3360</v>
      </c>
      <c r="E1598" s="6" t="s">
        <v>3361</v>
      </c>
      <c r="F1598" s="6" t="s">
        <v>3361</v>
      </c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spans="1:26" ht="14.25" customHeight="1" x14ac:dyDescent="0.3">
      <c r="A1599" s="6" t="s">
        <v>3275</v>
      </c>
      <c r="B1599" s="10">
        <v>60412</v>
      </c>
      <c r="C1599" s="9">
        <v>9</v>
      </c>
      <c r="D1599" s="6" t="s">
        <v>3362</v>
      </c>
      <c r="E1599" s="6" t="s">
        <v>3363</v>
      </c>
      <c r="F1599" s="6" t="s">
        <v>3363</v>
      </c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spans="1:26" ht="14.25" customHeight="1" x14ac:dyDescent="0.3">
      <c r="A1600" s="6" t="s">
        <v>3275</v>
      </c>
      <c r="B1600" s="10">
        <v>60413</v>
      </c>
      <c r="C1600" s="9">
        <v>9</v>
      </c>
      <c r="D1600" s="6" t="s">
        <v>3364</v>
      </c>
      <c r="E1600" s="6" t="s">
        <v>3365</v>
      </c>
      <c r="F1600" s="6" t="s">
        <v>3365</v>
      </c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spans="1:26" ht="14.25" customHeight="1" x14ac:dyDescent="0.3">
      <c r="A1601" s="6" t="s">
        <v>3275</v>
      </c>
      <c r="B1601" s="10">
        <v>60420</v>
      </c>
      <c r="C1601" s="9">
        <v>9</v>
      </c>
      <c r="D1601" s="6" t="s">
        <v>3366</v>
      </c>
      <c r="E1601" s="6" t="s">
        <v>3367</v>
      </c>
      <c r="F1601" s="6" t="s">
        <v>3367</v>
      </c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spans="1:26" ht="14.25" customHeight="1" x14ac:dyDescent="0.3">
      <c r="A1602" s="6" t="s">
        <v>3275</v>
      </c>
      <c r="B1602" s="10">
        <v>60430</v>
      </c>
      <c r="C1602" s="9">
        <v>9</v>
      </c>
      <c r="D1602" s="6" t="s">
        <v>3368</v>
      </c>
      <c r="E1602" s="6" t="s">
        <v>3369</v>
      </c>
      <c r="F1602" s="6" t="s">
        <v>3369</v>
      </c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spans="1:26" ht="14.25" customHeight="1" x14ac:dyDescent="0.3">
      <c r="A1603" s="6" t="s">
        <v>3275</v>
      </c>
      <c r="B1603" s="10">
        <v>60440</v>
      </c>
      <c r="C1603" s="9">
        <v>9</v>
      </c>
      <c r="D1603" s="6" t="s">
        <v>3370</v>
      </c>
      <c r="E1603" s="6" t="s">
        <v>3371</v>
      </c>
      <c r="F1603" s="6" t="s">
        <v>3371</v>
      </c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ht="14.25" customHeight="1" x14ac:dyDescent="0.3">
      <c r="A1604" s="6" t="s">
        <v>3275</v>
      </c>
      <c r="B1604" s="10">
        <v>60450</v>
      </c>
      <c r="C1604" s="9">
        <v>9</v>
      </c>
      <c r="D1604" s="6" t="s">
        <v>3372</v>
      </c>
      <c r="E1604" s="6" t="s">
        <v>3373</v>
      </c>
      <c r="F1604" s="6" t="s">
        <v>3373</v>
      </c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spans="1:26" ht="14.25" customHeight="1" x14ac:dyDescent="0.3">
      <c r="A1605" s="6" t="s">
        <v>3275</v>
      </c>
      <c r="B1605" s="10">
        <v>60460</v>
      </c>
      <c r="C1605" s="9">
        <v>9</v>
      </c>
      <c r="D1605" s="6" t="s">
        <v>3374</v>
      </c>
      <c r="E1605" s="6" t="s">
        <v>3375</v>
      </c>
      <c r="F1605" s="6" t="s">
        <v>3375</v>
      </c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spans="1:26" ht="14.25" customHeight="1" x14ac:dyDescent="0.3">
      <c r="A1606" s="8" t="s">
        <v>3275</v>
      </c>
      <c r="B1606" s="7">
        <v>60500</v>
      </c>
      <c r="C1606" s="7">
        <v>9</v>
      </c>
      <c r="D1606" s="8" t="s">
        <v>3376</v>
      </c>
      <c r="E1606" s="6" t="s">
        <v>3377</v>
      </c>
      <c r="F1606" s="6" t="s">
        <v>3377</v>
      </c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spans="1:26" ht="14.25" customHeight="1" x14ac:dyDescent="0.3">
      <c r="A1607" s="6" t="s">
        <v>3275</v>
      </c>
      <c r="B1607" s="10">
        <v>60510</v>
      </c>
      <c r="C1607" s="9">
        <v>9</v>
      </c>
      <c r="D1607" s="6" t="s">
        <v>3376</v>
      </c>
      <c r="E1607" s="6" t="s">
        <v>3378</v>
      </c>
      <c r="F1607" s="6" t="s">
        <v>3378</v>
      </c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spans="1:26" ht="14.25" customHeight="1" x14ac:dyDescent="0.3">
      <c r="A1608" s="6" t="s">
        <v>3275</v>
      </c>
      <c r="B1608" s="10">
        <v>60520</v>
      </c>
      <c r="C1608" s="9">
        <v>9</v>
      </c>
      <c r="D1608" s="6" t="s">
        <v>3379</v>
      </c>
      <c r="E1608" s="6" t="s">
        <v>3380</v>
      </c>
      <c r="F1608" s="6" t="s">
        <v>3380</v>
      </c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14.25" customHeight="1" x14ac:dyDescent="0.3">
      <c r="A1609" s="6" t="s">
        <v>3275</v>
      </c>
      <c r="B1609" s="10">
        <v>60530</v>
      </c>
      <c r="C1609" s="9">
        <v>9</v>
      </c>
      <c r="D1609" s="6" t="s">
        <v>3381</v>
      </c>
      <c r="E1609" s="6" t="s">
        <v>3382</v>
      </c>
      <c r="F1609" s="6" t="s">
        <v>3382</v>
      </c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spans="1:26" ht="14.25" customHeight="1" x14ac:dyDescent="0.3">
      <c r="A1610" s="6" t="s">
        <v>3275</v>
      </c>
      <c r="B1610" s="10">
        <v>60540</v>
      </c>
      <c r="C1610" s="9">
        <v>9</v>
      </c>
      <c r="D1610" s="6" t="s">
        <v>3383</v>
      </c>
      <c r="E1610" s="6" t="s">
        <v>3384</v>
      </c>
      <c r="F1610" s="6" t="s">
        <v>3384</v>
      </c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spans="1:26" ht="14.25" customHeight="1" x14ac:dyDescent="0.3">
      <c r="A1611" s="6" t="s">
        <v>3275</v>
      </c>
      <c r="B1611" s="10">
        <v>60550</v>
      </c>
      <c r="C1611" s="9">
        <v>9</v>
      </c>
      <c r="D1611" s="6" t="s">
        <v>3385</v>
      </c>
      <c r="E1611" s="6" t="s">
        <v>3386</v>
      </c>
      <c r="F1611" s="6" t="s">
        <v>3386</v>
      </c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spans="1:26" ht="14.25" customHeight="1" x14ac:dyDescent="0.3">
      <c r="A1612" s="6" t="s">
        <v>3275</v>
      </c>
      <c r="B1612" s="10">
        <v>60560</v>
      </c>
      <c r="C1612" s="9">
        <v>9</v>
      </c>
      <c r="D1612" s="6" t="s">
        <v>3387</v>
      </c>
      <c r="E1612" s="6" t="s">
        <v>3388</v>
      </c>
      <c r="F1612" s="6" t="s">
        <v>3388</v>
      </c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spans="1:26" ht="14.25" customHeight="1" x14ac:dyDescent="0.3">
      <c r="A1613" s="6" t="s">
        <v>3275</v>
      </c>
      <c r="B1613" s="10">
        <v>60570</v>
      </c>
      <c r="C1613" s="9">
        <v>9</v>
      </c>
      <c r="D1613" s="6" t="s">
        <v>3389</v>
      </c>
      <c r="E1613" s="6" t="s">
        <v>3390</v>
      </c>
      <c r="F1613" s="6" t="s">
        <v>3390</v>
      </c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spans="1:26" ht="14.25" customHeight="1" x14ac:dyDescent="0.3">
      <c r="A1614" s="6" t="s">
        <v>3275</v>
      </c>
      <c r="B1614" s="10">
        <v>60580</v>
      </c>
      <c r="C1614" s="9">
        <v>9</v>
      </c>
      <c r="D1614" s="6" t="s">
        <v>3391</v>
      </c>
      <c r="E1614" s="6" t="s">
        <v>3392</v>
      </c>
      <c r="F1614" s="6" t="s">
        <v>3392</v>
      </c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spans="1:26" ht="14.25" customHeight="1" x14ac:dyDescent="0.3">
      <c r="A1615" s="6" t="s">
        <v>3275</v>
      </c>
      <c r="B1615" s="10">
        <v>60581</v>
      </c>
      <c r="C1615" s="9">
        <v>9</v>
      </c>
      <c r="D1615" s="6" t="s">
        <v>3393</v>
      </c>
      <c r="E1615" s="6" t="s">
        <v>3394</v>
      </c>
      <c r="F1615" s="6" t="s">
        <v>3394</v>
      </c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spans="1:26" ht="14.25" customHeight="1" x14ac:dyDescent="0.3">
      <c r="A1616" s="6" t="s">
        <v>3275</v>
      </c>
      <c r="B1616" s="10">
        <v>60582</v>
      </c>
      <c r="C1616" s="9">
        <v>9</v>
      </c>
      <c r="D1616" s="6" t="s">
        <v>3395</v>
      </c>
      <c r="E1616" s="6" t="s">
        <v>3396</v>
      </c>
      <c r="F1616" s="6" t="s">
        <v>3396</v>
      </c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spans="1:26" ht="14.25" customHeight="1" x14ac:dyDescent="0.3">
      <c r="A1617" s="6" t="s">
        <v>3275</v>
      </c>
      <c r="B1617" s="10">
        <v>60590</v>
      </c>
      <c r="C1617" s="9">
        <v>9</v>
      </c>
      <c r="D1617" s="6" t="s">
        <v>3397</v>
      </c>
      <c r="E1617" s="6" t="s">
        <v>3398</v>
      </c>
      <c r="F1617" s="6" t="s">
        <v>3398</v>
      </c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spans="1:26" ht="14.25" customHeight="1" x14ac:dyDescent="0.3">
      <c r="A1618" s="8" t="s">
        <v>3275</v>
      </c>
      <c r="B1618" s="7">
        <v>60600</v>
      </c>
      <c r="C1618" s="7">
        <v>9</v>
      </c>
      <c r="D1618" s="8" t="s">
        <v>3399</v>
      </c>
      <c r="E1618" s="6" t="s">
        <v>3400</v>
      </c>
      <c r="F1618" s="6" t="s">
        <v>3400</v>
      </c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spans="1:26" ht="14.25" customHeight="1" x14ac:dyDescent="0.3">
      <c r="A1619" s="6" t="s">
        <v>3275</v>
      </c>
      <c r="B1619" s="10">
        <v>60610</v>
      </c>
      <c r="C1619" s="9">
        <v>9</v>
      </c>
      <c r="D1619" s="6" t="s">
        <v>3401</v>
      </c>
      <c r="E1619" s="6" t="s">
        <v>3402</v>
      </c>
      <c r="F1619" s="6" t="s">
        <v>3402</v>
      </c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spans="1:26" ht="14.25" customHeight="1" x14ac:dyDescent="0.3">
      <c r="A1620" s="6" t="s">
        <v>3275</v>
      </c>
      <c r="B1620" s="10">
        <v>60620</v>
      </c>
      <c r="C1620" s="9">
        <v>9</v>
      </c>
      <c r="D1620" s="6" t="s">
        <v>3403</v>
      </c>
      <c r="E1620" s="6" t="s">
        <v>3404</v>
      </c>
      <c r="F1620" s="6" t="s">
        <v>3404</v>
      </c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spans="1:26" ht="14.25" customHeight="1" x14ac:dyDescent="0.3">
      <c r="A1621" s="6" t="s">
        <v>3275</v>
      </c>
      <c r="B1621" s="10">
        <v>60630</v>
      </c>
      <c r="C1621" s="9">
        <v>9</v>
      </c>
      <c r="D1621" s="6" t="s">
        <v>3405</v>
      </c>
      <c r="E1621" s="6" t="s">
        <v>3406</v>
      </c>
      <c r="F1621" s="6" t="s">
        <v>3406</v>
      </c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spans="1:26" ht="14.25" customHeight="1" x14ac:dyDescent="0.3">
      <c r="A1622" s="6" t="s">
        <v>3275</v>
      </c>
      <c r="B1622" s="10">
        <v>60650</v>
      </c>
      <c r="C1622" s="9">
        <v>9</v>
      </c>
      <c r="D1622" s="6" t="s">
        <v>3407</v>
      </c>
      <c r="E1622" s="6" t="s">
        <v>3408</v>
      </c>
      <c r="F1622" s="6" t="s">
        <v>3408</v>
      </c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spans="1:26" ht="14.25" customHeight="1" x14ac:dyDescent="0.3">
      <c r="A1623" s="6" t="s">
        <v>3275</v>
      </c>
      <c r="B1623" s="10">
        <v>60670</v>
      </c>
      <c r="C1623" s="9">
        <v>9</v>
      </c>
      <c r="D1623" s="6" t="s">
        <v>3409</v>
      </c>
      <c r="E1623" s="6" t="s">
        <v>3410</v>
      </c>
      <c r="F1623" s="6" t="s">
        <v>3410</v>
      </c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spans="1:26" ht="14.25" customHeight="1" x14ac:dyDescent="0.3">
      <c r="A1624" s="8" t="s">
        <v>3275</v>
      </c>
      <c r="B1624" s="7">
        <v>60700</v>
      </c>
      <c r="C1624" s="7">
        <v>9</v>
      </c>
      <c r="D1624" s="8" t="s">
        <v>3411</v>
      </c>
      <c r="E1624" s="6" t="s">
        <v>3412</v>
      </c>
      <c r="F1624" s="6" t="s">
        <v>3412</v>
      </c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spans="1:26" ht="14.25" customHeight="1" x14ac:dyDescent="0.3">
      <c r="A1625" s="6" t="s">
        <v>3275</v>
      </c>
      <c r="B1625" s="10">
        <v>60710</v>
      </c>
      <c r="C1625" s="9">
        <v>9</v>
      </c>
      <c r="D1625" s="6" t="s">
        <v>3413</v>
      </c>
      <c r="E1625" s="6" t="s">
        <v>3414</v>
      </c>
      <c r="F1625" s="6" t="s">
        <v>3414</v>
      </c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spans="1:26" ht="14.25" customHeight="1" x14ac:dyDescent="0.3">
      <c r="A1626" s="6" t="s">
        <v>3275</v>
      </c>
      <c r="B1626" s="10">
        <v>60720</v>
      </c>
      <c r="C1626" s="9">
        <v>9</v>
      </c>
      <c r="D1626" s="6" t="s">
        <v>3415</v>
      </c>
      <c r="E1626" s="6" t="s">
        <v>3416</v>
      </c>
      <c r="F1626" s="6" t="s">
        <v>3416</v>
      </c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spans="1:26" ht="14.25" customHeight="1" x14ac:dyDescent="0.3">
      <c r="A1627" s="6" t="s">
        <v>3275</v>
      </c>
      <c r="B1627" s="10">
        <v>60730</v>
      </c>
      <c r="C1627" s="9">
        <v>9</v>
      </c>
      <c r="D1627" s="6" t="s">
        <v>3417</v>
      </c>
      <c r="E1627" s="6" t="s">
        <v>3418</v>
      </c>
      <c r="F1627" s="6" t="s">
        <v>3418</v>
      </c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spans="1:26" ht="14.25" customHeight="1" x14ac:dyDescent="0.3">
      <c r="A1628" s="6" t="s">
        <v>3275</v>
      </c>
      <c r="B1628" s="10">
        <v>60740</v>
      </c>
      <c r="C1628" s="9">
        <v>9</v>
      </c>
      <c r="D1628" s="6" t="s">
        <v>3419</v>
      </c>
      <c r="E1628" s="6" t="s">
        <v>3420</v>
      </c>
      <c r="F1628" s="6" t="s">
        <v>3420</v>
      </c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spans="1:26" ht="14.25" customHeight="1" x14ac:dyDescent="0.3">
      <c r="A1629" s="6" t="s">
        <v>3275</v>
      </c>
      <c r="B1629" s="10">
        <v>60750</v>
      </c>
      <c r="C1629" s="9">
        <v>9</v>
      </c>
      <c r="D1629" s="6" t="s">
        <v>3421</v>
      </c>
      <c r="E1629" s="6" t="s">
        <v>3422</v>
      </c>
      <c r="F1629" s="6" t="s">
        <v>3422</v>
      </c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spans="1:26" ht="14.25" customHeight="1" x14ac:dyDescent="0.3">
      <c r="A1630" s="6" t="s">
        <v>3275</v>
      </c>
      <c r="B1630" s="10">
        <v>60760</v>
      </c>
      <c r="C1630" s="9">
        <v>9</v>
      </c>
      <c r="D1630" s="6" t="s">
        <v>3423</v>
      </c>
      <c r="E1630" s="6" t="s">
        <v>3424</v>
      </c>
      <c r="F1630" s="6" t="s">
        <v>3424</v>
      </c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spans="1:26" ht="14.25" customHeight="1" x14ac:dyDescent="0.3">
      <c r="A1631" s="6" t="s">
        <v>3275</v>
      </c>
      <c r="B1631" s="10">
        <v>60770</v>
      </c>
      <c r="C1631" s="9">
        <v>9</v>
      </c>
      <c r="D1631" s="6" t="s">
        <v>3425</v>
      </c>
      <c r="E1631" s="6" t="s">
        <v>3426</v>
      </c>
      <c r="F1631" s="6" t="s">
        <v>3426</v>
      </c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spans="1:26" ht="14.25" customHeight="1" x14ac:dyDescent="0.3">
      <c r="A1632" s="6" t="s">
        <v>3275</v>
      </c>
      <c r="B1632" s="10">
        <v>60780</v>
      </c>
      <c r="C1632" s="9">
        <v>9</v>
      </c>
      <c r="D1632" s="6" t="s">
        <v>3427</v>
      </c>
      <c r="E1632" s="6" t="s">
        <v>3428</v>
      </c>
      <c r="F1632" s="6" t="s">
        <v>3428</v>
      </c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spans="1:26" ht="14.25" customHeight="1" x14ac:dyDescent="0.3">
      <c r="A1633" s="8" t="s">
        <v>3275</v>
      </c>
      <c r="B1633" s="7">
        <v>60800</v>
      </c>
      <c r="C1633" s="7">
        <v>9</v>
      </c>
      <c r="D1633" s="8" t="s">
        <v>3429</v>
      </c>
      <c r="E1633" s="6" t="s">
        <v>3430</v>
      </c>
      <c r="F1633" s="6" t="s">
        <v>3430</v>
      </c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spans="1:26" ht="14.25" customHeight="1" x14ac:dyDescent="0.3">
      <c r="A1634" s="6" t="s">
        <v>3275</v>
      </c>
      <c r="B1634" s="10">
        <v>60810</v>
      </c>
      <c r="C1634" s="9">
        <v>9</v>
      </c>
      <c r="D1634" s="6" t="s">
        <v>3431</v>
      </c>
      <c r="E1634" s="6" t="s">
        <v>3432</v>
      </c>
      <c r="F1634" s="6" t="s">
        <v>3432</v>
      </c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spans="1:26" ht="14.25" customHeight="1" x14ac:dyDescent="0.3">
      <c r="A1635" s="6" t="s">
        <v>3275</v>
      </c>
      <c r="B1635" s="10">
        <v>60820</v>
      </c>
      <c r="C1635" s="9">
        <v>9</v>
      </c>
      <c r="D1635" s="6" t="s">
        <v>3433</v>
      </c>
      <c r="E1635" s="6" t="s">
        <v>3434</v>
      </c>
      <c r="F1635" s="6" t="s">
        <v>3434</v>
      </c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spans="1:26" ht="14.25" customHeight="1" x14ac:dyDescent="0.3">
      <c r="A1636" s="6" t="s">
        <v>3275</v>
      </c>
      <c r="B1636" s="10">
        <v>60821</v>
      </c>
      <c r="C1636" s="9">
        <v>9</v>
      </c>
      <c r="D1636" s="6" t="s">
        <v>3435</v>
      </c>
      <c r="E1636" s="6" t="s">
        <v>3436</v>
      </c>
      <c r="F1636" s="6" t="s">
        <v>3436</v>
      </c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spans="1:26" ht="14.25" customHeight="1" x14ac:dyDescent="0.3">
      <c r="A1637" s="6" t="s">
        <v>3275</v>
      </c>
      <c r="B1637" s="10">
        <v>60822</v>
      </c>
      <c r="C1637" s="9">
        <v>9</v>
      </c>
      <c r="D1637" s="6" t="s">
        <v>3437</v>
      </c>
      <c r="E1637" s="6" t="s">
        <v>3438</v>
      </c>
      <c r="F1637" s="6" t="s">
        <v>3438</v>
      </c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spans="1:26" ht="14.25" customHeight="1" x14ac:dyDescent="0.3">
      <c r="A1638" s="6" t="s">
        <v>3275</v>
      </c>
      <c r="B1638" s="10">
        <v>60824</v>
      </c>
      <c r="C1638" s="9">
        <v>9</v>
      </c>
      <c r="D1638" s="6" t="s">
        <v>3439</v>
      </c>
      <c r="E1638" s="6" t="s">
        <v>3440</v>
      </c>
      <c r="F1638" s="6" t="s">
        <v>3440</v>
      </c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spans="1:26" ht="14.25" customHeight="1" x14ac:dyDescent="0.3">
      <c r="A1639" s="6" t="s">
        <v>3275</v>
      </c>
      <c r="B1639" s="10">
        <v>60825</v>
      </c>
      <c r="C1639" s="9">
        <v>9</v>
      </c>
      <c r="D1639" s="6" t="s">
        <v>3441</v>
      </c>
      <c r="E1639" s="6" t="s">
        <v>3442</v>
      </c>
      <c r="F1639" s="6" t="s">
        <v>3442</v>
      </c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spans="1:26" ht="14.25" customHeight="1" x14ac:dyDescent="0.3">
      <c r="A1640" s="8" t="s">
        <v>3275</v>
      </c>
      <c r="B1640" s="7">
        <v>60900</v>
      </c>
      <c r="C1640" s="7">
        <v>9</v>
      </c>
      <c r="D1640" s="8" t="s">
        <v>3443</v>
      </c>
      <c r="E1640" s="6" t="s">
        <v>3444</v>
      </c>
      <c r="F1640" s="6" t="s">
        <v>3444</v>
      </c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spans="1:26" ht="14.25" customHeight="1" x14ac:dyDescent="0.3">
      <c r="A1641" s="6" t="s">
        <v>3275</v>
      </c>
      <c r="B1641" s="10">
        <v>60910</v>
      </c>
      <c r="C1641" s="9">
        <v>9</v>
      </c>
      <c r="D1641" s="6" t="s">
        <v>3445</v>
      </c>
      <c r="E1641" s="6" t="s">
        <v>3446</v>
      </c>
      <c r="F1641" s="6" t="s">
        <v>3446</v>
      </c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spans="1:26" ht="14.25" customHeight="1" x14ac:dyDescent="0.3">
      <c r="A1642" s="6" t="s">
        <v>3275</v>
      </c>
      <c r="B1642" s="10">
        <v>60920</v>
      </c>
      <c r="C1642" s="9">
        <v>9</v>
      </c>
      <c r="D1642" s="6" t="s">
        <v>3447</v>
      </c>
      <c r="E1642" s="6" t="s">
        <v>3448</v>
      </c>
      <c r="F1642" s="6" t="s">
        <v>3448</v>
      </c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spans="1:26" ht="14.25" customHeight="1" x14ac:dyDescent="0.3">
      <c r="A1643" s="6" t="s">
        <v>3275</v>
      </c>
      <c r="B1643" s="10">
        <v>60930</v>
      </c>
      <c r="C1643" s="9">
        <v>9</v>
      </c>
      <c r="D1643" s="6" t="s">
        <v>3449</v>
      </c>
      <c r="E1643" s="6" t="s">
        <v>3450</v>
      </c>
      <c r="F1643" s="6" t="s">
        <v>3450</v>
      </c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spans="1:26" ht="14.25" customHeight="1" x14ac:dyDescent="0.3">
      <c r="A1644" s="6" t="s">
        <v>3275</v>
      </c>
      <c r="B1644" s="10">
        <v>60940</v>
      </c>
      <c r="C1644" s="9">
        <v>9</v>
      </c>
      <c r="D1644" s="6" t="s">
        <v>3451</v>
      </c>
      <c r="E1644" s="6" t="s">
        <v>3452</v>
      </c>
      <c r="F1644" s="6" t="s">
        <v>3452</v>
      </c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spans="1:26" ht="14.25" customHeight="1" x14ac:dyDescent="0.3">
      <c r="A1645" s="6" t="s">
        <v>3275</v>
      </c>
      <c r="B1645" s="10">
        <v>60950</v>
      </c>
      <c r="C1645" s="9">
        <v>9</v>
      </c>
      <c r="D1645" s="6" t="s">
        <v>3453</v>
      </c>
      <c r="E1645" s="6" t="s">
        <v>3454</v>
      </c>
      <c r="F1645" s="6" t="s">
        <v>3454</v>
      </c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spans="1:26" ht="14.25" customHeight="1" x14ac:dyDescent="0.3">
      <c r="A1646" s="6" t="s">
        <v>3275</v>
      </c>
      <c r="B1646" s="10">
        <v>60960</v>
      </c>
      <c r="C1646" s="9">
        <v>9</v>
      </c>
      <c r="D1646" s="6" t="s">
        <v>3455</v>
      </c>
      <c r="E1646" s="6" t="s">
        <v>3456</v>
      </c>
      <c r="F1646" s="6" t="s">
        <v>3456</v>
      </c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spans="1:26" ht="14.25" customHeight="1" x14ac:dyDescent="0.3">
      <c r="A1647" s="6" t="s">
        <v>3275</v>
      </c>
      <c r="B1647" s="10">
        <v>60970</v>
      </c>
      <c r="C1647" s="9">
        <v>9</v>
      </c>
      <c r="D1647" s="6" t="s">
        <v>3457</v>
      </c>
      <c r="E1647" s="6" t="s">
        <v>3458</v>
      </c>
      <c r="F1647" s="6" t="s">
        <v>3458</v>
      </c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spans="1:26" ht="14.25" customHeight="1" x14ac:dyDescent="0.3">
      <c r="A1648" s="6" t="s">
        <v>3275</v>
      </c>
      <c r="B1648" s="10">
        <v>60980</v>
      </c>
      <c r="C1648" s="9">
        <v>9</v>
      </c>
      <c r="D1648" s="6" t="s">
        <v>3459</v>
      </c>
      <c r="E1648" s="6" t="s">
        <v>3460</v>
      </c>
      <c r="F1648" s="6" t="s">
        <v>3460</v>
      </c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spans="1:26" ht="14.25" customHeight="1" x14ac:dyDescent="0.3">
      <c r="A1649" s="8" t="s">
        <v>3275</v>
      </c>
      <c r="B1649" s="7">
        <v>61000</v>
      </c>
      <c r="C1649" s="7">
        <v>9</v>
      </c>
      <c r="D1649" s="8" t="s">
        <v>3461</v>
      </c>
      <c r="E1649" s="6" t="s">
        <v>3462</v>
      </c>
      <c r="F1649" s="6" t="s">
        <v>3462</v>
      </c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spans="1:26" ht="14.25" customHeight="1" x14ac:dyDescent="0.3">
      <c r="A1650" s="6" t="s">
        <v>3275</v>
      </c>
      <c r="B1650" s="10">
        <v>61010</v>
      </c>
      <c r="C1650" s="9">
        <v>9</v>
      </c>
      <c r="D1650" s="6" t="s">
        <v>3463</v>
      </c>
      <c r="E1650" s="6" t="s">
        <v>3464</v>
      </c>
      <c r="F1650" s="6" t="s">
        <v>3464</v>
      </c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spans="1:26" ht="14.25" customHeight="1" x14ac:dyDescent="0.3">
      <c r="A1651" s="6" t="s">
        <v>3275</v>
      </c>
      <c r="B1651" s="10">
        <v>61020</v>
      </c>
      <c r="C1651" s="9">
        <v>9</v>
      </c>
      <c r="D1651" s="6" t="s">
        <v>3465</v>
      </c>
      <c r="E1651" s="6" t="s">
        <v>3466</v>
      </c>
      <c r="F1651" s="6" t="s">
        <v>3466</v>
      </c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 spans="1:26" ht="14.25" customHeight="1" x14ac:dyDescent="0.3">
      <c r="A1652" s="6" t="s">
        <v>3275</v>
      </c>
      <c r="B1652" s="10">
        <v>61030</v>
      </c>
      <c r="C1652" s="9">
        <v>9</v>
      </c>
      <c r="D1652" s="6" t="s">
        <v>3467</v>
      </c>
      <c r="E1652" s="6" t="s">
        <v>3468</v>
      </c>
      <c r="F1652" s="6" t="s">
        <v>3468</v>
      </c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 spans="1:26" ht="14.25" customHeight="1" x14ac:dyDescent="0.3">
      <c r="A1653" s="6" t="s">
        <v>3275</v>
      </c>
      <c r="B1653" s="10">
        <v>61040</v>
      </c>
      <c r="C1653" s="9">
        <v>9</v>
      </c>
      <c r="D1653" s="6" t="s">
        <v>3469</v>
      </c>
      <c r="E1653" s="6" t="s">
        <v>3470</v>
      </c>
      <c r="F1653" s="6" t="s">
        <v>3470</v>
      </c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 spans="1:26" ht="14.25" customHeight="1" x14ac:dyDescent="0.3">
      <c r="A1654" s="6" t="s">
        <v>3275</v>
      </c>
      <c r="B1654" s="10">
        <v>61050</v>
      </c>
      <c r="C1654" s="9">
        <v>9</v>
      </c>
      <c r="D1654" s="6" t="s">
        <v>3471</v>
      </c>
      <c r="E1654" s="6" t="s">
        <v>3472</v>
      </c>
      <c r="F1654" s="6" t="s">
        <v>3472</v>
      </c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 spans="1:26" ht="14.25" customHeight="1" x14ac:dyDescent="0.3">
      <c r="A1655" s="8" t="s">
        <v>3275</v>
      </c>
      <c r="B1655" s="7">
        <v>61100</v>
      </c>
      <c r="C1655" s="7">
        <v>9</v>
      </c>
      <c r="D1655" s="8" t="s">
        <v>3473</v>
      </c>
      <c r="E1655" s="6" t="s">
        <v>3474</v>
      </c>
      <c r="F1655" s="6" t="s">
        <v>3474</v>
      </c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 spans="1:26" ht="14.25" customHeight="1" x14ac:dyDescent="0.3">
      <c r="A1656" s="6" t="s">
        <v>3275</v>
      </c>
      <c r="B1656" s="10">
        <v>61110</v>
      </c>
      <c r="C1656" s="9">
        <v>9</v>
      </c>
      <c r="D1656" s="6" t="s">
        <v>3475</v>
      </c>
      <c r="E1656" s="6" t="s">
        <v>3476</v>
      </c>
      <c r="F1656" s="6" t="s">
        <v>3476</v>
      </c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 spans="1:26" ht="14.25" customHeight="1" x14ac:dyDescent="0.3">
      <c r="A1657" s="6" t="s">
        <v>3275</v>
      </c>
      <c r="B1657" s="10">
        <v>61120</v>
      </c>
      <c r="C1657" s="9">
        <v>9</v>
      </c>
      <c r="D1657" s="6" t="s">
        <v>3477</v>
      </c>
      <c r="E1657" s="6" t="s">
        <v>3478</v>
      </c>
      <c r="F1657" s="6" t="s">
        <v>3478</v>
      </c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 spans="1:26" ht="14.25" customHeight="1" x14ac:dyDescent="0.3">
      <c r="A1658" s="6" t="s">
        <v>3275</v>
      </c>
      <c r="B1658" s="10">
        <v>61130</v>
      </c>
      <c r="C1658" s="9">
        <v>9</v>
      </c>
      <c r="D1658" s="6" t="s">
        <v>3479</v>
      </c>
      <c r="E1658" s="6" t="s">
        <v>3480</v>
      </c>
      <c r="F1658" s="6" t="s">
        <v>3480</v>
      </c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 spans="1:26" ht="14.25" customHeight="1" x14ac:dyDescent="0.3">
      <c r="A1659" s="6" t="s">
        <v>3275</v>
      </c>
      <c r="B1659" s="10">
        <v>61140</v>
      </c>
      <c r="C1659" s="9">
        <v>9</v>
      </c>
      <c r="D1659" s="6" t="s">
        <v>3481</v>
      </c>
      <c r="E1659" s="6" t="s">
        <v>3482</v>
      </c>
      <c r="F1659" s="6" t="s">
        <v>3482</v>
      </c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 spans="1:26" ht="14.25" customHeight="1" x14ac:dyDescent="0.3">
      <c r="A1660" s="8" t="s">
        <v>3275</v>
      </c>
      <c r="B1660" s="7">
        <v>61200</v>
      </c>
      <c r="C1660" s="7">
        <v>9</v>
      </c>
      <c r="D1660" s="8" t="s">
        <v>3483</v>
      </c>
      <c r="E1660" s="6" t="s">
        <v>3484</v>
      </c>
      <c r="F1660" s="6" t="s">
        <v>3484</v>
      </c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 spans="1:26" ht="14.25" customHeight="1" x14ac:dyDescent="0.3">
      <c r="A1661" s="6" t="s">
        <v>3275</v>
      </c>
      <c r="B1661" s="10">
        <v>61210</v>
      </c>
      <c r="C1661" s="9">
        <v>9</v>
      </c>
      <c r="D1661" s="6" t="s">
        <v>3485</v>
      </c>
      <c r="E1661" s="6" t="s">
        <v>3486</v>
      </c>
      <c r="F1661" s="6" t="s">
        <v>3486</v>
      </c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 spans="1:26" ht="14.25" customHeight="1" x14ac:dyDescent="0.3">
      <c r="A1662" s="6" t="s">
        <v>3275</v>
      </c>
      <c r="B1662" s="10">
        <v>61220</v>
      </c>
      <c r="C1662" s="9">
        <v>9</v>
      </c>
      <c r="D1662" s="6" t="s">
        <v>3487</v>
      </c>
      <c r="E1662" s="6" t="s">
        <v>3488</v>
      </c>
      <c r="F1662" s="6" t="s">
        <v>3488</v>
      </c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 spans="1:26" ht="14.25" customHeight="1" x14ac:dyDescent="0.3">
      <c r="A1663" s="6" t="s">
        <v>3275</v>
      </c>
      <c r="B1663" s="10">
        <v>61230</v>
      </c>
      <c r="C1663" s="9">
        <v>9</v>
      </c>
      <c r="D1663" s="6" t="s">
        <v>3489</v>
      </c>
      <c r="E1663" s="6" t="s">
        <v>3490</v>
      </c>
      <c r="F1663" s="6" t="s">
        <v>3490</v>
      </c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 spans="1:26" ht="14.25" customHeight="1" x14ac:dyDescent="0.3">
      <c r="A1664" s="6" t="s">
        <v>3275</v>
      </c>
      <c r="B1664" s="10">
        <v>61240</v>
      </c>
      <c r="C1664" s="9">
        <v>9</v>
      </c>
      <c r="D1664" s="6" t="s">
        <v>3491</v>
      </c>
      <c r="E1664" s="6" t="s">
        <v>3492</v>
      </c>
      <c r="F1664" s="6" t="s">
        <v>3492</v>
      </c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 spans="1:26" ht="14.25" customHeight="1" x14ac:dyDescent="0.3">
      <c r="A1665" s="6" t="s">
        <v>3275</v>
      </c>
      <c r="B1665" s="10">
        <v>61250</v>
      </c>
      <c r="C1665" s="9">
        <v>9</v>
      </c>
      <c r="D1665" s="6" t="s">
        <v>3493</v>
      </c>
      <c r="E1665" s="6" t="s">
        <v>3494</v>
      </c>
      <c r="F1665" s="6" t="s">
        <v>3494</v>
      </c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 spans="1:26" ht="14.25" customHeight="1" x14ac:dyDescent="0.3">
      <c r="A1666" s="6" t="s">
        <v>3275</v>
      </c>
      <c r="B1666" s="10">
        <v>61260</v>
      </c>
      <c r="C1666" s="9">
        <v>9</v>
      </c>
      <c r="D1666" s="6" t="s">
        <v>3495</v>
      </c>
      <c r="E1666" s="6" t="s">
        <v>3496</v>
      </c>
      <c r="F1666" s="6" t="s">
        <v>3496</v>
      </c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 spans="1:26" ht="14.25" customHeight="1" x14ac:dyDescent="0.3">
      <c r="A1667" s="6" t="s">
        <v>3275</v>
      </c>
      <c r="B1667" s="10">
        <v>61262</v>
      </c>
      <c r="C1667" s="9">
        <v>9</v>
      </c>
      <c r="D1667" s="6" t="s">
        <v>3497</v>
      </c>
      <c r="E1667" s="6" t="s">
        <v>3498</v>
      </c>
      <c r="F1667" s="6" t="s">
        <v>3498</v>
      </c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 spans="1:26" ht="14.25" customHeight="1" x14ac:dyDescent="0.3">
      <c r="A1668" s="8" t="s">
        <v>3275</v>
      </c>
      <c r="B1668" s="7">
        <v>61300</v>
      </c>
      <c r="C1668" s="7">
        <v>9</v>
      </c>
      <c r="D1668" s="8" t="s">
        <v>3499</v>
      </c>
      <c r="E1668" s="6" t="s">
        <v>3500</v>
      </c>
      <c r="F1668" s="6" t="s">
        <v>3500</v>
      </c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 spans="1:26" ht="14.25" customHeight="1" x14ac:dyDescent="0.3">
      <c r="A1669" s="6" t="s">
        <v>3275</v>
      </c>
      <c r="B1669" s="10">
        <v>61310</v>
      </c>
      <c r="C1669" s="9">
        <v>9</v>
      </c>
      <c r="D1669" s="6" t="s">
        <v>3501</v>
      </c>
      <c r="E1669" s="6" t="s">
        <v>3502</v>
      </c>
      <c r="F1669" s="6" t="s">
        <v>3502</v>
      </c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 spans="1:26" ht="14.25" customHeight="1" x14ac:dyDescent="0.3">
      <c r="A1670" s="6" t="s">
        <v>3275</v>
      </c>
      <c r="B1670" s="10">
        <v>61320</v>
      </c>
      <c r="C1670" s="9">
        <v>9</v>
      </c>
      <c r="D1670" s="6" t="s">
        <v>3503</v>
      </c>
      <c r="E1670" s="6" t="s">
        <v>3504</v>
      </c>
      <c r="F1670" s="6" t="s">
        <v>3504</v>
      </c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 spans="1:26" ht="14.25" customHeight="1" x14ac:dyDescent="0.3">
      <c r="A1671" s="6" t="s">
        <v>3275</v>
      </c>
      <c r="B1671" s="10">
        <v>61330</v>
      </c>
      <c r="C1671" s="9">
        <v>9</v>
      </c>
      <c r="D1671" s="6" t="s">
        <v>3505</v>
      </c>
      <c r="E1671" s="6" t="s">
        <v>3506</v>
      </c>
      <c r="F1671" s="6" t="s">
        <v>3506</v>
      </c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 spans="1:26" ht="14.25" customHeight="1" x14ac:dyDescent="0.3">
      <c r="A1672" s="6" t="s">
        <v>3275</v>
      </c>
      <c r="B1672" s="10">
        <v>61340</v>
      </c>
      <c r="C1672" s="9">
        <v>9</v>
      </c>
      <c r="D1672" s="6" t="s">
        <v>3507</v>
      </c>
      <c r="E1672" s="6" t="s">
        <v>3508</v>
      </c>
      <c r="F1672" s="6" t="s">
        <v>3508</v>
      </c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 spans="1:26" ht="14.25" customHeight="1" x14ac:dyDescent="0.3">
      <c r="A1673" s="6" t="s">
        <v>3275</v>
      </c>
      <c r="B1673" s="10">
        <v>61350</v>
      </c>
      <c r="C1673" s="9">
        <v>9</v>
      </c>
      <c r="D1673" s="6" t="s">
        <v>3509</v>
      </c>
      <c r="E1673" s="6" t="s">
        <v>3510</v>
      </c>
      <c r="F1673" s="6" t="s">
        <v>3510</v>
      </c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 spans="1:26" ht="14.25" customHeight="1" x14ac:dyDescent="0.3">
      <c r="A1674" s="6" t="s">
        <v>3275</v>
      </c>
      <c r="B1674" s="10">
        <v>61360</v>
      </c>
      <c r="C1674" s="9">
        <v>9</v>
      </c>
      <c r="D1674" s="6" t="s">
        <v>3511</v>
      </c>
      <c r="E1674" s="6" t="s">
        <v>3512</v>
      </c>
      <c r="F1674" s="6" t="s">
        <v>3512</v>
      </c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 spans="1:26" ht="14.25" customHeight="1" x14ac:dyDescent="0.3">
      <c r="A1675" s="6" t="s">
        <v>3275</v>
      </c>
      <c r="B1675" s="10">
        <v>61370</v>
      </c>
      <c r="C1675" s="9">
        <v>9</v>
      </c>
      <c r="D1675" s="6" t="s">
        <v>3513</v>
      </c>
      <c r="E1675" s="6" t="s">
        <v>3514</v>
      </c>
      <c r="F1675" s="6" t="s">
        <v>3514</v>
      </c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 spans="1:26" ht="14.25" customHeight="1" x14ac:dyDescent="0.3">
      <c r="A1676" s="6" t="s">
        <v>3275</v>
      </c>
      <c r="B1676" s="10">
        <v>61380</v>
      </c>
      <c r="C1676" s="9">
        <v>9</v>
      </c>
      <c r="D1676" s="6" t="s">
        <v>3515</v>
      </c>
      <c r="E1676" s="6" t="s">
        <v>3516</v>
      </c>
      <c r="F1676" s="6" t="s">
        <v>3516</v>
      </c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 spans="1:26" ht="14.25" customHeight="1" x14ac:dyDescent="0.3">
      <c r="A1677" s="6" t="s">
        <v>3275</v>
      </c>
      <c r="B1677" s="10">
        <v>61390</v>
      </c>
      <c r="C1677" s="9">
        <v>9</v>
      </c>
      <c r="D1677" s="6" t="s">
        <v>3517</v>
      </c>
      <c r="E1677" s="6" t="s">
        <v>3518</v>
      </c>
      <c r="F1677" s="6" t="s">
        <v>3518</v>
      </c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 spans="1:26" ht="14.25" customHeight="1" x14ac:dyDescent="0.3">
      <c r="A1678" s="8" t="s">
        <v>3275</v>
      </c>
      <c r="B1678" s="7">
        <v>61400</v>
      </c>
      <c r="C1678" s="7">
        <v>9</v>
      </c>
      <c r="D1678" s="8" t="s">
        <v>3519</v>
      </c>
      <c r="E1678" s="6" t="s">
        <v>3520</v>
      </c>
      <c r="F1678" s="6" t="s">
        <v>3520</v>
      </c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 spans="1:26" ht="14.25" customHeight="1" x14ac:dyDescent="0.3">
      <c r="A1679" s="6" t="s">
        <v>3275</v>
      </c>
      <c r="B1679" s="10">
        <v>61410</v>
      </c>
      <c r="C1679" s="9">
        <v>9</v>
      </c>
      <c r="D1679" s="6" t="s">
        <v>3521</v>
      </c>
      <c r="E1679" s="6" t="s">
        <v>3522</v>
      </c>
      <c r="F1679" s="6" t="s">
        <v>3522</v>
      </c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 spans="1:26" ht="14.25" customHeight="1" x14ac:dyDescent="0.3">
      <c r="A1680" s="6" t="s">
        <v>3275</v>
      </c>
      <c r="B1680" s="10">
        <v>61411</v>
      </c>
      <c r="C1680" s="9">
        <v>9</v>
      </c>
      <c r="D1680" s="6" t="s">
        <v>3523</v>
      </c>
      <c r="E1680" s="6" t="s">
        <v>3524</v>
      </c>
      <c r="F1680" s="6" t="s">
        <v>3524</v>
      </c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 spans="1:26" ht="14.25" customHeight="1" x14ac:dyDescent="0.3">
      <c r="A1681" s="6" t="s">
        <v>3275</v>
      </c>
      <c r="B1681" s="10">
        <v>61412</v>
      </c>
      <c r="C1681" s="9">
        <v>9</v>
      </c>
      <c r="D1681" s="6" t="s">
        <v>3525</v>
      </c>
      <c r="E1681" s="6" t="s">
        <v>3526</v>
      </c>
      <c r="F1681" s="6" t="s">
        <v>3526</v>
      </c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 spans="1:26" ht="14.25" customHeight="1" x14ac:dyDescent="0.3">
      <c r="A1682" s="6" t="s">
        <v>3275</v>
      </c>
      <c r="B1682" s="10">
        <v>61413</v>
      </c>
      <c r="C1682" s="9">
        <v>9</v>
      </c>
      <c r="D1682" s="6" t="s">
        <v>3527</v>
      </c>
      <c r="E1682" s="6" t="s">
        <v>3528</v>
      </c>
      <c r="F1682" s="6" t="s">
        <v>3528</v>
      </c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 spans="1:26" ht="14.25" customHeight="1" x14ac:dyDescent="0.3">
      <c r="A1683" s="6" t="s">
        <v>3275</v>
      </c>
      <c r="B1683" s="10">
        <v>61414</v>
      </c>
      <c r="C1683" s="9">
        <v>9</v>
      </c>
      <c r="D1683" s="6" t="s">
        <v>3529</v>
      </c>
      <c r="E1683" s="6" t="s">
        <v>3530</v>
      </c>
      <c r="F1683" s="6" t="s">
        <v>3530</v>
      </c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 spans="1:26" ht="14.25" customHeight="1" x14ac:dyDescent="0.3">
      <c r="A1684" s="6" t="s">
        <v>3275</v>
      </c>
      <c r="B1684" s="10">
        <v>61420</v>
      </c>
      <c r="C1684" s="9">
        <v>9</v>
      </c>
      <c r="D1684" s="6" t="s">
        <v>3531</v>
      </c>
      <c r="E1684" s="6" t="s">
        <v>3532</v>
      </c>
      <c r="F1684" s="6" t="s">
        <v>3532</v>
      </c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 spans="1:26" ht="14.25" customHeight="1" x14ac:dyDescent="0.3">
      <c r="A1685" s="6" t="s">
        <v>3275</v>
      </c>
      <c r="B1685" s="10">
        <v>61421</v>
      </c>
      <c r="C1685" s="9">
        <v>9</v>
      </c>
      <c r="D1685" s="6" t="s">
        <v>3533</v>
      </c>
      <c r="E1685" s="6" t="s">
        <v>3534</v>
      </c>
      <c r="F1685" s="6" t="s">
        <v>3534</v>
      </c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 spans="1:26" ht="14.25" customHeight="1" x14ac:dyDescent="0.3">
      <c r="A1686" s="6" t="s">
        <v>3275</v>
      </c>
      <c r="B1686" s="10">
        <v>61422</v>
      </c>
      <c r="C1686" s="9">
        <v>9</v>
      </c>
      <c r="D1686" s="6" t="s">
        <v>3535</v>
      </c>
      <c r="E1686" s="6" t="s">
        <v>3536</v>
      </c>
      <c r="F1686" s="6" t="s">
        <v>3536</v>
      </c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 spans="1:26" ht="14.25" customHeight="1" x14ac:dyDescent="0.3">
      <c r="A1687" s="6" t="s">
        <v>3275</v>
      </c>
      <c r="B1687" s="10">
        <v>61423</v>
      </c>
      <c r="C1687" s="9">
        <v>9</v>
      </c>
      <c r="D1687" s="6" t="s">
        <v>3537</v>
      </c>
      <c r="E1687" s="6" t="s">
        <v>3538</v>
      </c>
      <c r="F1687" s="6" t="s">
        <v>3538</v>
      </c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 spans="1:26" ht="14.25" customHeight="1" x14ac:dyDescent="0.3">
      <c r="A1688" s="6" t="s">
        <v>3275</v>
      </c>
      <c r="B1688" s="10">
        <v>61424</v>
      </c>
      <c r="C1688" s="9">
        <v>9</v>
      </c>
      <c r="D1688" s="6" t="s">
        <v>3539</v>
      </c>
      <c r="E1688" s="6" t="s">
        <v>3540</v>
      </c>
      <c r="F1688" s="6" t="s">
        <v>3540</v>
      </c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 spans="1:26" ht="14.25" customHeight="1" x14ac:dyDescent="0.3">
      <c r="A1689" s="6" t="s">
        <v>3275</v>
      </c>
      <c r="B1689" s="10">
        <v>61430</v>
      </c>
      <c r="C1689" s="9">
        <v>9</v>
      </c>
      <c r="D1689" s="6" t="s">
        <v>3541</v>
      </c>
      <c r="E1689" s="6" t="s">
        <v>3542</v>
      </c>
      <c r="F1689" s="6" t="s">
        <v>3542</v>
      </c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 spans="1:26" ht="14.25" customHeight="1" x14ac:dyDescent="0.3">
      <c r="A1690" s="8" t="s">
        <v>3275</v>
      </c>
      <c r="B1690" s="7">
        <v>61500</v>
      </c>
      <c r="C1690" s="7">
        <v>9</v>
      </c>
      <c r="D1690" s="8" t="s">
        <v>3543</v>
      </c>
      <c r="E1690" s="6" t="s">
        <v>3544</v>
      </c>
      <c r="F1690" s="6" t="s">
        <v>3544</v>
      </c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 spans="1:26" ht="14.25" customHeight="1" x14ac:dyDescent="0.3">
      <c r="A1691" s="6" t="s">
        <v>3275</v>
      </c>
      <c r="B1691" s="10">
        <v>61510</v>
      </c>
      <c r="C1691" s="9">
        <v>9</v>
      </c>
      <c r="D1691" s="6" t="s">
        <v>3545</v>
      </c>
      <c r="E1691" s="6" t="s">
        <v>3546</v>
      </c>
      <c r="F1691" s="6" t="s">
        <v>3546</v>
      </c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 spans="1:26" ht="14.25" customHeight="1" x14ac:dyDescent="0.3">
      <c r="A1692" s="6" t="s">
        <v>3275</v>
      </c>
      <c r="B1692" s="10">
        <v>61520</v>
      </c>
      <c r="C1692" s="9">
        <v>9</v>
      </c>
      <c r="D1692" s="6" t="s">
        <v>3547</v>
      </c>
      <c r="E1692" s="6" t="s">
        <v>3548</v>
      </c>
      <c r="F1692" s="6" t="s">
        <v>3548</v>
      </c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 spans="1:26" ht="14.25" customHeight="1" x14ac:dyDescent="0.3">
      <c r="A1693" s="6" t="s">
        <v>3275</v>
      </c>
      <c r="B1693" s="10">
        <v>61530</v>
      </c>
      <c r="C1693" s="9">
        <v>9</v>
      </c>
      <c r="D1693" s="6" t="s">
        <v>3549</v>
      </c>
      <c r="E1693" s="6" t="s">
        <v>3550</v>
      </c>
      <c r="F1693" s="6" t="s">
        <v>3550</v>
      </c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 spans="1:26" ht="14.25" customHeight="1" x14ac:dyDescent="0.3">
      <c r="A1694" s="6" t="s">
        <v>3275</v>
      </c>
      <c r="B1694" s="10">
        <v>61531</v>
      </c>
      <c r="C1694" s="9">
        <v>9</v>
      </c>
      <c r="D1694" s="6" t="s">
        <v>3551</v>
      </c>
      <c r="E1694" s="6" t="s">
        <v>3552</v>
      </c>
      <c r="F1694" s="6" t="s">
        <v>3552</v>
      </c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 spans="1:26" ht="14.25" customHeight="1" x14ac:dyDescent="0.3">
      <c r="A1695" s="6" t="s">
        <v>3275</v>
      </c>
      <c r="B1695" s="10">
        <v>61532</v>
      </c>
      <c r="C1695" s="9">
        <v>9</v>
      </c>
      <c r="D1695" s="6" t="s">
        <v>3553</v>
      </c>
      <c r="E1695" s="6" t="s">
        <v>3554</v>
      </c>
      <c r="F1695" s="6" t="s">
        <v>3554</v>
      </c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 spans="1:26" ht="14.25" customHeight="1" x14ac:dyDescent="0.3">
      <c r="A1696" s="6" t="s">
        <v>3275</v>
      </c>
      <c r="B1696" s="10">
        <v>61533</v>
      </c>
      <c r="C1696" s="9">
        <v>9</v>
      </c>
      <c r="D1696" s="6" t="s">
        <v>3555</v>
      </c>
      <c r="E1696" s="6" t="s">
        <v>3556</v>
      </c>
      <c r="F1696" s="6" t="s">
        <v>3556</v>
      </c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 spans="1:26" ht="14.25" customHeight="1" x14ac:dyDescent="0.3">
      <c r="A1697" s="6" t="s">
        <v>3275</v>
      </c>
      <c r="B1697" s="10">
        <v>61534</v>
      </c>
      <c r="C1697" s="9">
        <v>9</v>
      </c>
      <c r="D1697" s="6" t="s">
        <v>3557</v>
      </c>
      <c r="E1697" s="6" t="s">
        <v>3558</v>
      </c>
      <c r="F1697" s="6" t="s">
        <v>3558</v>
      </c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 spans="1:26" ht="14.25" customHeight="1" x14ac:dyDescent="0.3">
      <c r="A1698" s="6" t="s">
        <v>3275</v>
      </c>
      <c r="B1698" s="10">
        <v>61540</v>
      </c>
      <c r="C1698" s="9">
        <v>9</v>
      </c>
      <c r="D1698" s="6" t="s">
        <v>3559</v>
      </c>
      <c r="E1698" s="6" t="s">
        <v>3560</v>
      </c>
      <c r="F1698" s="6" t="s">
        <v>3560</v>
      </c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 spans="1:26" ht="14.25" customHeight="1" x14ac:dyDescent="0.3">
      <c r="A1699" s="6" t="s">
        <v>3275</v>
      </c>
      <c r="B1699" s="10">
        <v>61541</v>
      </c>
      <c r="C1699" s="9">
        <v>9</v>
      </c>
      <c r="D1699" s="6" t="s">
        <v>3561</v>
      </c>
      <c r="E1699" s="6" t="s">
        <v>3562</v>
      </c>
      <c r="F1699" s="6" t="s">
        <v>3562</v>
      </c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 spans="1:26" ht="14.25" customHeight="1" x14ac:dyDescent="0.3">
      <c r="A1700" s="6" t="s">
        <v>3275</v>
      </c>
      <c r="B1700" s="10">
        <v>61542</v>
      </c>
      <c r="C1700" s="9">
        <v>9</v>
      </c>
      <c r="D1700" s="6" t="s">
        <v>3563</v>
      </c>
      <c r="E1700" s="6" t="s">
        <v>3564</v>
      </c>
      <c r="F1700" s="6" t="s">
        <v>3564</v>
      </c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 spans="1:26" ht="14.25" customHeight="1" x14ac:dyDescent="0.3">
      <c r="A1701" s="8" t="s">
        <v>3275</v>
      </c>
      <c r="B1701" s="7">
        <v>61600</v>
      </c>
      <c r="C1701" s="7">
        <v>9</v>
      </c>
      <c r="D1701" s="8" t="s">
        <v>3565</v>
      </c>
      <c r="E1701" s="6" t="s">
        <v>3566</v>
      </c>
      <c r="F1701" s="6" t="s">
        <v>3566</v>
      </c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</row>
    <row r="1702" spans="1:26" ht="14.25" customHeight="1" x14ac:dyDescent="0.3">
      <c r="A1702" s="6" t="s">
        <v>3275</v>
      </c>
      <c r="B1702" s="10">
        <v>61610</v>
      </c>
      <c r="C1702" s="9">
        <v>9</v>
      </c>
      <c r="D1702" s="6" t="s">
        <v>3567</v>
      </c>
      <c r="E1702" s="6" t="s">
        <v>3568</v>
      </c>
      <c r="F1702" s="6" t="s">
        <v>3568</v>
      </c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 spans="1:26" ht="14.25" customHeight="1" x14ac:dyDescent="0.3">
      <c r="A1703" s="6" t="s">
        <v>3275</v>
      </c>
      <c r="B1703" s="10">
        <v>61611</v>
      </c>
      <c r="C1703" s="9">
        <v>9</v>
      </c>
      <c r="D1703" s="6" t="s">
        <v>3569</v>
      </c>
      <c r="E1703" s="6" t="s">
        <v>3570</v>
      </c>
      <c r="F1703" s="6" t="s">
        <v>3570</v>
      </c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</row>
    <row r="1704" spans="1:26" ht="14.25" customHeight="1" x14ac:dyDescent="0.3">
      <c r="A1704" s="6" t="s">
        <v>3275</v>
      </c>
      <c r="B1704" s="10">
        <v>61612</v>
      </c>
      <c r="C1704" s="9">
        <v>9</v>
      </c>
      <c r="D1704" s="6" t="s">
        <v>3571</v>
      </c>
      <c r="E1704" s="6" t="s">
        <v>3572</v>
      </c>
      <c r="F1704" s="6" t="s">
        <v>3572</v>
      </c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</row>
    <row r="1705" spans="1:26" ht="14.25" customHeight="1" x14ac:dyDescent="0.3">
      <c r="A1705" s="6" t="s">
        <v>3275</v>
      </c>
      <c r="B1705" s="10">
        <v>61613</v>
      </c>
      <c r="C1705" s="9">
        <v>9</v>
      </c>
      <c r="D1705" s="6" t="s">
        <v>3573</v>
      </c>
      <c r="E1705" s="6" t="s">
        <v>3574</v>
      </c>
      <c r="F1705" s="6" t="s">
        <v>3574</v>
      </c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</row>
    <row r="1706" spans="1:26" ht="14.25" customHeight="1" x14ac:dyDescent="0.3">
      <c r="A1706" s="6" t="s">
        <v>3275</v>
      </c>
      <c r="B1706" s="10">
        <v>61614</v>
      </c>
      <c r="C1706" s="9">
        <v>9</v>
      </c>
      <c r="D1706" s="6" t="s">
        <v>3575</v>
      </c>
      <c r="E1706" s="6" t="s">
        <v>3576</v>
      </c>
      <c r="F1706" s="6" t="s">
        <v>3576</v>
      </c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 spans="1:26" ht="14.25" customHeight="1" x14ac:dyDescent="0.3">
      <c r="A1707" s="6" t="s">
        <v>3275</v>
      </c>
      <c r="B1707" s="10">
        <v>61615</v>
      </c>
      <c r="C1707" s="9">
        <v>9</v>
      </c>
      <c r="D1707" s="6" t="s">
        <v>3577</v>
      </c>
      <c r="E1707" s="6" t="s">
        <v>3578</v>
      </c>
      <c r="F1707" s="6" t="s">
        <v>3578</v>
      </c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</row>
    <row r="1708" spans="1:26" ht="14.25" customHeight="1" x14ac:dyDescent="0.3">
      <c r="A1708" s="6" t="s">
        <v>3275</v>
      </c>
      <c r="B1708" s="10">
        <v>61616</v>
      </c>
      <c r="C1708" s="9">
        <v>9</v>
      </c>
      <c r="D1708" s="6" t="s">
        <v>3579</v>
      </c>
      <c r="E1708" s="6" t="s">
        <v>3580</v>
      </c>
      <c r="F1708" s="6" t="s">
        <v>3580</v>
      </c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</row>
    <row r="1709" spans="1:26" ht="14.25" customHeight="1" x14ac:dyDescent="0.3">
      <c r="A1709" s="6" t="s">
        <v>3275</v>
      </c>
      <c r="B1709" s="10">
        <v>61620</v>
      </c>
      <c r="C1709" s="9">
        <v>9</v>
      </c>
      <c r="D1709" s="6" t="s">
        <v>3581</v>
      </c>
      <c r="E1709" s="6" t="s">
        <v>3582</v>
      </c>
      <c r="F1709" s="6" t="s">
        <v>3582</v>
      </c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</row>
    <row r="1710" spans="1:26" ht="14.25" customHeight="1" x14ac:dyDescent="0.3">
      <c r="A1710" s="6" t="s">
        <v>3275</v>
      </c>
      <c r="B1710" s="10">
        <v>61621</v>
      </c>
      <c r="C1710" s="9">
        <v>9</v>
      </c>
      <c r="D1710" s="6" t="s">
        <v>3583</v>
      </c>
      <c r="E1710" s="6" t="s">
        <v>3584</v>
      </c>
      <c r="F1710" s="6" t="s">
        <v>3584</v>
      </c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  <row r="1711" spans="1:26" ht="14.25" customHeight="1" x14ac:dyDescent="0.3">
      <c r="A1711" s="6" t="s">
        <v>3275</v>
      </c>
      <c r="B1711" s="10">
        <v>61622</v>
      </c>
      <c r="C1711" s="9">
        <v>9</v>
      </c>
      <c r="D1711" s="6" t="s">
        <v>3585</v>
      </c>
      <c r="E1711" s="6" t="s">
        <v>3586</v>
      </c>
      <c r="F1711" s="6" t="s">
        <v>3586</v>
      </c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</row>
    <row r="1712" spans="1:26" ht="14.25" customHeight="1" x14ac:dyDescent="0.3">
      <c r="A1712" s="6" t="s">
        <v>3275</v>
      </c>
      <c r="B1712" s="10">
        <v>61623</v>
      </c>
      <c r="C1712" s="9">
        <v>9</v>
      </c>
      <c r="D1712" s="6" t="s">
        <v>3587</v>
      </c>
      <c r="E1712" s="6" t="s">
        <v>3588</v>
      </c>
      <c r="F1712" s="6" t="s">
        <v>3588</v>
      </c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</row>
    <row r="1713" spans="1:26" ht="14.25" customHeight="1" x14ac:dyDescent="0.3">
      <c r="A1713" s="6" t="s">
        <v>3275</v>
      </c>
      <c r="B1713" s="10">
        <v>61624</v>
      </c>
      <c r="C1713" s="9">
        <v>9</v>
      </c>
      <c r="D1713" s="6" t="s">
        <v>3589</v>
      </c>
      <c r="E1713" s="6" t="s">
        <v>3590</v>
      </c>
      <c r="F1713" s="6" t="s">
        <v>3590</v>
      </c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</row>
    <row r="1714" spans="1:26" ht="14.25" customHeight="1" x14ac:dyDescent="0.3">
      <c r="A1714" s="6" t="s">
        <v>3275</v>
      </c>
      <c r="B1714" s="10">
        <v>61625</v>
      </c>
      <c r="C1714" s="9">
        <v>9</v>
      </c>
      <c r="D1714" s="6" t="s">
        <v>3591</v>
      </c>
      <c r="E1714" s="6" t="s">
        <v>3592</v>
      </c>
      <c r="F1714" s="6" t="s">
        <v>3592</v>
      </c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</row>
    <row r="1715" spans="1:26" ht="14.25" customHeight="1" x14ac:dyDescent="0.3">
      <c r="A1715" s="6" t="s">
        <v>3275</v>
      </c>
      <c r="B1715" s="10">
        <v>61626</v>
      </c>
      <c r="C1715" s="9">
        <v>9</v>
      </c>
      <c r="D1715" s="6" t="s">
        <v>3593</v>
      </c>
      <c r="E1715" s="6" t="s">
        <v>3594</v>
      </c>
      <c r="F1715" s="6" t="s">
        <v>3594</v>
      </c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</row>
    <row r="1716" spans="1:26" ht="14.25" customHeight="1" x14ac:dyDescent="0.3">
      <c r="A1716" s="6" t="s">
        <v>3275</v>
      </c>
      <c r="B1716" s="10">
        <v>61627</v>
      </c>
      <c r="C1716" s="9">
        <v>9</v>
      </c>
      <c r="D1716" s="6" t="s">
        <v>3595</v>
      </c>
      <c r="E1716" s="6" t="s">
        <v>3596</v>
      </c>
      <c r="F1716" s="6" t="s">
        <v>3596</v>
      </c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</row>
    <row r="1717" spans="1:26" ht="14.25" customHeight="1" x14ac:dyDescent="0.3">
      <c r="A1717" s="8" t="s">
        <v>3275</v>
      </c>
      <c r="B1717" s="7">
        <v>61700</v>
      </c>
      <c r="C1717" s="7">
        <v>9</v>
      </c>
      <c r="D1717" s="8" t="s">
        <v>3597</v>
      </c>
      <c r="E1717" s="6" t="s">
        <v>3598</v>
      </c>
      <c r="F1717" s="6" t="s">
        <v>3598</v>
      </c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</row>
    <row r="1718" spans="1:26" ht="14.25" customHeight="1" x14ac:dyDescent="0.3">
      <c r="A1718" s="6" t="s">
        <v>3275</v>
      </c>
      <c r="B1718" s="10">
        <v>61710</v>
      </c>
      <c r="C1718" s="9">
        <v>9</v>
      </c>
      <c r="D1718" s="6" t="s">
        <v>3599</v>
      </c>
      <c r="E1718" s="6" t="s">
        <v>3600</v>
      </c>
      <c r="F1718" s="6" t="s">
        <v>3600</v>
      </c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</row>
    <row r="1719" spans="1:26" ht="14.25" customHeight="1" x14ac:dyDescent="0.3">
      <c r="A1719" s="6" t="s">
        <v>3275</v>
      </c>
      <c r="B1719" s="10">
        <v>61720</v>
      </c>
      <c r="C1719" s="9">
        <v>9</v>
      </c>
      <c r="D1719" s="6" t="s">
        <v>3601</v>
      </c>
      <c r="E1719" s="6" t="s">
        <v>3602</v>
      </c>
      <c r="F1719" s="6" t="s">
        <v>3602</v>
      </c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</row>
    <row r="1720" spans="1:26" ht="14.25" customHeight="1" x14ac:dyDescent="0.3">
      <c r="A1720" s="6" t="s">
        <v>3275</v>
      </c>
      <c r="B1720" s="10">
        <v>61730</v>
      </c>
      <c r="C1720" s="9">
        <v>9</v>
      </c>
      <c r="D1720" s="6" t="s">
        <v>3603</v>
      </c>
      <c r="E1720" s="6" t="s">
        <v>3604</v>
      </c>
      <c r="F1720" s="6" t="s">
        <v>3604</v>
      </c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</row>
    <row r="1721" spans="1:26" ht="14.25" customHeight="1" x14ac:dyDescent="0.3">
      <c r="A1721" s="6" t="s">
        <v>3275</v>
      </c>
      <c r="B1721" s="10">
        <v>61740</v>
      </c>
      <c r="C1721" s="9">
        <v>9</v>
      </c>
      <c r="D1721" s="6" t="s">
        <v>3605</v>
      </c>
      <c r="E1721" s="6" t="s">
        <v>3606</v>
      </c>
      <c r="F1721" s="6" t="s">
        <v>3606</v>
      </c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</row>
    <row r="1722" spans="1:26" ht="14.25" customHeight="1" x14ac:dyDescent="0.3">
      <c r="A1722" s="6" t="s">
        <v>3275</v>
      </c>
      <c r="B1722" s="10">
        <v>61750</v>
      </c>
      <c r="C1722" s="9">
        <v>9</v>
      </c>
      <c r="D1722" s="6" t="s">
        <v>3607</v>
      </c>
      <c r="E1722" s="6" t="s">
        <v>3608</v>
      </c>
      <c r="F1722" s="6" t="s">
        <v>3608</v>
      </c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</row>
    <row r="1723" spans="1:26" ht="14.25" customHeight="1" x14ac:dyDescent="0.3">
      <c r="A1723" s="6" t="s">
        <v>3275</v>
      </c>
      <c r="B1723" s="10">
        <v>61760</v>
      </c>
      <c r="C1723" s="9">
        <v>9</v>
      </c>
      <c r="D1723" s="6" t="s">
        <v>3609</v>
      </c>
      <c r="E1723" s="6" t="s">
        <v>3610</v>
      </c>
      <c r="F1723" s="6" t="s">
        <v>3610</v>
      </c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</row>
    <row r="1724" spans="1:26" ht="14.25" customHeight="1" x14ac:dyDescent="0.3">
      <c r="A1724" s="6" t="s">
        <v>3275</v>
      </c>
      <c r="B1724" s="10">
        <v>61770</v>
      </c>
      <c r="C1724" s="9">
        <v>9</v>
      </c>
      <c r="D1724" s="6" t="s">
        <v>3611</v>
      </c>
      <c r="E1724" s="6" t="s">
        <v>3612</v>
      </c>
      <c r="F1724" s="6" t="s">
        <v>3612</v>
      </c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</row>
    <row r="1725" spans="1:26" ht="14.25" customHeight="1" x14ac:dyDescent="0.3">
      <c r="A1725" s="6" t="s">
        <v>3275</v>
      </c>
      <c r="B1725" s="10">
        <v>61780</v>
      </c>
      <c r="C1725" s="9">
        <v>9</v>
      </c>
      <c r="D1725" s="6" t="s">
        <v>3613</v>
      </c>
      <c r="E1725" s="6" t="s">
        <v>3614</v>
      </c>
      <c r="F1725" s="6" t="s">
        <v>3614</v>
      </c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</row>
    <row r="1726" spans="1:26" ht="14.25" customHeight="1" x14ac:dyDescent="0.3">
      <c r="A1726" s="6" t="s">
        <v>3275</v>
      </c>
      <c r="B1726" s="10">
        <v>61782</v>
      </c>
      <c r="C1726" s="9">
        <v>9</v>
      </c>
      <c r="D1726" s="6" t="s">
        <v>3615</v>
      </c>
      <c r="E1726" s="6" t="s">
        <v>3616</v>
      </c>
      <c r="F1726" s="6" t="s">
        <v>3616</v>
      </c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</row>
    <row r="1727" spans="1:26" ht="14.25" customHeight="1" x14ac:dyDescent="0.3">
      <c r="A1727" s="6" t="s">
        <v>3275</v>
      </c>
      <c r="B1727" s="10">
        <v>61783</v>
      </c>
      <c r="C1727" s="9">
        <v>9</v>
      </c>
      <c r="D1727" s="6" t="s">
        <v>3617</v>
      </c>
      <c r="E1727" s="6" t="s">
        <v>3618</v>
      </c>
      <c r="F1727" s="6" t="s">
        <v>3618</v>
      </c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</row>
    <row r="1728" spans="1:26" ht="14.25" customHeight="1" x14ac:dyDescent="0.3">
      <c r="A1728" s="6" t="s">
        <v>3275</v>
      </c>
      <c r="B1728" s="10">
        <v>61784</v>
      </c>
      <c r="C1728" s="9">
        <v>9</v>
      </c>
      <c r="D1728" s="6" t="s">
        <v>3619</v>
      </c>
      <c r="E1728" s="6" t="s">
        <v>3620</v>
      </c>
      <c r="F1728" s="6" t="s">
        <v>3620</v>
      </c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</row>
    <row r="1729" spans="1:26" ht="14.25" customHeight="1" x14ac:dyDescent="0.3">
      <c r="A1729" s="6" t="s">
        <v>3275</v>
      </c>
      <c r="B1729" s="10">
        <v>61785</v>
      </c>
      <c r="C1729" s="9">
        <v>9</v>
      </c>
      <c r="D1729" s="6" t="s">
        <v>3621</v>
      </c>
      <c r="E1729" s="6" t="s">
        <v>3622</v>
      </c>
      <c r="F1729" s="6" t="s">
        <v>3622</v>
      </c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</row>
    <row r="1730" spans="1:26" ht="14.25" customHeight="1" x14ac:dyDescent="0.3">
      <c r="A1730" s="8" t="s">
        <v>3275</v>
      </c>
      <c r="B1730" s="7">
        <v>61800</v>
      </c>
      <c r="C1730" s="7">
        <v>9</v>
      </c>
      <c r="D1730" s="8" t="s">
        <v>3623</v>
      </c>
      <c r="E1730" s="6" t="s">
        <v>3624</v>
      </c>
      <c r="F1730" s="6" t="s">
        <v>3624</v>
      </c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</row>
    <row r="1731" spans="1:26" ht="14.25" customHeight="1" x14ac:dyDescent="0.3">
      <c r="A1731" s="6" t="s">
        <v>3275</v>
      </c>
      <c r="B1731" s="10">
        <v>61810</v>
      </c>
      <c r="C1731" s="9">
        <v>9</v>
      </c>
      <c r="D1731" s="6" t="s">
        <v>3625</v>
      </c>
      <c r="E1731" s="6" t="s">
        <v>3626</v>
      </c>
      <c r="F1731" s="6" t="s">
        <v>3626</v>
      </c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</row>
    <row r="1732" spans="1:26" ht="14.25" customHeight="1" x14ac:dyDescent="0.3">
      <c r="A1732" s="6" t="s">
        <v>3275</v>
      </c>
      <c r="B1732" s="10">
        <v>61811</v>
      </c>
      <c r="C1732" s="9">
        <v>9</v>
      </c>
      <c r="D1732" s="6" t="s">
        <v>3627</v>
      </c>
      <c r="E1732" s="6" t="s">
        <v>3628</v>
      </c>
      <c r="F1732" s="6" t="s">
        <v>3628</v>
      </c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</row>
    <row r="1733" spans="1:26" ht="14.25" customHeight="1" x14ac:dyDescent="0.3">
      <c r="A1733" s="6" t="s">
        <v>3275</v>
      </c>
      <c r="B1733" s="10">
        <v>61812</v>
      </c>
      <c r="C1733" s="9">
        <v>9</v>
      </c>
      <c r="D1733" s="6" t="s">
        <v>3629</v>
      </c>
      <c r="E1733" s="6" t="s">
        <v>3630</v>
      </c>
      <c r="F1733" s="6" t="s">
        <v>3630</v>
      </c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</row>
    <row r="1734" spans="1:26" ht="14.25" customHeight="1" x14ac:dyDescent="0.3">
      <c r="A1734" s="6" t="s">
        <v>3275</v>
      </c>
      <c r="B1734" s="10">
        <v>61813</v>
      </c>
      <c r="C1734" s="9">
        <v>9</v>
      </c>
      <c r="D1734" s="6" t="s">
        <v>3631</v>
      </c>
      <c r="E1734" s="6" t="s">
        <v>3632</v>
      </c>
      <c r="F1734" s="6" t="s">
        <v>3632</v>
      </c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</row>
    <row r="1735" spans="1:26" ht="14.25" customHeight="1" x14ac:dyDescent="0.3">
      <c r="A1735" s="6" t="s">
        <v>3275</v>
      </c>
      <c r="B1735" s="10">
        <v>61820</v>
      </c>
      <c r="C1735" s="9">
        <v>9</v>
      </c>
      <c r="D1735" s="6" t="s">
        <v>3633</v>
      </c>
      <c r="E1735" s="6" t="s">
        <v>3634</v>
      </c>
      <c r="F1735" s="6" t="s">
        <v>3634</v>
      </c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</row>
    <row r="1736" spans="1:26" ht="14.25" customHeight="1" x14ac:dyDescent="0.3">
      <c r="A1736" s="6" t="s">
        <v>3275</v>
      </c>
      <c r="B1736" s="10">
        <v>61830</v>
      </c>
      <c r="C1736" s="9">
        <v>9</v>
      </c>
      <c r="D1736" s="6" t="s">
        <v>3635</v>
      </c>
      <c r="E1736" s="6" t="s">
        <v>3636</v>
      </c>
      <c r="F1736" s="6" t="s">
        <v>3636</v>
      </c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</row>
    <row r="1737" spans="1:26" ht="14.25" customHeight="1" x14ac:dyDescent="0.3">
      <c r="A1737" s="6" t="s">
        <v>3275</v>
      </c>
      <c r="B1737" s="10">
        <v>61840</v>
      </c>
      <c r="C1737" s="9">
        <v>9</v>
      </c>
      <c r="D1737" s="6" t="s">
        <v>3637</v>
      </c>
      <c r="E1737" s="6" t="s">
        <v>3638</v>
      </c>
      <c r="F1737" s="6" t="s">
        <v>3638</v>
      </c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</row>
    <row r="1738" spans="1:26" ht="14.25" customHeight="1" x14ac:dyDescent="0.3">
      <c r="A1738" s="6" t="s">
        <v>3275</v>
      </c>
      <c r="B1738" s="10">
        <v>61841</v>
      </c>
      <c r="C1738" s="9">
        <v>9</v>
      </c>
      <c r="D1738" s="6" t="s">
        <v>3639</v>
      </c>
      <c r="E1738" s="6" t="s">
        <v>3640</v>
      </c>
      <c r="F1738" s="6" t="s">
        <v>3640</v>
      </c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</row>
    <row r="1739" spans="1:26" ht="14.25" customHeight="1" x14ac:dyDescent="0.3">
      <c r="A1739" s="6" t="s">
        <v>3275</v>
      </c>
      <c r="B1739" s="10">
        <v>61842</v>
      </c>
      <c r="C1739" s="9">
        <v>9</v>
      </c>
      <c r="D1739" s="6" t="s">
        <v>3641</v>
      </c>
      <c r="E1739" s="6" t="s">
        <v>3642</v>
      </c>
      <c r="F1739" s="6" t="s">
        <v>3642</v>
      </c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</row>
    <row r="1740" spans="1:26" ht="14.25" customHeight="1" x14ac:dyDescent="0.3">
      <c r="A1740" s="6" t="s">
        <v>3275</v>
      </c>
      <c r="B1740" s="10">
        <v>61843</v>
      </c>
      <c r="C1740" s="9">
        <v>9</v>
      </c>
      <c r="D1740" s="6" t="s">
        <v>3643</v>
      </c>
      <c r="E1740" s="6" t="s">
        <v>3644</v>
      </c>
      <c r="F1740" s="6" t="s">
        <v>3644</v>
      </c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</row>
    <row r="1741" spans="1:26" ht="14.25" customHeight="1" x14ac:dyDescent="0.3">
      <c r="A1741" s="6" t="s">
        <v>3275</v>
      </c>
      <c r="B1741" s="10">
        <v>61844</v>
      </c>
      <c r="C1741" s="9">
        <v>9</v>
      </c>
      <c r="D1741" s="6" t="s">
        <v>3645</v>
      </c>
      <c r="E1741" s="6" t="s">
        <v>3646</v>
      </c>
      <c r="F1741" s="6" t="s">
        <v>3646</v>
      </c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</row>
    <row r="1742" spans="1:26" ht="14.25" customHeight="1" x14ac:dyDescent="0.3">
      <c r="A1742" s="6" t="s">
        <v>3275</v>
      </c>
      <c r="B1742" s="10">
        <v>61845</v>
      </c>
      <c r="C1742" s="9">
        <v>9</v>
      </c>
      <c r="D1742" s="6" t="s">
        <v>3647</v>
      </c>
      <c r="E1742" s="6" t="s">
        <v>3648</v>
      </c>
      <c r="F1742" s="6" t="s">
        <v>3648</v>
      </c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</row>
    <row r="1743" spans="1:26" ht="14.25" customHeight="1" x14ac:dyDescent="0.3">
      <c r="A1743" s="6" t="s">
        <v>3275</v>
      </c>
      <c r="B1743" s="10">
        <v>61850</v>
      </c>
      <c r="C1743" s="9">
        <v>9</v>
      </c>
      <c r="D1743" s="6" t="s">
        <v>3649</v>
      </c>
      <c r="E1743" s="6" t="s">
        <v>3650</v>
      </c>
      <c r="F1743" s="6" t="s">
        <v>3650</v>
      </c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</row>
    <row r="1744" spans="1:26" ht="14.25" customHeight="1" x14ac:dyDescent="0.3">
      <c r="A1744" s="6" t="s">
        <v>3275</v>
      </c>
      <c r="B1744" s="10">
        <v>61851</v>
      </c>
      <c r="C1744" s="9">
        <v>9</v>
      </c>
      <c r="D1744" s="6" t="s">
        <v>3651</v>
      </c>
      <c r="E1744" s="6" t="s">
        <v>3652</v>
      </c>
      <c r="F1744" s="6" t="s">
        <v>3652</v>
      </c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</row>
    <row r="1745" spans="1:26" ht="14.25" customHeight="1" x14ac:dyDescent="0.3">
      <c r="A1745" s="6" t="s">
        <v>3275</v>
      </c>
      <c r="B1745" s="10">
        <v>61852</v>
      </c>
      <c r="C1745" s="9">
        <v>9</v>
      </c>
      <c r="D1745" s="6" t="s">
        <v>3653</v>
      </c>
      <c r="E1745" s="6" t="s">
        <v>3654</v>
      </c>
      <c r="F1745" s="6" t="s">
        <v>3654</v>
      </c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</row>
    <row r="1746" spans="1:26" ht="14.25" customHeight="1" x14ac:dyDescent="0.3">
      <c r="A1746" s="6" t="s">
        <v>3275</v>
      </c>
      <c r="B1746" s="10">
        <v>61853</v>
      </c>
      <c r="C1746" s="9">
        <v>9</v>
      </c>
      <c r="D1746" s="6" t="s">
        <v>3655</v>
      </c>
      <c r="E1746" s="6" t="s">
        <v>3656</v>
      </c>
      <c r="F1746" s="6" t="s">
        <v>3656</v>
      </c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</row>
    <row r="1747" spans="1:26" ht="14.25" customHeight="1" x14ac:dyDescent="0.3">
      <c r="A1747" s="6" t="s">
        <v>3275</v>
      </c>
      <c r="B1747" s="10">
        <v>61860</v>
      </c>
      <c r="C1747" s="9">
        <v>9</v>
      </c>
      <c r="D1747" s="6" t="s">
        <v>3657</v>
      </c>
      <c r="E1747" s="6" t="s">
        <v>3658</v>
      </c>
      <c r="F1747" s="6" t="s">
        <v>3658</v>
      </c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</row>
    <row r="1748" spans="1:26" ht="14.25" customHeight="1" x14ac:dyDescent="0.3">
      <c r="A1748" s="6" t="s">
        <v>3275</v>
      </c>
      <c r="B1748" s="10">
        <v>61861</v>
      </c>
      <c r="C1748" s="9">
        <v>9</v>
      </c>
      <c r="D1748" s="6" t="s">
        <v>3659</v>
      </c>
      <c r="E1748" s="6" t="s">
        <v>3660</v>
      </c>
      <c r="F1748" s="6" t="s">
        <v>3660</v>
      </c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</row>
    <row r="1749" spans="1:26" ht="14.25" customHeight="1" x14ac:dyDescent="0.3">
      <c r="A1749" s="6" t="s">
        <v>3275</v>
      </c>
      <c r="B1749" s="10">
        <v>61862</v>
      </c>
      <c r="C1749" s="9">
        <v>9</v>
      </c>
      <c r="D1749" s="6" t="s">
        <v>3661</v>
      </c>
      <c r="E1749" s="6" t="s">
        <v>3662</v>
      </c>
      <c r="F1749" s="6" t="s">
        <v>3662</v>
      </c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</row>
    <row r="1750" spans="1:26" ht="14.25" customHeight="1" x14ac:dyDescent="0.3">
      <c r="A1750" s="6" t="s">
        <v>3275</v>
      </c>
      <c r="B1750" s="10">
        <v>61870</v>
      </c>
      <c r="C1750" s="9">
        <v>9</v>
      </c>
      <c r="D1750" s="6" t="s">
        <v>3663</v>
      </c>
      <c r="E1750" s="6" t="s">
        <v>3664</v>
      </c>
      <c r="F1750" s="6" t="s">
        <v>3664</v>
      </c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</row>
    <row r="1751" spans="1:26" ht="14.25" customHeight="1" x14ac:dyDescent="0.3">
      <c r="A1751" s="6" t="s">
        <v>3275</v>
      </c>
      <c r="B1751" s="10">
        <v>61880</v>
      </c>
      <c r="C1751" s="9">
        <v>9</v>
      </c>
      <c r="D1751" s="6" t="s">
        <v>3665</v>
      </c>
      <c r="E1751" s="6" t="s">
        <v>3666</v>
      </c>
      <c r="F1751" s="6" t="s">
        <v>3666</v>
      </c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</row>
    <row r="1752" spans="1:26" ht="14.25" customHeight="1" x14ac:dyDescent="0.3">
      <c r="A1752" s="8" t="s">
        <v>3275</v>
      </c>
      <c r="B1752" s="7">
        <v>61900</v>
      </c>
      <c r="C1752" s="7">
        <v>9</v>
      </c>
      <c r="D1752" s="8" t="s">
        <v>3667</v>
      </c>
      <c r="E1752" s="6" t="s">
        <v>3668</v>
      </c>
      <c r="F1752" s="6" t="s">
        <v>3668</v>
      </c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</row>
    <row r="1753" spans="1:26" ht="14.25" customHeight="1" x14ac:dyDescent="0.3">
      <c r="A1753" s="6" t="s">
        <v>3275</v>
      </c>
      <c r="B1753" s="10">
        <v>61910</v>
      </c>
      <c r="C1753" s="9">
        <v>9</v>
      </c>
      <c r="D1753" s="6" t="s">
        <v>1653</v>
      </c>
      <c r="E1753" s="6" t="s">
        <v>3669</v>
      </c>
      <c r="F1753" s="6" t="s">
        <v>3669</v>
      </c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</row>
    <row r="1754" spans="1:26" ht="14.25" customHeight="1" x14ac:dyDescent="0.3">
      <c r="A1754" s="6" t="s">
        <v>3275</v>
      </c>
      <c r="B1754" s="10">
        <v>61920</v>
      </c>
      <c r="C1754" s="9">
        <v>9</v>
      </c>
      <c r="D1754" s="6" t="s">
        <v>3670</v>
      </c>
      <c r="E1754" s="6" t="s">
        <v>3671</v>
      </c>
      <c r="F1754" s="6" t="s">
        <v>3671</v>
      </c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</row>
    <row r="1755" spans="1:26" ht="14.25" customHeight="1" x14ac:dyDescent="0.3">
      <c r="A1755" s="6" t="s">
        <v>3275</v>
      </c>
      <c r="B1755" s="10">
        <v>61930</v>
      </c>
      <c r="C1755" s="9">
        <v>9</v>
      </c>
      <c r="D1755" s="6" t="s">
        <v>3672</v>
      </c>
      <c r="E1755" s="6" t="s">
        <v>3673</v>
      </c>
      <c r="F1755" s="6" t="s">
        <v>3673</v>
      </c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</row>
    <row r="1756" spans="1:26" ht="14.25" customHeight="1" x14ac:dyDescent="0.3">
      <c r="A1756" s="6" t="s">
        <v>3275</v>
      </c>
      <c r="B1756" s="10">
        <v>61940</v>
      </c>
      <c r="C1756" s="9">
        <v>9</v>
      </c>
      <c r="D1756" s="6" t="s">
        <v>3674</v>
      </c>
      <c r="E1756" s="6" t="s">
        <v>3675</v>
      </c>
      <c r="F1756" s="6" t="s">
        <v>3675</v>
      </c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</row>
    <row r="1757" spans="1:26" ht="14.25" customHeight="1" x14ac:dyDescent="0.3">
      <c r="A1757" s="6" t="s">
        <v>3275</v>
      </c>
      <c r="B1757" s="10">
        <v>61950</v>
      </c>
      <c r="C1757" s="9">
        <v>9</v>
      </c>
      <c r="D1757" s="6" t="s">
        <v>3676</v>
      </c>
      <c r="E1757" s="6" t="s">
        <v>3677</v>
      </c>
      <c r="F1757" s="6" t="s">
        <v>3677</v>
      </c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</row>
    <row r="1758" spans="1:26" ht="14.25" customHeight="1" x14ac:dyDescent="0.3">
      <c r="A1758" s="6" t="s">
        <v>3275</v>
      </c>
      <c r="B1758" s="10">
        <v>61960</v>
      </c>
      <c r="C1758" s="9">
        <v>9</v>
      </c>
      <c r="D1758" s="6" t="s">
        <v>3678</v>
      </c>
      <c r="E1758" s="6" t="s">
        <v>3679</v>
      </c>
      <c r="F1758" s="6" t="s">
        <v>3679</v>
      </c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</row>
    <row r="1759" spans="1:26" ht="14.25" customHeight="1" x14ac:dyDescent="0.3">
      <c r="A1759" s="6" t="s">
        <v>3275</v>
      </c>
      <c r="B1759" s="10">
        <v>61970</v>
      </c>
      <c r="C1759" s="9">
        <v>9</v>
      </c>
      <c r="D1759" s="6" t="s">
        <v>3680</v>
      </c>
      <c r="E1759" s="6" t="s">
        <v>3681</v>
      </c>
      <c r="F1759" s="6" t="s">
        <v>3681</v>
      </c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</row>
    <row r="1760" spans="1:26" ht="14.25" customHeight="1" x14ac:dyDescent="0.3">
      <c r="A1760" s="6" t="s">
        <v>3275</v>
      </c>
      <c r="B1760" s="10">
        <v>61980</v>
      </c>
      <c r="C1760" s="9">
        <v>9</v>
      </c>
      <c r="D1760" s="6" t="s">
        <v>3682</v>
      </c>
      <c r="E1760" s="6" t="s">
        <v>3683</v>
      </c>
      <c r="F1760" s="6" t="s">
        <v>3683</v>
      </c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</row>
    <row r="1761" spans="1:26" ht="14.25" customHeight="1" x14ac:dyDescent="0.3">
      <c r="A1761" s="6" t="s">
        <v>3275</v>
      </c>
      <c r="B1761" s="10">
        <v>61981</v>
      </c>
      <c r="C1761" s="9">
        <v>9</v>
      </c>
      <c r="D1761" s="6" t="s">
        <v>3684</v>
      </c>
      <c r="E1761" s="6" t="s">
        <v>3685</v>
      </c>
      <c r="F1761" s="6" t="s">
        <v>3685</v>
      </c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</row>
    <row r="1762" spans="1:26" ht="14.25" customHeight="1" x14ac:dyDescent="0.3">
      <c r="A1762" s="6" t="s">
        <v>3275</v>
      </c>
      <c r="B1762" s="10">
        <v>61990</v>
      </c>
      <c r="C1762" s="9">
        <v>9</v>
      </c>
      <c r="D1762" s="6" t="s">
        <v>3686</v>
      </c>
      <c r="E1762" s="6" t="s">
        <v>3687</v>
      </c>
      <c r="F1762" s="6" t="s">
        <v>3687</v>
      </c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</row>
    <row r="1763" spans="1:26" ht="14.25" customHeight="1" x14ac:dyDescent="0.3">
      <c r="A1763" s="6" t="s">
        <v>3275</v>
      </c>
      <c r="B1763" s="10">
        <v>61991</v>
      </c>
      <c r="C1763" s="9">
        <v>9</v>
      </c>
      <c r="D1763" s="6" t="s">
        <v>3688</v>
      </c>
      <c r="E1763" s="6" t="s">
        <v>3689</v>
      </c>
      <c r="F1763" s="6" t="s">
        <v>3689</v>
      </c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</row>
    <row r="1764" spans="1:26" ht="14.25" customHeight="1" x14ac:dyDescent="0.3">
      <c r="A1764" s="6" t="s">
        <v>3275</v>
      </c>
      <c r="B1764" s="10">
        <v>61992</v>
      </c>
      <c r="C1764" s="9">
        <v>9</v>
      </c>
      <c r="D1764" s="6" t="s">
        <v>3690</v>
      </c>
      <c r="E1764" s="6" t="s">
        <v>3691</v>
      </c>
      <c r="F1764" s="6" t="s">
        <v>3691</v>
      </c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</row>
    <row r="1765" spans="1:26" ht="14.25" customHeight="1" x14ac:dyDescent="0.3">
      <c r="A1765" s="6" t="s">
        <v>3275</v>
      </c>
      <c r="B1765" s="10">
        <v>61993</v>
      </c>
      <c r="C1765" s="9">
        <v>9</v>
      </c>
      <c r="D1765" s="6" t="s">
        <v>3692</v>
      </c>
      <c r="E1765" s="6" t="s">
        <v>3693</v>
      </c>
      <c r="F1765" s="6" t="s">
        <v>3693</v>
      </c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</row>
    <row r="1766" spans="1:26" ht="14.25" customHeight="1" x14ac:dyDescent="0.3">
      <c r="A1766" s="8" t="s">
        <v>3275</v>
      </c>
      <c r="B1766" s="7">
        <v>62000</v>
      </c>
      <c r="C1766" s="7">
        <v>9</v>
      </c>
      <c r="D1766" s="8" t="s">
        <v>3694</v>
      </c>
      <c r="E1766" s="6" t="s">
        <v>3695</v>
      </c>
      <c r="F1766" s="6" t="s">
        <v>3695</v>
      </c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</row>
    <row r="1767" spans="1:26" ht="14.25" customHeight="1" x14ac:dyDescent="0.3">
      <c r="A1767" s="8" t="s">
        <v>3275</v>
      </c>
      <c r="B1767" s="7">
        <v>62100</v>
      </c>
      <c r="C1767" s="7">
        <v>9</v>
      </c>
      <c r="D1767" s="8" t="s">
        <v>3696</v>
      </c>
      <c r="E1767" s="6" t="s">
        <v>3697</v>
      </c>
      <c r="F1767" s="6" t="s">
        <v>3697</v>
      </c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</row>
    <row r="1768" spans="1:26" ht="14.25" customHeight="1" x14ac:dyDescent="0.3">
      <c r="A1768" s="6" t="s">
        <v>3275</v>
      </c>
      <c r="B1768" s="10">
        <v>62110</v>
      </c>
      <c r="C1768" s="9">
        <v>9</v>
      </c>
      <c r="D1768" s="6" t="s">
        <v>3698</v>
      </c>
      <c r="E1768" s="6" t="s">
        <v>3699</v>
      </c>
      <c r="F1768" s="6" t="s">
        <v>3699</v>
      </c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</row>
    <row r="1769" spans="1:26" ht="14.25" customHeight="1" x14ac:dyDescent="0.3">
      <c r="A1769" s="6" t="s">
        <v>3275</v>
      </c>
      <c r="B1769" s="10">
        <v>62120</v>
      </c>
      <c r="C1769" s="9">
        <v>9</v>
      </c>
      <c r="D1769" s="6" t="s">
        <v>3700</v>
      </c>
      <c r="E1769" s="6" t="s">
        <v>3701</v>
      </c>
      <c r="F1769" s="6" t="s">
        <v>3701</v>
      </c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</row>
    <row r="1770" spans="1:26" ht="14.25" customHeight="1" x14ac:dyDescent="0.3">
      <c r="A1770" s="6" t="s">
        <v>3275</v>
      </c>
      <c r="B1770" s="10">
        <v>62130</v>
      </c>
      <c r="C1770" s="9">
        <v>9</v>
      </c>
      <c r="D1770" s="6" t="s">
        <v>3702</v>
      </c>
      <c r="E1770" s="6" t="s">
        <v>3703</v>
      </c>
      <c r="F1770" s="6" t="s">
        <v>3703</v>
      </c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</row>
    <row r="1771" spans="1:26" ht="14.25" customHeight="1" x14ac:dyDescent="0.3">
      <c r="A1771" s="6" t="s">
        <v>3275</v>
      </c>
      <c r="B1771" s="10">
        <v>62140</v>
      </c>
      <c r="C1771" s="9">
        <v>9</v>
      </c>
      <c r="D1771" s="6" t="s">
        <v>3028</v>
      </c>
      <c r="E1771" s="6" t="s">
        <v>3704</v>
      </c>
      <c r="F1771" s="6" t="s">
        <v>3704</v>
      </c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</row>
    <row r="1772" spans="1:26" ht="14.25" customHeight="1" x14ac:dyDescent="0.3">
      <c r="A1772" s="6" t="s">
        <v>3275</v>
      </c>
      <c r="B1772" s="10">
        <v>62150</v>
      </c>
      <c r="C1772" s="9">
        <v>9</v>
      </c>
      <c r="D1772" s="6" t="s">
        <v>3705</v>
      </c>
      <c r="E1772" s="6" t="s">
        <v>3706</v>
      </c>
      <c r="F1772" s="6" t="s">
        <v>3706</v>
      </c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</row>
    <row r="1773" spans="1:26" ht="14.25" customHeight="1" x14ac:dyDescent="0.3">
      <c r="A1773" s="8" t="s">
        <v>3275</v>
      </c>
      <c r="B1773" s="7">
        <v>64900</v>
      </c>
      <c r="C1773" s="7">
        <v>9</v>
      </c>
      <c r="D1773" s="8" t="s">
        <v>3707</v>
      </c>
      <c r="E1773" s="6" t="s">
        <v>3708</v>
      </c>
      <c r="F1773" s="6" t="s">
        <v>3708</v>
      </c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</row>
    <row r="1774" spans="1:26" ht="14.25" customHeight="1" x14ac:dyDescent="0.3">
      <c r="A1774" s="8" t="s">
        <v>3709</v>
      </c>
      <c r="B1774" s="7">
        <v>65100</v>
      </c>
      <c r="C1774" s="7">
        <v>9</v>
      </c>
      <c r="D1774" s="8" t="s">
        <v>3710</v>
      </c>
      <c r="E1774" s="6" t="s">
        <v>3711</v>
      </c>
      <c r="F1774" s="6" t="s">
        <v>3711</v>
      </c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</row>
    <row r="1775" spans="1:26" ht="14.25" customHeight="1" x14ac:dyDescent="0.3">
      <c r="A1775" s="6" t="s">
        <v>3709</v>
      </c>
      <c r="B1775" s="10">
        <v>65103</v>
      </c>
      <c r="C1775" s="9">
        <v>9</v>
      </c>
      <c r="D1775" s="6" t="s">
        <v>3712</v>
      </c>
      <c r="E1775" s="6" t="s">
        <v>3713</v>
      </c>
      <c r="F1775" s="6" t="s">
        <v>3713</v>
      </c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</row>
    <row r="1776" spans="1:26" ht="14.25" customHeight="1" x14ac:dyDescent="0.3">
      <c r="A1776" s="6" t="s">
        <v>3709</v>
      </c>
      <c r="B1776" s="10">
        <v>65105</v>
      </c>
      <c r="C1776" s="9">
        <v>9</v>
      </c>
      <c r="D1776" s="6" t="s">
        <v>3714</v>
      </c>
      <c r="E1776" s="6" t="s">
        <v>3715</v>
      </c>
      <c r="F1776" s="6" t="s">
        <v>3715</v>
      </c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</row>
    <row r="1777" spans="1:26" ht="14.25" customHeight="1" x14ac:dyDescent="0.3">
      <c r="A1777" s="6" t="s">
        <v>3709</v>
      </c>
      <c r="B1777" s="10">
        <v>65110</v>
      </c>
      <c r="C1777" s="9">
        <v>9</v>
      </c>
      <c r="D1777" s="6" t="s">
        <v>3716</v>
      </c>
      <c r="E1777" s="6" t="s">
        <v>3717</v>
      </c>
      <c r="F1777" s="6" t="s">
        <v>3717</v>
      </c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</row>
    <row r="1778" spans="1:26" ht="14.25" customHeight="1" x14ac:dyDescent="0.3">
      <c r="A1778" s="6" t="s">
        <v>3709</v>
      </c>
      <c r="B1778" s="10">
        <v>65113</v>
      </c>
      <c r="C1778" s="9">
        <v>9</v>
      </c>
      <c r="D1778" s="6" t="s">
        <v>3718</v>
      </c>
      <c r="E1778" s="6" t="s">
        <v>3719</v>
      </c>
      <c r="F1778" s="6" t="s">
        <v>3719</v>
      </c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</row>
    <row r="1779" spans="1:26" ht="14.25" customHeight="1" x14ac:dyDescent="0.3">
      <c r="A1779" s="6" t="s">
        <v>3709</v>
      </c>
      <c r="B1779" s="10">
        <v>65115</v>
      </c>
      <c r="C1779" s="9">
        <v>9</v>
      </c>
      <c r="D1779" s="6" t="s">
        <v>3720</v>
      </c>
      <c r="E1779" s="6" t="s">
        <v>3721</v>
      </c>
      <c r="F1779" s="6" t="s">
        <v>3721</v>
      </c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</row>
    <row r="1780" spans="1:26" ht="14.25" customHeight="1" x14ac:dyDescent="0.3">
      <c r="A1780" s="6" t="s">
        <v>3709</v>
      </c>
      <c r="B1780" s="10">
        <v>65120</v>
      </c>
      <c r="C1780" s="9">
        <v>9</v>
      </c>
      <c r="D1780" s="6" t="s">
        <v>3722</v>
      </c>
      <c r="E1780" s="6" t="s">
        <v>3723</v>
      </c>
      <c r="F1780" s="6" t="s">
        <v>3723</v>
      </c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</row>
    <row r="1781" spans="1:26" ht="14.25" customHeight="1" x14ac:dyDescent="0.3">
      <c r="A1781" s="6" t="s">
        <v>3709</v>
      </c>
      <c r="B1781" s="10">
        <v>65125</v>
      </c>
      <c r="C1781" s="9">
        <v>9</v>
      </c>
      <c r="D1781" s="6" t="s">
        <v>3724</v>
      </c>
      <c r="E1781" s="6" t="s">
        <v>3725</v>
      </c>
      <c r="F1781" s="6" t="s">
        <v>3725</v>
      </c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</row>
    <row r="1782" spans="1:26" ht="14.25" customHeight="1" x14ac:dyDescent="0.3">
      <c r="A1782" s="6" t="s">
        <v>3709</v>
      </c>
      <c r="B1782" s="10">
        <v>65130</v>
      </c>
      <c r="C1782" s="9">
        <v>9</v>
      </c>
      <c r="D1782" s="6" t="s">
        <v>3726</v>
      </c>
      <c r="E1782" s="6" t="s">
        <v>3727</v>
      </c>
      <c r="F1782" s="6" t="s">
        <v>3727</v>
      </c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</row>
    <row r="1783" spans="1:26" ht="14.25" customHeight="1" x14ac:dyDescent="0.3">
      <c r="A1783" s="6" t="s">
        <v>3709</v>
      </c>
      <c r="B1783" s="10">
        <v>65135</v>
      </c>
      <c r="C1783" s="9">
        <v>9</v>
      </c>
      <c r="D1783" s="6" t="s">
        <v>3728</v>
      </c>
      <c r="E1783" s="6" t="s">
        <v>3729</v>
      </c>
      <c r="F1783" s="6" t="s">
        <v>3729</v>
      </c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</row>
    <row r="1784" spans="1:26" ht="14.25" customHeight="1" x14ac:dyDescent="0.3">
      <c r="A1784" s="6" t="s">
        <v>3709</v>
      </c>
      <c r="B1784" s="10">
        <v>65140</v>
      </c>
      <c r="C1784" s="9">
        <v>9</v>
      </c>
      <c r="D1784" s="6" t="s">
        <v>3730</v>
      </c>
      <c r="E1784" s="6" t="s">
        <v>3731</v>
      </c>
      <c r="F1784" s="6" t="s">
        <v>3731</v>
      </c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</row>
    <row r="1785" spans="1:26" ht="14.25" customHeight="1" x14ac:dyDescent="0.3">
      <c r="A1785" s="6" t="s">
        <v>3709</v>
      </c>
      <c r="B1785" s="10">
        <v>65145</v>
      </c>
      <c r="C1785" s="9">
        <v>9</v>
      </c>
      <c r="D1785" s="6" t="s">
        <v>3732</v>
      </c>
      <c r="E1785" s="6" t="s">
        <v>3733</v>
      </c>
      <c r="F1785" s="6" t="s">
        <v>3733</v>
      </c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</row>
    <row r="1786" spans="1:26" ht="14.25" customHeight="1" x14ac:dyDescent="0.3">
      <c r="A1786" s="6" t="s">
        <v>3709</v>
      </c>
      <c r="B1786" s="10">
        <v>65150</v>
      </c>
      <c r="C1786" s="9">
        <v>9</v>
      </c>
      <c r="D1786" s="6" t="s">
        <v>3734</v>
      </c>
      <c r="E1786" s="6" t="s">
        <v>3735</v>
      </c>
      <c r="F1786" s="6" t="s">
        <v>3735</v>
      </c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</row>
    <row r="1787" spans="1:26" ht="14.25" customHeight="1" x14ac:dyDescent="0.3">
      <c r="A1787" s="6" t="s">
        <v>3709</v>
      </c>
      <c r="B1787" s="10">
        <v>65155</v>
      </c>
      <c r="C1787" s="9">
        <v>9</v>
      </c>
      <c r="D1787" s="6" t="s">
        <v>3736</v>
      </c>
      <c r="E1787" s="6" t="s">
        <v>3737</v>
      </c>
      <c r="F1787" s="6" t="s">
        <v>3737</v>
      </c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</row>
    <row r="1788" spans="1:26" ht="14.25" customHeight="1" x14ac:dyDescent="0.3">
      <c r="A1788" s="6" t="s">
        <v>3709</v>
      </c>
      <c r="B1788" s="10">
        <v>65160</v>
      </c>
      <c r="C1788" s="9">
        <v>9</v>
      </c>
      <c r="D1788" s="6" t="s">
        <v>3738</v>
      </c>
      <c r="E1788" s="6" t="s">
        <v>3739</v>
      </c>
      <c r="F1788" s="6" t="s">
        <v>3739</v>
      </c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</row>
    <row r="1789" spans="1:26" ht="14.25" customHeight="1" x14ac:dyDescent="0.3">
      <c r="A1789" s="6" t="s">
        <v>3709</v>
      </c>
      <c r="B1789" s="10">
        <v>65162</v>
      </c>
      <c r="C1789" s="9">
        <v>9</v>
      </c>
      <c r="D1789" s="6" t="s">
        <v>3740</v>
      </c>
      <c r="E1789" s="6" t="s">
        <v>3741</v>
      </c>
      <c r="F1789" s="6" t="s">
        <v>3741</v>
      </c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</row>
    <row r="1790" spans="1:26" ht="14.25" customHeight="1" x14ac:dyDescent="0.3">
      <c r="A1790" s="6" t="s">
        <v>3709</v>
      </c>
      <c r="B1790" s="10">
        <v>65165</v>
      </c>
      <c r="C1790" s="9">
        <v>9</v>
      </c>
      <c r="D1790" s="6" t="s">
        <v>3742</v>
      </c>
      <c r="E1790" s="6" t="s">
        <v>3743</v>
      </c>
      <c r="F1790" s="6" t="s">
        <v>3743</v>
      </c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</row>
    <row r="1791" spans="1:26" ht="14.25" customHeight="1" x14ac:dyDescent="0.3">
      <c r="A1791" s="6" t="s">
        <v>3709</v>
      </c>
      <c r="B1791" s="10">
        <v>65170</v>
      </c>
      <c r="C1791" s="9">
        <v>9</v>
      </c>
      <c r="D1791" s="6" t="s">
        <v>3744</v>
      </c>
      <c r="E1791" s="6" t="s">
        <v>3745</v>
      </c>
      <c r="F1791" s="6" t="s">
        <v>3745</v>
      </c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</row>
    <row r="1792" spans="1:26" ht="14.25" customHeight="1" x14ac:dyDescent="0.3">
      <c r="A1792" s="8" t="s">
        <v>3709</v>
      </c>
      <c r="B1792" s="7">
        <v>65200</v>
      </c>
      <c r="C1792" s="7">
        <v>9</v>
      </c>
      <c r="D1792" s="8" t="s">
        <v>3349</v>
      </c>
      <c r="E1792" s="6" t="s">
        <v>3746</v>
      </c>
      <c r="F1792" s="6" t="s">
        <v>3746</v>
      </c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</row>
    <row r="1793" spans="1:26" ht="14.25" customHeight="1" x14ac:dyDescent="0.3">
      <c r="A1793" s="6" t="s">
        <v>3709</v>
      </c>
      <c r="B1793" s="10">
        <v>65210</v>
      </c>
      <c r="C1793" s="9">
        <v>9</v>
      </c>
      <c r="D1793" s="6" t="s">
        <v>3747</v>
      </c>
      <c r="E1793" s="6" t="s">
        <v>3748</v>
      </c>
      <c r="F1793" s="6" t="s">
        <v>3748</v>
      </c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</row>
    <row r="1794" spans="1:26" ht="14.25" customHeight="1" x14ac:dyDescent="0.3">
      <c r="A1794" s="6" t="s">
        <v>3709</v>
      </c>
      <c r="B1794" s="10">
        <v>65220</v>
      </c>
      <c r="C1794" s="9">
        <v>9</v>
      </c>
      <c r="D1794" s="6" t="s">
        <v>3749</v>
      </c>
      <c r="E1794" s="6" t="s">
        <v>3750</v>
      </c>
      <c r="F1794" s="6" t="s">
        <v>3750</v>
      </c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</row>
    <row r="1795" spans="1:26" ht="14.25" customHeight="1" x14ac:dyDescent="0.3">
      <c r="A1795" s="6" t="s">
        <v>3709</v>
      </c>
      <c r="B1795" s="10">
        <v>65230</v>
      </c>
      <c r="C1795" s="9">
        <v>9</v>
      </c>
      <c r="D1795" s="6" t="s">
        <v>3751</v>
      </c>
      <c r="E1795" s="6" t="s">
        <v>3752</v>
      </c>
      <c r="F1795" s="6" t="s">
        <v>3752</v>
      </c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</row>
    <row r="1796" spans="1:26" ht="14.25" customHeight="1" x14ac:dyDescent="0.3">
      <c r="A1796" s="6" t="s">
        <v>3709</v>
      </c>
      <c r="B1796" s="10">
        <v>65231</v>
      </c>
      <c r="C1796" s="9">
        <v>9</v>
      </c>
      <c r="D1796" s="6" t="s">
        <v>3753</v>
      </c>
      <c r="E1796" s="6" t="s">
        <v>3754</v>
      </c>
      <c r="F1796" s="6" t="s">
        <v>3754</v>
      </c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</row>
    <row r="1797" spans="1:26" ht="14.25" customHeight="1" x14ac:dyDescent="0.3">
      <c r="A1797" s="6" t="s">
        <v>3709</v>
      </c>
      <c r="B1797" s="10">
        <v>65232</v>
      </c>
      <c r="C1797" s="9">
        <v>9</v>
      </c>
      <c r="D1797" s="6" t="s">
        <v>3755</v>
      </c>
      <c r="E1797" s="6" t="s">
        <v>3756</v>
      </c>
      <c r="F1797" s="6" t="s">
        <v>3756</v>
      </c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</row>
    <row r="1798" spans="1:26" ht="14.25" customHeight="1" x14ac:dyDescent="0.3">
      <c r="A1798" s="6" t="s">
        <v>3709</v>
      </c>
      <c r="B1798" s="10">
        <v>65233</v>
      </c>
      <c r="C1798" s="9">
        <v>9</v>
      </c>
      <c r="D1798" s="6" t="s">
        <v>3757</v>
      </c>
      <c r="E1798" s="6" t="s">
        <v>3758</v>
      </c>
      <c r="F1798" s="6" t="s">
        <v>3758</v>
      </c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</row>
    <row r="1799" spans="1:26" ht="14.25" customHeight="1" x14ac:dyDescent="0.3">
      <c r="A1799" s="6" t="s">
        <v>3709</v>
      </c>
      <c r="B1799" s="10">
        <v>65234</v>
      </c>
      <c r="C1799" s="9">
        <v>9</v>
      </c>
      <c r="D1799" s="6" t="s">
        <v>3759</v>
      </c>
      <c r="E1799" s="6" t="s">
        <v>3760</v>
      </c>
      <c r="F1799" s="6" t="s">
        <v>3760</v>
      </c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</row>
    <row r="1800" spans="1:26" ht="14.25" customHeight="1" x14ac:dyDescent="0.3">
      <c r="A1800" s="6" t="s">
        <v>3709</v>
      </c>
      <c r="B1800" s="10">
        <v>65235</v>
      </c>
      <c r="C1800" s="9">
        <v>9</v>
      </c>
      <c r="D1800" s="6" t="s">
        <v>3761</v>
      </c>
      <c r="E1800" s="6" t="s">
        <v>3762</v>
      </c>
      <c r="F1800" s="6" t="s">
        <v>3762</v>
      </c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</row>
    <row r="1801" spans="1:26" ht="14.25" customHeight="1" x14ac:dyDescent="0.3">
      <c r="A1801" s="6" t="s">
        <v>3709</v>
      </c>
      <c r="B1801" s="10">
        <v>65250</v>
      </c>
      <c r="C1801" s="9">
        <v>9</v>
      </c>
      <c r="D1801" s="6" t="s">
        <v>3763</v>
      </c>
      <c r="E1801" s="6" t="s">
        <v>3764</v>
      </c>
      <c r="F1801" s="6" t="s">
        <v>3764</v>
      </c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</row>
    <row r="1802" spans="1:26" ht="14.25" customHeight="1" x14ac:dyDescent="0.3">
      <c r="A1802" s="6" t="s">
        <v>3709</v>
      </c>
      <c r="B1802" s="10">
        <v>65251</v>
      </c>
      <c r="C1802" s="9">
        <v>9</v>
      </c>
      <c r="D1802" s="6" t="s">
        <v>3765</v>
      </c>
      <c r="E1802" s="6" t="s">
        <v>3766</v>
      </c>
      <c r="F1802" s="6" t="s">
        <v>3766</v>
      </c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</row>
    <row r="1803" spans="1:26" ht="14.25" customHeight="1" x14ac:dyDescent="0.3">
      <c r="A1803" s="6" t="s">
        <v>3709</v>
      </c>
      <c r="B1803" s="10">
        <v>65252</v>
      </c>
      <c r="C1803" s="9">
        <v>9</v>
      </c>
      <c r="D1803" s="6" t="s">
        <v>3767</v>
      </c>
      <c r="E1803" s="6" t="s">
        <v>3768</v>
      </c>
      <c r="F1803" s="6" t="s">
        <v>3768</v>
      </c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</row>
    <row r="1804" spans="1:26" ht="14.25" customHeight="1" x14ac:dyDescent="0.3">
      <c r="A1804" s="6" t="s">
        <v>3709</v>
      </c>
      <c r="B1804" s="10">
        <v>65253</v>
      </c>
      <c r="C1804" s="9">
        <v>9</v>
      </c>
      <c r="D1804" s="6" t="s">
        <v>3769</v>
      </c>
      <c r="E1804" s="6" t="s">
        <v>3770</v>
      </c>
      <c r="F1804" s="6" t="s">
        <v>3770</v>
      </c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</row>
    <row r="1805" spans="1:26" ht="14.25" customHeight="1" x14ac:dyDescent="0.3">
      <c r="A1805" s="6" t="s">
        <v>3709</v>
      </c>
      <c r="B1805" s="10">
        <v>65254</v>
      </c>
      <c r="C1805" s="9">
        <v>9</v>
      </c>
      <c r="D1805" s="6" t="s">
        <v>3771</v>
      </c>
      <c r="E1805" s="6" t="s">
        <v>3772</v>
      </c>
      <c r="F1805" s="6" t="s">
        <v>3772</v>
      </c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</row>
    <row r="1806" spans="1:26" ht="14.25" customHeight="1" x14ac:dyDescent="0.3">
      <c r="A1806" s="6" t="s">
        <v>3709</v>
      </c>
      <c r="B1806" s="10">
        <v>65260</v>
      </c>
      <c r="C1806" s="9">
        <v>9</v>
      </c>
      <c r="D1806" s="6" t="s">
        <v>3773</v>
      </c>
      <c r="E1806" s="6" t="s">
        <v>3774</v>
      </c>
      <c r="F1806" s="6" t="s">
        <v>3774</v>
      </c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</row>
    <row r="1807" spans="1:26" ht="14.25" customHeight="1" x14ac:dyDescent="0.3">
      <c r="A1807" s="6" t="s">
        <v>3709</v>
      </c>
      <c r="B1807" s="10">
        <v>65270</v>
      </c>
      <c r="C1807" s="9">
        <v>9</v>
      </c>
      <c r="D1807" s="6" t="s">
        <v>3775</v>
      </c>
      <c r="E1807" s="6" t="s">
        <v>3776</v>
      </c>
      <c r="F1807" s="6" t="s">
        <v>3776</v>
      </c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</row>
    <row r="1808" spans="1:26" ht="14.25" customHeight="1" x14ac:dyDescent="0.3">
      <c r="A1808" s="8" t="s">
        <v>3709</v>
      </c>
      <c r="B1808" s="7">
        <v>65300</v>
      </c>
      <c r="C1808" s="7">
        <v>10</v>
      </c>
      <c r="D1808" s="8" t="s">
        <v>3777</v>
      </c>
      <c r="E1808" s="6" t="s">
        <v>3778</v>
      </c>
      <c r="F1808" s="6" t="s">
        <v>3778</v>
      </c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</row>
    <row r="1809" spans="1:26" ht="14.25" customHeight="1" x14ac:dyDescent="0.3">
      <c r="A1809" s="6" t="s">
        <v>3709</v>
      </c>
      <c r="B1809" s="10">
        <v>65305</v>
      </c>
      <c r="C1809" s="9">
        <v>10</v>
      </c>
      <c r="D1809" s="6" t="s">
        <v>3779</v>
      </c>
      <c r="E1809" s="6" t="s">
        <v>3780</v>
      </c>
      <c r="F1809" s="6" t="s">
        <v>3780</v>
      </c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</row>
    <row r="1810" spans="1:26" ht="14.25" customHeight="1" x14ac:dyDescent="0.3">
      <c r="A1810" s="6" t="s">
        <v>3709</v>
      </c>
      <c r="B1810" s="10">
        <v>65310</v>
      </c>
      <c r="C1810" s="9">
        <v>10</v>
      </c>
      <c r="D1810" s="6" t="s">
        <v>3781</v>
      </c>
      <c r="E1810" s="6" t="s">
        <v>3782</v>
      </c>
      <c r="F1810" s="6" t="s">
        <v>3782</v>
      </c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</row>
    <row r="1811" spans="1:26" ht="14.25" customHeight="1" x14ac:dyDescent="0.3">
      <c r="A1811" s="6" t="s">
        <v>3709</v>
      </c>
      <c r="B1811" s="10">
        <v>65312</v>
      </c>
      <c r="C1811" s="9">
        <v>10</v>
      </c>
      <c r="D1811" s="6" t="s">
        <v>3783</v>
      </c>
      <c r="E1811" s="6" t="s">
        <v>3784</v>
      </c>
      <c r="F1811" s="6" t="s">
        <v>3784</v>
      </c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</row>
    <row r="1812" spans="1:26" ht="14.25" customHeight="1" x14ac:dyDescent="0.3">
      <c r="A1812" s="6" t="s">
        <v>3709</v>
      </c>
      <c r="B1812" s="10">
        <v>65315</v>
      </c>
      <c r="C1812" s="9">
        <v>10</v>
      </c>
      <c r="D1812" s="6" t="s">
        <v>3785</v>
      </c>
      <c r="E1812" s="6" t="s">
        <v>3786</v>
      </c>
      <c r="F1812" s="6" t="s">
        <v>3786</v>
      </c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</row>
    <row r="1813" spans="1:26" ht="14.25" customHeight="1" x14ac:dyDescent="0.3">
      <c r="A1813" s="6" t="s">
        <v>3709</v>
      </c>
      <c r="B1813" s="10">
        <v>65320</v>
      </c>
      <c r="C1813" s="9">
        <v>10</v>
      </c>
      <c r="D1813" s="6" t="s">
        <v>3787</v>
      </c>
      <c r="E1813" s="6" t="s">
        <v>3788</v>
      </c>
      <c r="F1813" s="6" t="s">
        <v>3788</v>
      </c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</row>
    <row r="1814" spans="1:26" ht="14.25" customHeight="1" x14ac:dyDescent="0.3">
      <c r="A1814" s="6" t="s">
        <v>3709</v>
      </c>
      <c r="B1814" s="10">
        <v>65325</v>
      </c>
      <c r="C1814" s="9">
        <v>10</v>
      </c>
      <c r="D1814" s="6" t="s">
        <v>3789</v>
      </c>
      <c r="E1814" s="6" t="s">
        <v>3790</v>
      </c>
      <c r="F1814" s="6" t="s">
        <v>3790</v>
      </c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</row>
    <row r="1815" spans="1:26" ht="14.25" customHeight="1" x14ac:dyDescent="0.3">
      <c r="A1815" s="6" t="s">
        <v>3709</v>
      </c>
      <c r="B1815" s="10">
        <v>65330</v>
      </c>
      <c r="C1815" s="9">
        <v>10</v>
      </c>
      <c r="D1815" s="6" t="s">
        <v>3791</v>
      </c>
      <c r="E1815" s="6" t="s">
        <v>3792</v>
      </c>
      <c r="F1815" s="6" t="s">
        <v>3792</v>
      </c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</row>
    <row r="1816" spans="1:26" ht="14.25" customHeight="1" x14ac:dyDescent="0.3">
      <c r="A1816" s="6" t="s">
        <v>3709</v>
      </c>
      <c r="B1816" s="10">
        <v>65335</v>
      </c>
      <c r="C1816" s="9">
        <v>10</v>
      </c>
      <c r="D1816" s="6" t="s">
        <v>3793</v>
      </c>
      <c r="E1816" s="6" t="s">
        <v>3794</v>
      </c>
      <c r="F1816" s="6" t="s">
        <v>3794</v>
      </c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</row>
    <row r="1817" spans="1:26" ht="14.25" customHeight="1" x14ac:dyDescent="0.3">
      <c r="A1817" s="6" t="s">
        <v>3709</v>
      </c>
      <c r="B1817" s="10">
        <v>65340</v>
      </c>
      <c r="C1817" s="9">
        <v>10</v>
      </c>
      <c r="D1817" s="6" t="s">
        <v>3795</v>
      </c>
      <c r="E1817" s="6" t="s">
        <v>3796</v>
      </c>
      <c r="F1817" s="6" t="s">
        <v>3796</v>
      </c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</row>
    <row r="1818" spans="1:26" ht="14.25" customHeight="1" x14ac:dyDescent="0.3">
      <c r="A1818" s="6" t="s">
        <v>3709</v>
      </c>
      <c r="B1818" s="10">
        <v>65345</v>
      </c>
      <c r="C1818" s="9">
        <v>10</v>
      </c>
      <c r="D1818" s="6" t="s">
        <v>3797</v>
      </c>
      <c r="E1818" s="6" t="s">
        <v>3798</v>
      </c>
      <c r="F1818" s="6" t="s">
        <v>3798</v>
      </c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</row>
    <row r="1819" spans="1:26" ht="14.25" customHeight="1" x14ac:dyDescent="0.3">
      <c r="A1819" s="6" t="s">
        <v>3709</v>
      </c>
      <c r="B1819" s="10">
        <v>65350</v>
      </c>
      <c r="C1819" s="9">
        <v>10</v>
      </c>
      <c r="D1819" s="6" t="s">
        <v>3799</v>
      </c>
      <c r="E1819" s="6" t="s">
        <v>3800</v>
      </c>
      <c r="F1819" s="6" t="s">
        <v>3800</v>
      </c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</row>
    <row r="1820" spans="1:26" ht="14.25" customHeight="1" x14ac:dyDescent="0.3">
      <c r="A1820" s="6" t="s">
        <v>3709</v>
      </c>
      <c r="B1820" s="10">
        <v>65355</v>
      </c>
      <c r="C1820" s="9">
        <v>10</v>
      </c>
      <c r="D1820" s="6" t="s">
        <v>3801</v>
      </c>
      <c r="E1820" s="6" t="s">
        <v>3802</v>
      </c>
      <c r="F1820" s="6" t="s">
        <v>3802</v>
      </c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</row>
    <row r="1821" spans="1:26" ht="14.25" customHeight="1" x14ac:dyDescent="0.3">
      <c r="A1821" s="6" t="s">
        <v>3709</v>
      </c>
      <c r="B1821" s="10">
        <v>65360</v>
      </c>
      <c r="C1821" s="9">
        <v>10</v>
      </c>
      <c r="D1821" s="6" t="s">
        <v>3803</v>
      </c>
      <c r="E1821" s="6" t="s">
        <v>3804</v>
      </c>
      <c r="F1821" s="6" t="s">
        <v>3804</v>
      </c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</row>
    <row r="1822" spans="1:26" ht="14.25" customHeight="1" x14ac:dyDescent="0.3">
      <c r="A1822" s="6" t="s">
        <v>3709</v>
      </c>
      <c r="B1822" s="10">
        <v>65365</v>
      </c>
      <c r="C1822" s="9">
        <v>10</v>
      </c>
      <c r="D1822" s="6" t="s">
        <v>3805</v>
      </c>
      <c r="E1822" s="6" t="s">
        <v>3806</v>
      </c>
      <c r="F1822" s="6" t="s">
        <v>3806</v>
      </c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</row>
    <row r="1823" spans="1:26" ht="14.25" customHeight="1" x14ac:dyDescent="0.3">
      <c r="A1823" s="6" t="s">
        <v>3709</v>
      </c>
      <c r="B1823" s="10">
        <v>65370</v>
      </c>
      <c r="C1823" s="9">
        <v>10</v>
      </c>
      <c r="D1823" s="6" t="s">
        <v>3807</v>
      </c>
      <c r="E1823" s="6" t="s">
        <v>3808</v>
      </c>
      <c r="F1823" s="6" t="s">
        <v>3808</v>
      </c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</row>
    <row r="1824" spans="1:26" ht="14.25" customHeight="1" x14ac:dyDescent="0.3">
      <c r="A1824" s="6" t="s">
        <v>3709</v>
      </c>
      <c r="B1824" s="10">
        <v>65375</v>
      </c>
      <c r="C1824" s="9">
        <v>10</v>
      </c>
      <c r="D1824" s="6" t="s">
        <v>3809</v>
      </c>
      <c r="E1824" s="6" t="s">
        <v>3810</v>
      </c>
      <c r="F1824" s="6" t="s">
        <v>3810</v>
      </c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</row>
    <row r="1825" spans="1:26" ht="14.25" customHeight="1" x14ac:dyDescent="0.3">
      <c r="A1825" s="6" t="s">
        <v>3709</v>
      </c>
      <c r="B1825" s="10">
        <v>65380</v>
      </c>
      <c r="C1825" s="9">
        <v>10</v>
      </c>
      <c r="D1825" s="6" t="s">
        <v>3811</v>
      </c>
      <c r="E1825" s="6" t="s">
        <v>3812</v>
      </c>
      <c r="F1825" s="6" t="s">
        <v>3812</v>
      </c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</row>
    <row r="1826" spans="1:26" ht="14.25" customHeight="1" x14ac:dyDescent="0.3">
      <c r="A1826" s="6" t="s">
        <v>3709</v>
      </c>
      <c r="B1826" s="10">
        <v>65385</v>
      </c>
      <c r="C1826" s="9">
        <v>10</v>
      </c>
      <c r="D1826" s="6" t="s">
        <v>3813</v>
      </c>
      <c r="E1826" s="6" t="s">
        <v>3814</v>
      </c>
      <c r="F1826" s="6" t="s">
        <v>3814</v>
      </c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</row>
    <row r="1827" spans="1:26" ht="14.25" customHeight="1" x14ac:dyDescent="0.3">
      <c r="A1827" s="8" t="s">
        <v>3709</v>
      </c>
      <c r="B1827" s="7">
        <v>65400</v>
      </c>
      <c r="C1827" s="7">
        <v>9</v>
      </c>
      <c r="D1827" s="8" t="s">
        <v>3815</v>
      </c>
      <c r="E1827" s="6" t="s">
        <v>3816</v>
      </c>
      <c r="F1827" s="6" t="s">
        <v>3816</v>
      </c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</row>
    <row r="1828" spans="1:26" ht="14.25" customHeight="1" x14ac:dyDescent="0.3">
      <c r="A1828" s="6" t="s">
        <v>3709</v>
      </c>
      <c r="B1828" s="10">
        <v>65403</v>
      </c>
      <c r="C1828" s="9">
        <v>9</v>
      </c>
      <c r="D1828" s="6" t="s">
        <v>3817</v>
      </c>
      <c r="E1828" s="6" t="s">
        <v>3818</v>
      </c>
      <c r="F1828" s="6" t="s">
        <v>3818</v>
      </c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</row>
    <row r="1829" spans="1:26" ht="14.25" customHeight="1" x14ac:dyDescent="0.3">
      <c r="A1829" s="6" t="s">
        <v>3709</v>
      </c>
      <c r="B1829" s="10">
        <v>65406</v>
      </c>
      <c r="C1829" s="9">
        <v>9</v>
      </c>
      <c r="D1829" s="6" t="s">
        <v>3819</v>
      </c>
      <c r="E1829" s="6" t="s">
        <v>3820</v>
      </c>
      <c r="F1829" s="6" t="s">
        <v>3820</v>
      </c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</row>
    <row r="1830" spans="1:26" ht="14.25" customHeight="1" x14ac:dyDescent="0.3">
      <c r="A1830" s="6" t="s">
        <v>3709</v>
      </c>
      <c r="B1830" s="10">
        <v>65409</v>
      </c>
      <c r="C1830" s="9">
        <v>9</v>
      </c>
      <c r="D1830" s="6" t="s">
        <v>3821</v>
      </c>
      <c r="E1830" s="6" t="s">
        <v>3822</v>
      </c>
      <c r="F1830" s="6" t="s">
        <v>3822</v>
      </c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</row>
    <row r="1831" spans="1:26" ht="14.25" customHeight="1" x14ac:dyDescent="0.3">
      <c r="A1831" s="6" t="s">
        <v>3709</v>
      </c>
      <c r="B1831" s="10">
        <v>65412</v>
      </c>
      <c r="C1831" s="9">
        <v>9</v>
      </c>
      <c r="D1831" s="6" t="s">
        <v>3823</v>
      </c>
      <c r="E1831" s="6" t="s">
        <v>3824</v>
      </c>
      <c r="F1831" s="6" t="s">
        <v>3824</v>
      </c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</row>
    <row r="1832" spans="1:26" ht="14.25" customHeight="1" x14ac:dyDescent="0.3">
      <c r="A1832" s="6" t="s">
        <v>3709</v>
      </c>
      <c r="B1832" s="10">
        <v>65415</v>
      </c>
      <c r="C1832" s="9">
        <v>9</v>
      </c>
      <c r="D1832" s="6" t="s">
        <v>3825</v>
      </c>
      <c r="E1832" s="6" t="s">
        <v>3826</v>
      </c>
      <c r="F1832" s="6" t="s">
        <v>3826</v>
      </c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</row>
    <row r="1833" spans="1:26" ht="14.25" customHeight="1" x14ac:dyDescent="0.3">
      <c r="A1833" s="6" t="s">
        <v>3709</v>
      </c>
      <c r="B1833" s="10">
        <v>65418</v>
      </c>
      <c r="C1833" s="9">
        <v>9</v>
      </c>
      <c r="D1833" s="6" t="s">
        <v>3827</v>
      </c>
      <c r="E1833" s="6" t="s">
        <v>3828</v>
      </c>
      <c r="F1833" s="6" t="s">
        <v>3828</v>
      </c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</row>
    <row r="1834" spans="1:26" ht="14.25" customHeight="1" x14ac:dyDescent="0.3">
      <c r="A1834" s="6" t="s">
        <v>3709</v>
      </c>
      <c r="B1834" s="10">
        <v>65421</v>
      </c>
      <c r="C1834" s="9">
        <v>9</v>
      </c>
      <c r="D1834" s="6" t="s">
        <v>3829</v>
      </c>
      <c r="E1834" s="6" t="s">
        <v>3830</v>
      </c>
      <c r="F1834" s="6" t="s">
        <v>3830</v>
      </c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</row>
    <row r="1835" spans="1:26" ht="14.25" customHeight="1" x14ac:dyDescent="0.3">
      <c r="A1835" s="6" t="s">
        <v>3709</v>
      </c>
      <c r="B1835" s="10">
        <v>65424</v>
      </c>
      <c r="C1835" s="9">
        <v>9</v>
      </c>
      <c r="D1835" s="6" t="s">
        <v>3831</v>
      </c>
      <c r="E1835" s="6" t="s">
        <v>3832</v>
      </c>
      <c r="F1835" s="6" t="s">
        <v>3832</v>
      </c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</row>
    <row r="1836" spans="1:26" ht="14.25" customHeight="1" x14ac:dyDescent="0.3">
      <c r="A1836" s="6" t="s">
        <v>3709</v>
      </c>
      <c r="B1836" s="10">
        <v>65427</v>
      </c>
      <c r="C1836" s="9">
        <v>9</v>
      </c>
      <c r="D1836" s="6" t="s">
        <v>3833</v>
      </c>
      <c r="E1836" s="6" t="s">
        <v>3834</v>
      </c>
      <c r="F1836" s="6" t="s">
        <v>3834</v>
      </c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</row>
    <row r="1837" spans="1:26" ht="14.25" customHeight="1" x14ac:dyDescent="0.3">
      <c r="A1837" s="6" t="s">
        <v>3709</v>
      </c>
      <c r="B1837" s="10">
        <v>65430</v>
      </c>
      <c r="C1837" s="9">
        <v>9</v>
      </c>
      <c r="D1837" s="6" t="s">
        <v>3835</v>
      </c>
      <c r="E1837" s="6" t="s">
        <v>3836</v>
      </c>
      <c r="F1837" s="6" t="s">
        <v>3836</v>
      </c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</row>
    <row r="1838" spans="1:26" ht="14.25" customHeight="1" x14ac:dyDescent="0.3">
      <c r="A1838" s="6" t="s">
        <v>3709</v>
      </c>
      <c r="B1838" s="10">
        <v>65433</v>
      </c>
      <c r="C1838" s="9">
        <v>9</v>
      </c>
      <c r="D1838" s="6" t="s">
        <v>3837</v>
      </c>
      <c r="E1838" s="6" t="s">
        <v>3838</v>
      </c>
      <c r="F1838" s="6" t="s">
        <v>3838</v>
      </c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</row>
    <row r="1839" spans="1:26" ht="14.25" customHeight="1" x14ac:dyDescent="0.3">
      <c r="A1839" s="6" t="s">
        <v>3709</v>
      </c>
      <c r="B1839" s="10">
        <v>65436</v>
      </c>
      <c r="C1839" s="9">
        <v>9</v>
      </c>
      <c r="D1839" s="6" t="s">
        <v>3839</v>
      </c>
      <c r="E1839" s="6" t="s">
        <v>3840</v>
      </c>
      <c r="F1839" s="6" t="s">
        <v>3840</v>
      </c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</row>
    <row r="1840" spans="1:26" ht="14.25" customHeight="1" x14ac:dyDescent="0.3">
      <c r="A1840" s="6" t="s">
        <v>3709</v>
      </c>
      <c r="B1840" s="10">
        <v>65439</v>
      </c>
      <c r="C1840" s="9">
        <v>9</v>
      </c>
      <c r="D1840" s="6" t="s">
        <v>3841</v>
      </c>
      <c r="E1840" s="6" t="s">
        <v>3842</v>
      </c>
      <c r="F1840" s="6" t="s">
        <v>3842</v>
      </c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</row>
    <row r="1841" spans="1:26" ht="14.25" customHeight="1" x14ac:dyDescent="0.3">
      <c r="A1841" s="6" t="s">
        <v>3709</v>
      </c>
      <c r="B1841" s="10">
        <v>65442</v>
      </c>
      <c r="C1841" s="9">
        <v>9</v>
      </c>
      <c r="D1841" s="6" t="s">
        <v>3843</v>
      </c>
      <c r="E1841" s="6" t="s">
        <v>3844</v>
      </c>
      <c r="F1841" s="6" t="s">
        <v>3844</v>
      </c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</row>
    <row r="1842" spans="1:26" ht="14.25" customHeight="1" x14ac:dyDescent="0.3">
      <c r="A1842" s="6" t="s">
        <v>3709</v>
      </c>
      <c r="B1842" s="10">
        <v>65445</v>
      </c>
      <c r="C1842" s="9">
        <v>9</v>
      </c>
      <c r="D1842" s="6" t="s">
        <v>3845</v>
      </c>
      <c r="E1842" s="6" t="s">
        <v>3846</v>
      </c>
      <c r="F1842" s="6" t="s">
        <v>3846</v>
      </c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</row>
    <row r="1843" spans="1:26" ht="14.25" customHeight="1" x14ac:dyDescent="0.3">
      <c r="A1843" s="6" t="s">
        <v>3709</v>
      </c>
      <c r="B1843" s="10">
        <v>65448</v>
      </c>
      <c r="C1843" s="9">
        <v>9</v>
      </c>
      <c r="D1843" s="6" t="s">
        <v>3847</v>
      </c>
      <c r="E1843" s="6" t="s">
        <v>3848</v>
      </c>
      <c r="F1843" s="6" t="s">
        <v>3848</v>
      </c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</row>
    <row r="1844" spans="1:26" ht="14.25" customHeight="1" x14ac:dyDescent="0.3">
      <c r="A1844" s="6" t="s">
        <v>3709</v>
      </c>
      <c r="B1844" s="10">
        <v>65451</v>
      </c>
      <c r="C1844" s="9">
        <v>9</v>
      </c>
      <c r="D1844" s="6" t="s">
        <v>3849</v>
      </c>
      <c r="E1844" s="6" t="s">
        <v>3850</v>
      </c>
      <c r="F1844" s="6" t="s">
        <v>3850</v>
      </c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</row>
    <row r="1845" spans="1:26" ht="14.25" customHeight="1" x14ac:dyDescent="0.3">
      <c r="A1845" s="6" t="s">
        <v>3709</v>
      </c>
      <c r="B1845" s="10">
        <v>65454</v>
      </c>
      <c r="C1845" s="9">
        <v>9</v>
      </c>
      <c r="D1845" s="6" t="s">
        <v>3851</v>
      </c>
      <c r="E1845" s="6" t="s">
        <v>3852</v>
      </c>
      <c r="F1845" s="6" t="s">
        <v>3852</v>
      </c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</row>
    <row r="1846" spans="1:26" ht="14.25" customHeight="1" x14ac:dyDescent="0.3">
      <c r="A1846" s="6" t="s">
        <v>3709</v>
      </c>
      <c r="B1846" s="10">
        <v>65457</v>
      </c>
      <c r="C1846" s="9">
        <v>9</v>
      </c>
      <c r="D1846" s="6" t="s">
        <v>3853</v>
      </c>
      <c r="E1846" s="6" t="s">
        <v>3854</v>
      </c>
      <c r="F1846" s="6" t="s">
        <v>3854</v>
      </c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</row>
    <row r="1847" spans="1:26" ht="14.25" customHeight="1" x14ac:dyDescent="0.3">
      <c r="A1847" s="6" t="s">
        <v>3709</v>
      </c>
      <c r="B1847" s="10">
        <v>65460</v>
      </c>
      <c r="C1847" s="9">
        <v>9</v>
      </c>
      <c r="D1847" s="6" t="s">
        <v>3855</v>
      </c>
      <c r="E1847" s="6" t="s">
        <v>3856</v>
      </c>
      <c r="F1847" s="6" t="s">
        <v>3856</v>
      </c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</row>
    <row r="1848" spans="1:26" ht="14.25" customHeight="1" x14ac:dyDescent="0.3">
      <c r="A1848" s="6" t="s">
        <v>3709</v>
      </c>
      <c r="B1848" s="10">
        <v>65463</v>
      </c>
      <c r="C1848" s="9">
        <v>9</v>
      </c>
      <c r="D1848" s="6" t="s">
        <v>3857</v>
      </c>
      <c r="E1848" s="6" t="s">
        <v>3858</v>
      </c>
      <c r="F1848" s="6" t="s">
        <v>3858</v>
      </c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</row>
    <row r="1849" spans="1:26" ht="14.25" customHeight="1" x14ac:dyDescent="0.3">
      <c r="A1849" s="6" t="s">
        <v>3709</v>
      </c>
      <c r="B1849" s="10">
        <v>65466</v>
      </c>
      <c r="C1849" s="9">
        <v>9</v>
      </c>
      <c r="D1849" s="6" t="s">
        <v>3859</v>
      </c>
      <c r="E1849" s="6" t="s">
        <v>3860</v>
      </c>
      <c r="F1849" s="6" t="s">
        <v>3860</v>
      </c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</row>
    <row r="1850" spans="1:26" ht="14.25" customHeight="1" x14ac:dyDescent="0.3">
      <c r="A1850" s="6" t="s">
        <v>3709</v>
      </c>
      <c r="B1850" s="10">
        <v>65469</v>
      </c>
      <c r="C1850" s="9">
        <v>9</v>
      </c>
      <c r="D1850" s="6" t="s">
        <v>3861</v>
      </c>
      <c r="E1850" s="6" t="s">
        <v>3862</v>
      </c>
      <c r="F1850" s="6" t="s">
        <v>3862</v>
      </c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</row>
    <row r="1851" spans="1:26" ht="14.25" customHeight="1" x14ac:dyDescent="0.3">
      <c r="A1851" s="6" t="s">
        <v>3709</v>
      </c>
      <c r="B1851" s="10">
        <v>65472</v>
      </c>
      <c r="C1851" s="9">
        <v>9</v>
      </c>
      <c r="D1851" s="6" t="s">
        <v>3863</v>
      </c>
      <c r="E1851" s="6" t="s">
        <v>3864</v>
      </c>
      <c r="F1851" s="6" t="s">
        <v>3864</v>
      </c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</row>
    <row r="1852" spans="1:26" ht="14.25" customHeight="1" x14ac:dyDescent="0.3">
      <c r="A1852" s="6" t="s">
        <v>3709</v>
      </c>
      <c r="B1852" s="10">
        <v>65475</v>
      </c>
      <c r="C1852" s="9">
        <v>9</v>
      </c>
      <c r="D1852" s="6" t="s">
        <v>3865</v>
      </c>
      <c r="E1852" s="6" t="s">
        <v>3866</v>
      </c>
      <c r="F1852" s="6" t="s">
        <v>3866</v>
      </c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</row>
    <row r="1853" spans="1:26" ht="14.25" customHeight="1" x14ac:dyDescent="0.3">
      <c r="A1853" s="6" t="s">
        <v>3709</v>
      </c>
      <c r="B1853" s="10">
        <v>65478</v>
      </c>
      <c r="C1853" s="9">
        <v>9</v>
      </c>
      <c r="D1853" s="6" t="s">
        <v>3867</v>
      </c>
      <c r="E1853" s="6" t="s">
        <v>3868</v>
      </c>
      <c r="F1853" s="6" t="s">
        <v>3868</v>
      </c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</row>
    <row r="1854" spans="1:26" ht="14.25" customHeight="1" x14ac:dyDescent="0.3">
      <c r="A1854" s="6" t="s">
        <v>3709</v>
      </c>
      <c r="B1854" s="10">
        <v>65481</v>
      </c>
      <c r="C1854" s="9">
        <v>9</v>
      </c>
      <c r="D1854" s="6" t="s">
        <v>3869</v>
      </c>
      <c r="E1854" s="6" t="s">
        <v>3870</v>
      </c>
      <c r="F1854" s="6" t="s">
        <v>3870</v>
      </c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</row>
    <row r="1855" spans="1:26" ht="14.25" customHeight="1" x14ac:dyDescent="0.3">
      <c r="A1855" s="6" t="s">
        <v>3709</v>
      </c>
      <c r="B1855" s="10">
        <v>65484</v>
      </c>
      <c r="C1855" s="9">
        <v>9</v>
      </c>
      <c r="D1855" s="6" t="s">
        <v>3871</v>
      </c>
      <c r="E1855" s="6" t="s">
        <v>3872</v>
      </c>
      <c r="F1855" s="6" t="s">
        <v>3872</v>
      </c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</row>
    <row r="1856" spans="1:26" ht="14.25" customHeight="1" x14ac:dyDescent="0.3">
      <c r="A1856" s="6" t="s">
        <v>3709</v>
      </c>
      <c r="B1856" s="10">
        <v>65487</v>
      </c>
      <c r="C1856" s="9">
        <v>9</v>
      </c>
      <c r="D1856" s="6" t="s">
        <v>3873</v>
      </c>
      <c r="E1856" s="6" t="s">
        <v>3874</v>
      </c>
      <c r="F1856" s="6" t="s">
        <v>3874</v>
      </c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</row>
    <row r="1857" spans="1:26" ht="14.25" customHeight="1" x14ac:dyDescent="0.3">
      <c r="A1857" s="8" t="s">
        <v>3709</v>
      </c>
      <c r="B1857" s="7">
        <v>65500</v>
      </c>
      <c r="C1857" s="7">
        <v>9</v>
      </c>
      <c r="D1857" s="8" t="s">
        <v>3875</v>
      </c>
      <c r="E1857" s="6" t="s">
        <v>3876</v>
      </c>
      <c r="F1857" s="6" t="s">
        <v>3876</v>
      </c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</row>
    <row r="1858" spans="1:26" ht="14.25" customHeight="1" x14ac:dyDescent="0.3">
      <c r="A1858" s="6" t="s">
        <v>3709</v>
      </c>
      <c r="B1858" s="10">
        <v>65505</v>
      </c>
      <c r="C1858" s="9">
        <v>9</v>
      </c>
      <c r="D1858" s="6" t="s">
        <v>3877</v>
      </c>
      <c r="E1858" s="6" t="s">
        <v>3878</v>
      </c>
      <c r="F1858" s="6" t="s">
        <v>3878</v>
      </c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</row>
    <row r="1859" spans="1:26" ht="14.25" customHeight="1" x14ac:dyDescent="0.3">
      <c r="A1859" s="6" t="s">
        <v>3709</v>
      </c>
      <c r="B1859" s="10">
        <v>65507</v>
      </c>
      <c r="C1859" s="9">
        <v>9</v>
      </c>
      <c r="D1859" s="6" t="s">
        <v>3879</v>
      </c>
      <c r="E1859" s="6" t="s">
        <v>3880</v>
      </c>
      <c r="F1859" s="6" t="s">
        <v>3880</v>
      </c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</row>
    <row r="1860" spans="1:26" ht="14.25" customHeight="1" x14ac:dyDescent="0.3">
      <c r="A1860" s="6" t="s">
        <v>3709</v>
      </c>
      <c r="B1860" s="10">
        <v>65508</v>
      </c>
      <c r="C1860" s="9">
        <v>9</v>
      </c>
      <c r="D1860" s="6" t="s">
        <v>3881</v>
      </c>
      <c r="E1860" s="6" t="s">
        <v>3882</v>
      </c>
      <c r="F1860" s="6" t="s">
        <v>3882</v>
      </c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</row>
    <row r="1861" spans="1:26" ht="14.25" customHeight="1" x14ac:dyDescent="0.3">
      <c r="A1861" s="6" t="s">
        <v>3709</v>
      </c>
      <c r="B1861" s="10">
        <v>65510</v>
      </c>
      <c r="C1861" s="9">
        <v>9</v>
      </c>
      <c r="D1861" s="6" t="s">
        <v>3883</v>
      </c>
      <c r="E1861" s="6" t="s">
        <v>3884</v>
      </c>
      <c r="F1861" s="6" t="s">
        <v>3884</v>
      </c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</row>
    <row r="1862" spans="1:26" ht="14.25" customHeight="1" x14ac:dyDescent="0.3">
      <c r="A1862" s="6" t="s">
        <v>3709</v>
      </c>
      <c r="B1862" s="10">
        <v>65515</v>
      </c>
      <c r="C1862" s="9">
        <v>9</v>
      </c>
      <c r="D1862" s="6" t="s">
        <v>3885</v>
      </c>
      <c r="E1862" s="6" t="s">
        <v>3886</v>
      </c>
      <c r="F1862" s="6" t="s">
        <v>3886</v>
      </c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</row>
    <row r="1863" spans="1:26" ht="14.25" customHeight="1" x14ac:dyDescent="0.3">
      <c r="A1863" s="6" t="s">
        <v>3709</v>
      </c>
      <c r="B1863" s="10">
        <v>65520</v>
      </c>
      <c r="C1863" s="9">
        <v>9</v>
      </c>
      <c r="D1863" s="6" t="s">
        <v>3887</v>
      </c>
      <c r="E1863" s="6" t="s">
        <v>3888</v>
      </c>
      <c r="F1863" s="6" t="s">
        <v>3888</v>
      </c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</row>
    <row r="1864" spans="1:26" ht="14.25" customHeight="1" x14ac:dyDescent="0.3">
      <c r="A1864" s="6" t="s">
        <v>3709</v>
      </c>
      <c r="B1864" s="10">
        <v>65525</v>
      </c>
      <c r="C1864" s="9">
        <v>9</v>
      </c>
      <c r="D1864" s="6" t="s">
        <v>3889</v>
      </c>
      <c r="E1864" s="6" t="s">
        <v>3890</v>
      </c>
      <c r="F1864" s="6" t="s">
        <v>3890</v>
      </c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</row>
    <row r="1865" spans="1:26" ht="14.25" customHeight="1" x14ac:dyDescent="0.3">
      <c r="A1865" s="6" t="s">
        <v>3709</v>
      </c>
      <c r="B1865" s="10">
        <v>65530</v>
      </c>
      <c r="C1865" s="9">
        <v>9</v>
      </c>
      <c r="D1865" s="6" t="s">
        <v>3891</v>
      </c>
      <c r="E1865" s="6" t="s">
        <v>3892</v>
      </c>
      <c r="F1865" s="6" t="s">
        <v>3892</v>
      </c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</row>
    <row r="1866" spans="1:26" ht="14.25" customHeight="1" x14ac:dyDescent="0.3">
      <c r="A1866" s="6" t="s">
        <v>3709</v>
      </c>
      <c r="B1866" s="10">
        <v>65535</v>
      </c>
      <c r="C1866" s="9">
        <v>9</v>
      </c>
      <c r="D1866" s="6" t="s">
        <v>3893</v>
      </c>
      <c r="E1866" s="6" t="s">
        <v>3894</v>
      </c>
      <c r="F1866" s="6" t="s">
        <v>3894</v>
      </c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</row>
    <row r="1867" spans="1:26" ht="14.25" customHeight="1" x14ac:dyDescent="0.3">
      <c r="A1867" s="6" t="s">
        <v>3709</v>
      </c>
      <c r="B1867" s="10">
        <v>65540</v>
      </c>
      <c r="C1867" s="9">
        <v>9</v>
      </c>
      <c r="D1867" s="6" t="s">
        <v>3895</v>
      </c>
      <c r="E1867" s="6" t="s">
        <v>3896</v>
      </c>
      <c r="F1867" s="6" t="s">
        <v>3896</v>
      </c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</row>
    <row r="1868" spans="1:26" ht="14.25" customHeight="1" x14ac:dyDescent="0.3">
      <c r="A1868" s="6" t="s">
        <v>3709</v>
      </c>
      <c r="B1868" s="10">
        <v>65545</v>
      </c>
      <c r="C1868" s="9">
        <v>9</v>
      </c>
      <c r="D1868" s="6" t="s">
        <v>3897</v>
      </c>
      <c r="E1868" s="6" t="s">
        <v>3898</v>
      </c>
      <c r="F1868" s="6" t="s">
        <v>3898</v>
      </c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</row>
    <row r="1869" spans="1:26" ht="14.25" customHeight="1" x14ac:dyDescent="0.3">
      <c r="A1869" s="6" t="s">
        <v>3709</v>
      </c>
      <c r="B1869" s="10">
        <v>65550</v>
      </c>
      <c r="C1869" s="9">
        <v>9</v>
      </c>
      <c r="D1869" s="6" t="s">
        <v>3899</v>
      </c>
      <c r="E1869" s="6" t="s">
        <v>3900</v>
      </c>
      <c r="F1869" s="6" t="s">
        <v>3900</v>
      </c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</row>
    <row r="1870" spans="1:26" ht="14.25" customHeight="1" x14ac:dyDescent="0.3">
      <c r="A1870" s="6" t="s">
        <v>3709</v>
      </c>
      <c r="B1870" s="10">
        <v>65555</v>
      </c>
      <c r="C1870" s="9">
        <v>9</v>
      </c>
      <c r="D1870" s="6" t="s">
        <v>3901</v>
      </c>
      <c r="E1870" s="6" t="s">
        <v>3902</v>
      </c>
      <c r="F1870" s="6" t="s">
        <v>3902</v>
      </c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</row>
    <row r="1871" spans="1:26" ht="14.25" customHeight="1" x14ac:dyDescent="0.3">
      <c r="A1871" s="6" t="s">
        <v>3709</v>
      </c>
      <c r="B1871" s="10">
        <v>65560</v>
      </c>
      <c r="C1871" s="9">
        <v>9</v>
      </c>
      <c r="D1871" s="6" t="s">
        <v>3903</v>
      </c>
      <c r="E1871" s="6" t="s">
        <v>3904</v>
      </c>
      <c r="F1871" s="6" t="s">
        <v>3904</v>
      </c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</row>
    <row r="1872" spans="1:26" ht="14.25" customHeight="1" x14ac:dyDescent="0.3">
      <c r="A1872" s="6" t="s">
        <v>3709</v>
      </c>
      <c r="B1872" s="10">
        <v>65565</v>
      </c>
      <c r="C1872" s="9">
        <v>9</v>
      </c>
      <c r="D1872" s="6" t="s">
        <v>3905</v>
      </c>
      <c r="E1872" s="6" t="s">
        <v>3906</v>
      </c>
      <c r="F1872" s="6" t="s">
        <v>3906</v>
      </c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</row>
    <row r="1873" spans="1:26" ht="14.25" customHeight="1" x14ac:dyDescent="0.3">
      <c r="A1873" s="6" t="s">
        <v>3709</v>
      </c>
      <c r="B1873" s="10">
        <v>65570</v>
      </c>
      <c r="C1873" s="9">
        <v>9</v>
      </c>
      <c r="D1873" s="6" t="s">
        <v>3907</v>
      </c>
      <c r="E1873" s="6" t="s">
        <v>3908</v>
      </c>
      <c r="F1873" s="6" t="s">
        <v>3908</v>
      </c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</row>
    <row r="1874" spans="1:26" ht="14.25" customHeight="1" x14ac:dyDescent="0.3">
      <c r="A1874" s="8" t="s">
        <v>3709</v>
      </c>
      <c r="B1874" s="7">
        <v>65600</v>
      </c>
      <c r="C1874" s="7">
        <v>9</v>
      </c>
      <c r="D1874" s="8" t="s">
        <v>3909</v>
      </c>
      <c r="E1874" s="6" t="s">
        <v>3910</v>
      </c>
      <c r="F1874" s="6" t="s">
        <v>3910</v>
      </c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</row>
    <row r="1875" spans="1:26" ht="14.25" customHeight="1" x14ac:dyDescent="0.3">
      <c r="A1875" s="6" t="s">
        <v>3709</v>
      </c>
      <c r="B1875" s="10">
        <v>65603</v>
      </c>
      <c r="C1875" s="9">
        <v>9</v>
      </c>
      <c r="D1875" s="6" t="s">
        <v>3911</v>
      </c>
      <c r="E1875" s="6" t="s">
        <v>3912</v>
      </c>
      <c r="F1875" s="6" t="s">
        <v>3912</v>
      </c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</row>
    <row r="1876" spans="1:26" ht="14.25" customHeight="1" x14ac:dyDescent="0.3">
      <c r="A1876" s="6" t="s">
        <v>3709</v>
      </c>
      <c r="B1876" s="10">
        <v>65606</v>
      </c>
      <c r="C1876" s="9">
        <v>9</v>
      </c>
      <c r="D1876" s="6" t="s">
        <v>3913</v>
      </c>
      <c r="E1876" s="6" t="s">
        <v>3914</v>
      </c>
      <c r="F1876" s="6" t="s">
        <v>3914</v>
      </c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</row>
    <row r="1877" spans="1:26" ht="14.25" customHeight="1" x14ac:dyDescent="0.3">
      <c r="A1877" s="6" t="s">
        <v>3709</v>
      </c>
      <c r="B1877" s="10">
        <v>65609</v>
      </c>
      <c r="C1877" s="9">
        <v>9</v>
      </c>
      <c r="D1877" s="6" t="s">
        <v>3915</v>
      </c>
      <c r="E1877" s="6" t="s">
        <v>3916</v>
      </c>
      <c r="F1877" s="6" t="s">
        <v>3916</v>
      </c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</row>
    <row r="1878" spans="1:26" ht="14.25" customHeight="1" x14ac:dyDescent="0.3">
      <c r="A1878" s="6" t="s">
        <v>3709</v>
      </c>
      <c r="B1878" s="10">
        <v>65612</v>
      </c>
      <c r="C1878" s="9">
        <v>9</v>
      </c>
      <c r="D1878" s="6" t="s">
        <v>3917</v>
      </c>
      <c r="E1878" s="6" t="s">
        <v>3918</v>
      </c>
      <c r="F1878" s="6" t="s">
        <v>3918</v>
      </c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</row>
    <row r="1879" spans="1:26" ht="14.25" customHeight="1" x14ac:dyDescent="0.3">
      <c r="A1879" s="6" t="s">
        <v>3709</v>
      </c>
      <c r="B1879" s="10">
        <v>65615</v>
      </c>
      <c r="C1879" s="9">
        <v>9</v>
      </c>
      <c r="D1879" s="6" t="s">
        <v>3919</v>
      </c>
      <c r="E1879" s="6" t="s">
        <v>3920</v>
      </c>
      <c r="F1879" s="6" t="s">
        <v>3920</v>
      </c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</row>
    <row r="1880" spans="1:26" ht="14.25" customHeight="1" x14ac:dyDescent="0.3">
      <c r="A1880" s="6" t="s">
        <v>3709</v>
      </c>
      <c r="B1880" s="10">
        <v>65618</v>
      </c>
      <c r="C1880" s="9">
        <v>9</v>
      </c>
      <c r="D1880" s="6" t="s">
        <v>3921</v>
      </c>
      <c r="E1880" s="6" t="s">
        <v>3922</v>
      </c>
      <c r="F1880" s="6" t="s">
        <v>3922</v>
      </c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</row>
    <row r="1881" spans="1:26" ht="14.25" customHeight="1" x14ac:dyDescent="0.3">
      <c r="A1881" s="6" t="s">
        <v>3709</v>
      </c>
      <c r="B1881" s="10">
        <v>65621</v>
      </c>
      <c r="C1881" s="9">
        <v>9</v>
      </c>
      <c r="D1881" s="6" t="s">
        <v>3923</v>
      </c>
      <c r="E1881" s="6" t="s">
        <v>3924</v>
      </c>
      <c r="F1881" s="6" t="s">
        <v>3924</v>
      </c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</row>
    <row r="1882" spans="1:26" ht="14.25" customHeight="1" x14ac:dyDescent="0.3">
      <c r="A1882" s="6" t="s">
        <v>3709</v>
      </c>
      <c r="B1882" s="10">
        <v>65624</v>
      </c>
      <c r="C1882" s="9">
        <v>9</v>
      </c>
      <c r="D1882" s="6" t="s">
        <v>3925</v>
      </c>
      <c r="E1882" s="6" t="s">
        <v>3926</v>
      </c>
      <c r="F1882" s="6" t="s">
        <v>3926</v>
      </c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</row>
    <row r="1883" spans="1:26" ht="14.25" customHeight="1" x14ac:dyDescent="0.3">
      <c r="A1883" s="6" t="s">
        <v>3709</v>
      </c>
      <c r="B1883" s="10">
        <v>65627</v>
      </c>
      <c r="C1883" s="9">
        <v>9</v>
      </c>
      <c r="D1883" s="6" t="s">
        <v>3927</v>
      </c>
      <c r="E1883" s="6" t="s">
        <v>3928</v>
      </c>
      <c r="F1883" s="6" t="s">
        <v>3928</v>
      </c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</row>
    <row r="1884" spans="1:26" ht="14.25" customHeight="1" x14ac:dyDescent="0.3">
      <c r="A1884" s="6" t="s">
        <v>3709</v>
      </c>
      <c r="B1884" s="10">
        <v>65627</v>
      </c>
      <c r="C1884" s="9">
        <v>9</v>
      </c>
      <c r="D1884" s="6" t="s">
        <v>3927</v>
      </c>
      <c r="E1884" s="6" t="s">
        <v>3928</v>
      </c>
      <c r="F1884" s="6" t="s">
        <v>3928</v>
      </c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</row>
    <row r="1885" spans="1:26" ht="14.25" customHeight="1" x14ac:dyDescent="0.3">
      <c r="A1885" s="6" t="s">
        <v>3709</v>
      </c>
      <c r="B1885" s="10">
        <v>65630</v>
      </c>
      <c r="C1885" s="9">
        <v>9</v>
      </c>
      <c r="D1885" s="6" t="s">
        <v>3929</v>
      </c>
      <c r="E1885" s="6" t="s">
        <v>3930</v>
      </c>
      <c r="F1885" s="6" t="s">
        <v>3930</v>
      </c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</row>
    <row r="1886" spans="1:26" ht="14.25" customHeight="1" x14ac:dyDescent="0.3">
      <c r="A1886" s="6" t="s">
        <v>3709</v>
      </c>
      <c r="B1886" s="10">
        <v>65633</v>
      </c>
      <c r="C1886" s="9">
        <v>9</v>
      </c>
      <c r="D1886" s="6" t="s">
        <v>3931</v>
      </c>
      <c r="E1886" s="6" t="s">
        <v>3932</v>
      </c>
      <c r="F1886" s="6" t="s">
        <v>3932</v>
      </c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</row>
    <row r="1887" spans="1:26" ht="14.25" customHeight="1" x14ac:dyDescent="0.3">
      <c r="A1887" s="6" t="s">
        <v>3709</v>
      </c>
      <c r="B1887" s="10">
        <v>65636</v>
      </c>
      <c r="C1887" s="9">
        <v>9</v>
      </c>
      <c r="D1887" s="6" t="s">
        <v>3933</v>
      </c>
      <c r="E1887" s="6" t="s">
        <v>3934</v>
      </c>
      <c r="F1887" s="6" t="s">
        <v>3934</v>
      </c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</row>
    <row r="1888" spans="1:26" ht="14.25" customHeight="1" x14ac:dyDescent="0.3">
      <c r="A1888" s="6" t="s">
        <v>3709</v>
      </c>
      <c r="B1888" s="10">
        <v>65639</v>
      </c>
      <c r="C1888" s="9">
        <v>9</v>
      </c>
      <c r="D1888" s="6" t="s">
        <v>3935</v>
      </c>
      <c r="E1888" s="6" t="s">
        <v>3936</v>
      </c>
      <c r="F1888" s="6" t="s">
        <v>3936</v>
      </c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</row>
    <row r="1889" spans="1:26" ht="14.25" customHeight="1" x14ac:dyDescent="0.3">
      <c r="A1889" s="6" t="s">
        <v>3709</v>
      </c>
      <c r="B1889" s="10">
        <v>65642</v>
      </c>
      <c r="C1889" s="9">
        <v>9</v>
      </c>
      <c r="D1889" s="6" t="s">
        <v>3937</v>
      </c>
      <c r="E1889" s="6" t="s">
        <v>3938</v>
      </c>
      <c r="F1889" s="6" t="s">
        <v>3938</v>
      </c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</row>
    <row r="1890" spans="1:26" ht="14.25" customHeight="1" x14ac:dyDescent="0.3">
      <c r="A1890" s="6" t="s">
        <v>3709</v>
      </c>
      <c r="B1890" s="10">
        <v>65645</v>
      </c>
      <c r="C1890" s="9">
        <v>9</v>
      </c>
      <c r="D1890" s="6" t="s">
        <v>3939</v>
      </c>
      <c r="E1890" s="6" t="s">
        <v>3940</v>
      </c>
      <c r="F1890" s="6" t="s">
        <v>3940</v>
      </c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</row>
    <row r="1891" spans="1:26" ht="14.25" customHeight="1" x14ac:dyDescent="0.3">
      <c r="A1891" s="6" t="s">
        <v>3709</v>
      </c>
      <c r="B1891" s="10">
        <v>65648</v>
      </c>
      <c r="C1891" s="9">
        <v>9</v>
      </c>
      <c r="D1891" s="6" t="s">
        <v>3941</v>
      </c>
      <c r="E1891" s="6" t="s">
        <v>3942</v>
      </c>
      <c r="F1891" s="6" t="s">
        <v>3942</v>
      </c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</row>
    <row r="1892" spans="1:26" ht="14.25" customHeight="1" x14ac:dyDescent="0.3">
      <c r="A1892" s="6" t="s">
        <v>3709</v>
      </c>
      <c r="B1892" s="10">
        <v>65651</v>
      </c>
      <c r="C1892" s="9">
        <v>9</v>
      </c>
      <c r="D1892" s="6" t="s">
        <v>3943</v>
      </c>
      <c r="E1892" s="6" t="s">
        <v>3944</v>
      </c>
      <c r="F1892" s="6" t="s">
        <v>3944</v>
      </c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</row>
    <row r="1893" spans="1:26" ht="14.25" customHeight="1" x14ac:dyDescent="0.3">
      <c r="A1893" s="6" t="s">
        <v>3709</v>
      </c>
      <c r="B1893" s="10">
        <v>65654</v>
      </c>
      <c r="C1893" s="9">
        <v>9</v>
      </c>
      <c r="D1893" s="6" t="s">
        <v>3945</v>
      </c>
      <c r="E1893" s="6" t="s">
        <v>3946</v>
      </c>
      <c r="F1893" s="6" t="s">
        <v>3946</v>
      </c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</row>
    <row r="1894" spans="1:26" ht="14.25" customHeight="1" x14ac:dyDescent="0.3">
      <c r="A1894" s="6" t="s">
        <v>3709</v>
      </c>
      <c r="B1894" s="10">
        <v>65657</v>
      </c>
      <c r="C1894" s="9">
        <v>9</v>
      </c>
      <c r="D1894" s="6" t="s">
        <v>3947</v>
      </c>
      <c r="E1894" s="6" t="s">
        <v>3948</v>
      </c>
      <c r="F1894" s="6" t="s">
        <v>3948</v>
      </c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</row>
    <row r="1895" spans="1:26" ht="14.25" customHeight="1" x14ac:dyDescent="0.3">
      <c r="A1895" s="6" t="s">
        <v>3709</v>
      </c>
      <c r="B1895" s="10">
        <v>65660</v>
      </c>
      <c r="C1895" s="9">
        <v>9</v>
      </c>
      <c r="D1895" s="6" t="s">
        <v>3949</v>
      </c>
      <c r="E1895" s="6" t="s">
        <v>3950</v>
      </c>
      <c r="F1895" s="6" t="s">
        <v>3950</v>
      </c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</row>
    <row r="1896" spans="1:26" ht="14.25" customHeight="1" x14ac:dyDescent="0.3">
      <c r="A1896" s="8" t="s">
        <v>3709</v>
      </c>
      <c r="B1896" s="7">
        <v>65700</v>
      </c>
      <c r="C1896" s="7">
        <v>10</v>
      </c>
      <c r="D1896" s="8" t="s">
        <v>3951</v>
      </c>
      <c r="E1896" s="6" t="s">
        <v>3952</v>
      </c>
      <c r="F1896" s="6" t="s">
        <v>3952</v>
      </c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</row>
    <row r="1897" spans="1:26" ht="14.25" customHeight="1" x14ac:dyDescent="0.3">
      <c r="A1897" s="6" t="s">
        <v>3709</v>
      </c>
      <c r="B1897" s="10">
        <v>65705</v>
      </c>
      <c r="C1897" s="9">
        <v>10</v>
      </c>
      <c r="D1897" s="6" t="s">
        <v>3953</v>
      </c>
      <c r="E1897" s="6" t="s">
        <v>3954</v>
      </c>
      <c r="F1897" s="6" t="s">
        <v>3954</v>
      </c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</row>
    <row r="1898" spans="1:26" ht="14.25" customHeight="1" x14ac:dyDescent="0.3">
      <c r="A1898" s="6" t="s">
        <v>3709</v>
      </c>
      <c r="B1898" s="10">
        <v>65710</v>
      </c>
      <c r="C1898" s="9">
        <v>10</v>
      </c>
      <c r="D1898" s="6" t="s">
        <v>3955</v>
      </c>
      <c r="E1898" s="6" t="s">
        <v>3956</v>
      </c>
      <c r="F1898" s="6" t="s">
        <v>3956</v>
      </c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</row>
    <row r="1899" spans="1:26" ht="14.25" customHeight="1" x14ac:dyDescent="0.3">
      <c r="A1899" s="6" t="s">
        <v>3709</v>
      </c>
      <c r="B1899" s="10">
        <v>65715</v>
      </c>
      <c r="C1899" s="9">
        <v>10</v>
      </c>
      <c r="D1899" s="6" t="s">
        <v>3957</v>
      </c>
      <c r="E1899" s="6" t="s">
        <v>3958</v>
      </c>
      <c r="F1899" s="6" t="s">
        <v>3958</v>
      </c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</row>
    <row r="1900" spans="1:26" ht="14.25" customHeight="1" x14ac:dyDescent="0.3">
      <c r="A1900" s="6" t="s">
        <v>3709</v>
      </c>
      <c r="B1900" s="10">
        <v>65720</v>
      </c>
      <c r="C1900" s="9">
        <v>10</v>
      </c>
      <c r="D1900" s="6" t="s">
        <v>3819</v>
      </c>
      <c r="E1900" s="6" t="s">
        <v>3959</v>
      </c>
      <c r="F1900" s="6" t="s">
        <v>3959</v>
      </c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</row>
    <row r="1901" spans="1:26" ht="14.25" customHeight="1" x14ac:dyDescent="0.3">
      <c r="A1901" s="6" t="s">
        <v>3709</v>
      </c>
      <c r="B1901" s="10">
        <v>65725</v>
      </c>
      <c r="C1901" s="9">
        <v>10</v>
      </c>
      <c r="D1901" s="6" t="s">
        <v>3960</v>
      </c>
      <c r="E1901" s="6" t="s">
        <v>3961</v>
      </c>
      <c r="F1901" s="6" t="s">
        <v>3961</v>
      </c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</row>
    <row r="1902" spans="1:26" ht="14.25" customHeight="1" x14ac:dyDescent="0.3">
      <c r="A1902" s="6" t="s">
        <v>3709</v>
      </c>
      <c r="B1902" s="10">
        <v>65730</v>
      </c>
      <c r="C1902" s="9">
        <v>10</v>
      </c>
      <c r="D1902" s="6" t="s">
        <v>3962</v>
      </c>
      <c r="E1902" s="6" t="s">
        <v>3963</v>
      </c>
      <c r="F1902" s="6" t="s">
        <v>3963</v>
      </c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</row>
    <row r="1903" spans="1:26" ht="14.25" customHeight="1" x14ac:dyDescent="0.3">
      <c r="A1903" s="6" t="s">
        <v>3709</v>
      </c>
      <c r="B1903" s="10">
        <v>65735</v>
      </c>
      <c r="C1903" s="9">
        <v>10</v>
      </c>
      <c r="D1903" s="6" t="s">
        <v>3964</v>
      </c>
      <c r="E1903" s="6" t="s">
        <v>3965</v>
      </c>
      <c r="F1903" s="6" t="s">
        <v>3965</v>
      </c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</row>
    <row r="1904" spans="1:26" ht="14.25" customHeight="1" x14ac:dyDescent="0.3">
      <c r="A1904" s="6" t="s">
        <v>3709</v>
      </c>
      <c r="B1904" s="10">
        <v>65740</v>
      </c>
      <c r="C1904" s="9">
        <v>10</v>
      </c>
      <c r="D1904" s="6" t="s">
        <v>3966</v>
      </c>
      <c r="E1904" s="6" t="s">
        <v>3967</v>
      </c>
      <c r="F1904" s="6" t="s">
        <v>3967</v>
      </c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</row>
    <row r="1905" spans="1:26" ht="14.25" customHeight="1" x14ac:dyDescent="0.3">
      <c r="A1905" s="6" t="s">
        <v>3709</v>
      </c>
      <c r="B1905" s="10">
        <v>65745</v>
      </c>
      <c r="C1905" s="9">
        <v>10</v>
      </c>
      <c r="D1905" s="6" t="s">
        <v>3968</v>
      </c>
      <c r="E1905" s="6" t="s">
        <v>3969</v>
      </c>
      <c r="F1905" s="6" t="s">
        <v>3969</v>
      </c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</row>
    <row r="1906" spans="1:26" ht="14.25" customHeight="1" x14ac:dyDescent="0.3">
      <c r="A1906" s="6" t="s">
        <v>3709</v>
      </c>
      <c r="B1906" s="10">
        <v>65750</v>
      </c>
      <c r="C1906" s="9">
        <v>10</v>
      </c>
      <c r="D1906" s="6" t="s">
        <v>3970</v>
      </c>
      <c r="E1906" s="6" t="s">
        <v>3971</v>
      </c>
      <c r="F1906" s="6" t="s">
        <v>3971</v>
      </c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</row>
    <row r="1907" spans="1:26" ht="14.25" customHeight="1" x14ac:dyDescent="0.3">
      <c r="A1907" s="6" t="s">
        <v>3709</v>
      </c>
      <c r="B1907" s="10">
        <v>65755</v>
      </c>
      <c r="C1907" s="9">
        <v>10</v>
      </c>
      <c r="D1907" s="6" t="s">
        <v>3972</v>
      </c>
      <c r="E1907" s="6" t="s">
        <v>3973</v>
      </c>
      <c r="F1907" s="6" t="s">
        <v>3973</v>
      </c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</row>
    <row r="1908" spans="1:26" ht="14.25" customHeight="1" x14ac:dyDescent="0.3">
      <c r="A1908" s="6" t="s">
        <v>3709</v>
      </c>
      <c r="B1908" s="10">
        <v>65760</v>
      </c>
      <c r="C1908" s="9">
        <v>10</v>
      </c>
      <c r="D1908" s="6" t="s">
        <v>3974</v>
      </c>
      <c r="E1908" s="6" t="s">
        <v>3975</v>
      </c>
      <c r="F1908" s="6" t="s">
        <v>3975</v>
      </c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</row>
    <row r="1909" spans="1:26" ht="14.25" customHeight="1" x14ac:dyDescent="0.3">
      <c r="A1909" s="6" t="s">
        <v>3709</v>
      </c>
      <c r="B1909" s="10">
        <v>65765</v>
      </c>
      <c r="C1909" s="9">
        <v>10</v>
      </c>
      <c r="D1909" s="6" t="s">
        <v>3976</v>
      </c>
      <c r="E1909" s="6" t="s">
        <v>3977</v>
      </c>
      <c r="F1909" s="6" t="s">
        <v>3977</v>
      </c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</row>
    <row r="1910" spans="1:26" ht="14.25" customHeight="1" x14ac:dyDescent="0.3">
      <c r="A1910" s="6" t="s">
        <v>3709</v>
      </c>
      <c r="B1910" s="10">
        <v>65770</v>
      </c>
      <c r="C1910" s="9">
        <v>10</v>
      </c>
      <c r="D1910" s="6" t="s">
        <v>3978</v>
      </c>
      <c r="E1910" s="6" t="s">
        <v>3979</v>
      </c>
      <c r="F1910" s="6" t="s">
        <v>3979</v>
      </c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</row>
    <row r="1911" spans="1:26" ht="14.25" customHeight="1" x14ac:dyDescent="0.3">
      <c r="A1911" s="8" t="s">
        <v>3709</v>
      </c>
      <c r="B1911" s="7">
        <v>65800</v>
      </c>
      <c r="C1911" s="7">
        <v>10</v>
      </c>
      <c r="D1911" s="8" t="s">
        <v>3980</v>
      </c>
      <c r="E1911" s="6" t="s">
        <v>3981</v>
      </c>
      <c r="F1911" s="6" t="s">
        <v>3981</v>
      </c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</row>
    <row r="1912" spans="1:26" ht="14.25" customHeight="1" x14ac:dyDescent="0.3">
      <c r="A1912" s="6" t="s">
        <v>3709</v>
      </c>
      <c r="B1912" s="10">
        <v>65810</v>
      </c>
      <c r="C1912" s="9">
        <v>10</v>
      </c>
      <c r="D1912" s="6" t="s">
        <v>3982</v>
      </c>
      <c r="E1912" s="6" t="s">
        <v>3983</v>
      </c>
      <c r="F1912" s="6" t="s">
        <v>3983</v>
      </c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</row>
    <row r="1913" spans="1:26" ht="14.25" customHeight="1" x14ac:dyDescent="0.3">
      <c r="A1913" s="6" t="s">
        <v>3709</v>
      </c>
      <c r="B1913" s="10">
        <v>65815</v>
      </c>
      <c r="C1913" s="9">
        <v>10</v>
      </c>
      <c r="D1913" s="6" t="s">
        <v>3984</v>
      </c>
      <c r="E1913" s="6" t="s">
        <v>3985</v>
      </c>
      <c r="F1913" s="6" t="s">
        <v>3985</v>
      </c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</row>
    <row r="1914" spans="1:26" ht="14.25" customHeight="1" x14ac:dyDescent="0.3">
      <c r="A1914" s="6" t="s">
        <v>3709</v>
      </c>
      <c r="B1914" s="10">
        <v>65820</v>
      </c>
      <c r="C1914" s="9">
        <v>10</v>
      </c>
      <c r="D1914" s="6" t="s">
        <v>3986</v>
      </c>
      <c r="E1914" s="6" t="s">
        <v>3987</v>
      </c>
      <c r="F1914" s="6" t="s">
        <v>3987</v>
      </c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</row>
    <row r="1915" spans="1:26" ht="14.25" customHeight="1" x14ac:dyDescent="0.3">
      <c r="A1915" s="6" t="s">
        <v>3709</v>
      </c>
      <c r="B1915" s="10">
        <v>65825</v>
      </c>
      <c r="C1915" s="9">
        <v>10</v>
      </c>
      <c r="D1915" s="6" t="s">
        <v>3988</v>
      </c>
      <c r="E1915" s="6" t="s">
        <v>3989</v>
      </c>
      <c r="F1915" s="6" t="s">
        <v>3989</v>
      </c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</row>
    <row r="1916" spans="1:26" ht="14.25" customHeight="1" x14ac:dyDescent="0.3">
      <c r="A1916" s="6" t="s">
        <v>3709</v>
      </c>
      <c r="B1916" s="10">
        <v>65830</v>
      </c>
      <c r="C1916" s="9">
        <v>10</v>
      </c>
      <c r="D1916" s="6" t="s">
        <v>3990</v>
      </c>
      <c r="E1916" s="6" t="s">
        <v>3991</v>
      </c>
      <c r="F1916" s="6" t="s">
        <v>3991</v>
      </c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</row>
    <row r="1917" spans="1:26" ht="14.25" customHeight="1" x14ac:dyDescent="0.3">
      <c r="A1917" s="6" t="s">
        <v>3709</v>
      </c>
      <c r="B1917" s="10">
        <v>65835</v>
      </c>
      <c r="C1917" s="9">
        <v>10</v>
      </c>
      <c r="D1917" s="6" t="s">
        <v>3992</v>
      </c>
      <c r="E1917" s="6" t="s">
        <v>3993</v>
      </c>
      <c r="F1917" s="6" t="s">
        <v>3993</v>
      </c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</row>
    <row r="1918" spans="1:26" ht="14.25" customHeight="1" x14ac:dyDescent="0.3">
      <c r="A1918" s="6" t="s">
        <v>3709</v>
      </c>
      <c r="B1918" s="10">
        <v>65840</v>
      </c>
      <c r="C1918" s="9">
        <v>10</v>
      </c>
      <c r="D1918" s="6" t="s">
        <v>3994</v>
      </c>
      <c r="E1918" s="6" t="s">
        <v>3995</v>
      </c>
      <c r="F1918" s="6" t="s">
        <v>3995</v>
      </c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</row>
    <row r="1919" spans="1:26" ht="14.25" customHeight="1" x14ac:dyDescent="0.3">
      <c r="A1919" s="6" t="s">
        <v>3709</v>
      </c>
      <c r="B1919" s="10">
        <v>65845</v>
      </c>
      <c r="C1919" s="9">
        <v>10</v>
      </c>
      <c r="D1919" s="6" t="s">
        <v>3996</v>
      </c>
      <c r="E1919" s="6" t="s">
        <v>3997</v>
      </c>
      <c r="F1919" s="6" t="s">
        <v>3997</v>
      </c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</row>
    <row r="1920" spans="1:26" ht="14.25" customHeight="1" x14ac:dyDescent="0.3">
      <c r="A1920" s="6" t="s">
        <v>3709</v>
      </c>
      <c r="B1920" s="10">
        <v>65850</v>
      </c>
      <c r="C1920" s="9">
        <v>10</v>
      </c>
      <c r="D1920" s="6" t="s">
        <v>3998</v>
      </c>
      <c r="E1920" s="6" t="s">
        <v>3999</v>
      </c>
      <c r="F1920" s="6" t="s">
        <v>3999</v>
      </c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</row>
    <row r="1921" spans="1:26" ht="14.25" customHeight="1" x14ac:dyDescent="0.3">
      <c r="A1921" s="6" t="s">
        <v>3709</v>
      </c>
      <c r="B1921" s="10">
        <v>65855</v>
      </c>
      <c r="C1921" s="9">
        <v>10</v>
      </c>
      <c r="D1921" s="6" t="s">
        <v>4000</v>
      </c>
      <c r="E1921" s="6" t="s">
        <v>4001</v>
      </c>
      <c r="F1921" s="6" t="s">
        <v>4001</v>
      </c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</row>
    <row r="1922" spans="1:26" ht="14.25" customHeight="1" x14ac:dyDescent="0.3">
      <c r="A1922" s="6" t="s">
        <v>3709</v>
      </c>
      <c r="B1922" s="10">
        <v>65860</v>
      </c>
      <c r="C1922" s="9">
        <v>10</v>
      </c>
      <c r="D1922" s="6" t="s">
        <v>4002</v>
      </c>
      <c r="E1922" s="6" t="s">
        <v>4003</v>
      </c>
      <c r="F1922" s="6" t="s">
        <v>4003</v>
      </c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</row>
    <row r="1923" spans="1:26" ht="14.25" customHeight="1" x14ac:dyDescent="0.3">
      <c r="A1923" s="6" t="s">
        <v>3709</v>
      </c>
      <c r="B1923" s="10">
        <v>65865</v>
      </c>
      <c r="C1923" s="9">
        <v>10</v>
      </c>
      <c r="D1923" s="6" t="s">
        <v>4004</v>
      </c>
      <c r="E1923" s="6" t="s">
        <v>4005</v>
      </c>
      <c r="F1923" s="6" t="s">
        <v>4005</v>
      </c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</row>
    <row r="1924" spans="1:26" ht="14.25" customHeight="1" x14ac:dyDescent="0.3">
      <c r="A1924" s="6" t="s">
        <v>3709</v>
      </c>
      <c r="B1924" s="10">
        <v>65870</v>
      </c>
      <c r="C1924" s="9">
        <v>10</v>
      </c>
      <c r="D1924" s="6" t="s">
        <v>4006</v>
      </c>
      <c r="E1924" s="6" t="s">
        <v>4007</v>
      </c>
      <c r="F1924" s="6" t="s">
        <v>4007</v>
      </c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</row>
    <row r="1925" spans="1:26" ht="14.25" customHeight="1" x14ac:dyDescent="0.3">
      <c r="A1925" s="8" t="s">
        <v>3709</v>
      </c>
      <c r="B1925" s="7">
        <v>65900</v>
      </c>
      <c r="C1925" s="7">
        <v>10</v>
      </c>
      <c r="D1925" s="8" t="s">
        <v>4008</v>
      </c>
      <c r="E1925" s="6" t="s">
        <v>4009</v>
      </c>
      <c r="F1925" s="6" t="s">
        <v>4009</v>
      </c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</row>
    <row r="1926" spans="1:26" ht="14.25" customHeight="1" x14ac:dyDescent="0.3">
      <c r="A1926" s="6" t="s">
        <v>3709</v>
      </c>
      <c r="B1926" s="10">
        <v>65905</v>
      </c>
      <c r="C1926" s="9">
        <v>10</v>
      </c>
      <c r="D1926" s="6" t="s">
        <v>4010</v>
      </c>
      <c r="E1926" s="6" t="s">
        <v>4011</v>
      </c>
      <c r="F1926" s="6" t="s">
        <v>4011</v>
      </c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</row>
    <row r="1927" spans="1:26" ht="14.25" customHeight="1" x14ac:dyDescent="0.3">
      <c r="A1927" s="6" t="s">
        <v>3709</v>
      </c>
      <c r="B1927" s="10">
        <v>65910</v>
      </c>
      <c r="C1927" s="9">
        <v>10</v>
      </c>
      <c r="D1927" s="6" t="s">
        <v>4012</v>
      </c>
      <c r="E1927" s="6" t="s">
        <v>4013</v>
      </c>
      <c r="F1927" s="6" t="s">
        <v>4013</v>
      </c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</row>
    <row r="1928" spans="1:26" ht="14.25" customHeight="1" x14ac:dyDescent="0.3">
      <c r="A1928" s="6" t="s">
        <v>3709</v>
      </c>
      <c r="B1928" s="10">
        <v>65915</v>
      </c>
      <c r="C1928" s="9">
        <v>10</v>
      </c>
      <c r="D1928" s="6" t="s">
        <v>4014</v>
      </c>
      <c r="E1928" s="6" t="s">
        <v>4015</v>
      </c>
      <c r="F1928" s="6" t="s">
        <v>4015</v>
      </c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</row>
    <row r="1929" spans="1:26" ht="14.25" customHeight="1" x14ac:dyDescent="0.3">
      <c r="A1929" s="6" t="s">
        <v>3709</v>
      </c>
      <c r="B1929" s="10">
        <v>65920</v>
      </c>
      <c r="C1929" s="9">
        <v>10</v>
      </c>
      <c r="D1929" s="6" t="s">
        <v>4016</v>
      </c>
      <c r="E1929" s="6" t="s">
        <v>4017</v>
      </c>
      <c r="F1929" s="6" t="s">
        <v>4017</v>
      </c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</row>
    <row r="1930" spans="1:26" ht="14.25" customHeight="1" x14ac:dyDescent="0.3">
      <c r="A1930" s="6" t="s">
        <v>3709</v>
      </c>
      <c r="B1930" s="10">
        <v>65925</v>
      </c>
      <c r="C1930" s="9">
        <v>10</v>
      </c>
      <c r="D1930" s="6" t="s">
        <v>4018</v>
      </c>
      <c r="E1930" s="6" t="s">
        <v>4019</v>
      </c>
      <c r="F1930" s="6" t="s">
        <v>4019</v>
      </c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</row>
    <row r="1931" spans="1:26" ht="14.25" customHeight="1" x14ac:dyDescent="0.3">
      <c r="A1931" s="6" t="s">
        <v>3709</v>
      </c>
      <c r="B1931" s="10">
        <v>65930</v>
      </c>
      <c r="C1931" s="9">
        <v>10</v>
      </c>
      <c r="D1931" s="6" t="s">
        <v>4020</v>
      </c>
      <c r="E1931" s="6" t="s">
        <v>4021</v>
      </c>
      <c r="F1931" s="6" t="s">
        <v>4021</v>
      </c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</row>
    <row r="1932" spans="1:26" ht="14.25" customHeight="1" x14ac:dyDescent="0.3">
      <c r="A1932" s="6" t="s">
        <v>3709</v>
      </c>
      <c r="B1932" s="10">
        <v>65935</v>
      </c>
      <c r="C1932" s="9">
        <v>10</v>
      </c>
      <c r="D1932" s="6" t="s">
        <v>4022</v>
      </c>
      <c r="E1932" s="6" t="s">
        <v>4023</v>
      </c>
      <c r="F1932" s="6" t="s">
        <v>4023</v>
      </c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</row>
    <row r="1933" spans="1:26" ht="14.25" customHeight="1" x14ac:dyDescent="0.3">
      <c r="A1933" s="6" t="s">
        <v>3709</v>
      </c>
      <c r="B1933" s="10">
        <v>65940</v>
      </c>
      <c r="C1933" s="9">
        <v>10</v>
      </c>
      <c r="D1933" s="6" t="s">
        <v>4024</v>
      </c>
      <c r="E1933" s="6" t="s">
        <v>4025</v>
      </c>
      <c r="F1933" s="6" t="s">
        <v>4025</v>
      </c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</row>
    <row r="1934" spans="1:26" ht="14.25" customHeight="1" x14ac:dyDescent="0.3">
      <c r="A1934" s="6" t="s">
        <v>3709</v>
      </c>
      <c r="B1934" s="10">
        <v>65945</v>
      </c>
      <c r="C1934" s="9">
        <v>10</v>
      </c>
      <c r="D1934" s="6" t="s">
        <v>4026</v>
      </c>
      <c r="E1934" s="6" t="s">
        <v>4027</v>
      </c>
      <c r="F1934" s="6" t="s">
        <v>4027</v>
      </c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</row>
    <row r="1935" spans="1:26" ht="14.25" customHeight="1" x14ac:dyDescent="0.3">
      <c r="A1935" s="6" t="s">
        <v>3709</v>
      </c>
      <c r="B1935" s="10">
        <v>65950</v>
      </c>
      <c r="C1935" s="9">
        <v>10</v>
      </c>
      <c r="D1935" s="6" t="s">
        <v>4028</v>
      </c>
      <c r="E1935" s="6" t="s">
        <v>4029</v>
      </c>
      <c r="F1935" s="6" t="s">
        <v>4029</v>
      </c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</row>
    <row r="1936" spans="1:26" ht="14.25" customHeight="1" x14ac:dyDescent="0.3">
      <c r="A1936" s="6" t="s">
        <v>3709</v>
      </c>
      <c r="B1936" s="10">
        <v>65955</v>
      </c>
      <c r="C1936" s="9">
        <v>10</v>
      </c>
      <c r="D1936" s="6" t="s">
        <v>4030</v>
      </c>
      <c r="E1936" s="6" t="s">
        <v>4031</v>
      </c>
      <c r="F1936" s="6" t="s">
        <v>4031</v>
      </c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</row>
    <row r="1937" spans="1:26" ht="14.25" customHeight="1" x14ac:dyDescent="0.3">
      <c r="A1937" s="6" t="s">
        <v>3709</v>
      </c>
      <c r="B1937" s="10">
        <v>65960</v>
      </c>
      <c r="C1937" s="9">
        <v>10</v>
      </c>
      <c r="D1937" s="6" t="s">
        <v>4032</v>
      </c>
      <c r="E1937" s="6" t="s">
        <v>4033</v>
      </c>
      <c r="F1937" s="6" t="s">
        <v>4033</v>
      </c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</row>
    <row r="1938" spans="1:26" ht="14.25" customHeight="1" x14ac:dyDescent="0.3">
      <c r="A1938" s="8" t="s">
        <v>3709</v>
      </c>
      <c r="B1938" s="7">
        <v>66000</v>
      </c>
      <c r="C1938" s="7">
        <v>10</v>
      </c>
      <c r="D1938" s="8" t="s">
        <v>4034</v>
      </c>
      <c r="E1938" s="6" t="s">
        <v>4035</v>
      </c>
      <c r="F1938" s="6" t="s">
        <v>4035</v>
      </c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</row>
    <row r="1939" spans="1:26" ht="14.25" customHeight="1" x14ac:dyDescent="0.3">
      <c r="A1939" s="6" t="s">
        <v>3709</v>
      </c>
      <c r="B1939" s="10">
        <v>66005</v>
      </c>
      <c r="C1939" s="9">
        <v>10</v>
      </c>
      <c r="D1939" s="6" t="s">
        <v>4036</v>
      </c>
      <c r="E1939" s="6" t="s">
        <v>4037</v>
      </c>
      <c r="F1939" s="6" t="s">
        <v>4037</v>
      </c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</row>
    <row r="1940" spans="1:26" ht="14.25" customHeight="1" x14ac:dyDescent="0.3">
      <c r="A1940" s="6" t="s">
        <v>3709</v>
      </c>
      <c r="B1940" s="10">
        <v>66010</v>
      </c>
      <c r="C1940" s="9">
        <v>10</v>
      </c>
      <c r="D1940" s="6" t="s">
        <v>4038</v>
      </c>
      <c r="E1940" s="6" t="s">
        <v>4039</v>
      </c>
      <c r="F1940" s="6" t="s">
        <v>4039</v>
      </c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</row>
    <row r="1941" spans="1:26" ht="14.25" customHeight="1" x14ac:dyDescent="0.3">
      <c r="A1941" s="6" t="s">
        <v>3709</v>
      </c>
      <c r="B1941" s="10">
        <v>66015</v>
      </c>
      <c r="C1941" s="9">
        <v>10</v>
      </c>
      <c r="D1941" s="6" t="s">
        <v>4040</v>
      </c>
      <c r="E1941" s="6" t="s">
        <v>4041</v>
      </c>
      <c r="F1941" s="6" t="s">
        <v>4041</v>
      </c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</row>
    <row r="1942" spans="1:26" ht="14.25" customHeight="1" x14ac:dyDescent="0.3">
      <c r="A1942" s="6" t="s">
        <v>3709</v>
      </c>
      <c r="B1942" s="10">
        <v>66020</v>
      </c>
      <c r="C1942" s="9">
        <v>10</v>
      </c>
      <c r="D1942" s="6" t="s">
        <v>4042</v>
      </c>
      <c r="E1942" s="6" t="s">
        <v>4043</v>
      </c>
      <c r="F1942" s="6" t="s">
        <v>4043</v>
      </c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</row>
    <row r="1943" spans="1:26" ht="14.25" customHeight="1" x14ac:dyDescent="0.3">
      <c r="A1943" s="6" t="s">
        <v>3709</v>
      </c>
      <c r="B1943" s="10">
        <v>66025</v>
      </c>
      <c r="C1943" s="9">
        <v>10</v>
      </c>
      <c r="D1943" s="6" t="s">
        <v>4044</v>
      </c>
      <c r="E1943" s="6" t="s">
        <v>4045</v>
      </c>
      <c r="F1943" s="6" t="s">
        <v>4045</v>
      </c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</row>
    <row r="1944" spans="1:26" ht="14.25" customHeight="1" x14ac:dyDescent="0.3">
      <c r="A1944" s="6" t="s">
        <v>3709</v>
      </c>
      <c r="B1944" s="10">
        <v>66030</v>
      </c>
      <c r="C1944" s="9">
        <v>10</v>
      </c>
      <c r="D1944" s="6" t="s">
        <v>4046</v>
      </c>
      <c r="E1944" s="6" t="s">
        <v>4047</v>
      </c>
      <c r="F1944" s="6" t="s">
        <v>4047</v>
      </c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</row>
    <row r="1945" spans="1:26" ht="14.25" customHeight="1" x14ac:dyDescent="0.3">
      <c r="A1945" s="8" t="s">
        <v>3709</v>
      </c>
      <c r="B1945" s="7">
        <v>66100</v>
      </c>
      <c r="C1945" s="7">
        <v>11</v>
      </c>
      <c r="D1945" s="8" t="s">
        <v>4048</v>
      </c>
      <c r="E1945" s="6" t="s">
        <v>4049</v>
      </c>
      <c r="F1945" s="6" t="s">
        <v>4049</v>
      </c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</row>
    <row r="1946" spans="1:26" ht="14.25" customHeight="1" x14ac:dyDescent="0.3">
      <c r="A1946" s="6" t="s">
        <v>3709</v>
      </c>
      <c r="B1946" s="10">
        <v>66105</v>
      </c>
      <c r="C1946" s="9">
        <v>11</v>
      </c>
      <c r="D1946" s="6" t="s">
        <v>4050</v>
      </c>
      <c r="E1946" s="6" t="s">
        <v>4051</v>
      </c>
      <c r="F1946" s="6" t="s">
        <v>4051</v>
      </c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</row>
    <row r="1947" spans="1:26" ht="14.25" customHeight="1" x14ac:dyDescent="0.3">
      <c r="A1947" s="6" t="s">
        <v>3709</v>
      </c>
      <c r="B1947" s="10">
        <v>66110</v>
      </c>
      <c r="C1947" s="9">
        <v>11</v>
      </c>
      <c r="D1947" s="6" t="s">
        <v>4052</v>
      </c>
      <c r="E1947" s="6" t="s">
        <v>4053</v>
      </c>
      <c r="F1947" s="6" t="s">
        <v>4053</v>
      </c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</row>
    <row r="1948" spans="1:26" ht="14.25" customHeight="1" x14ac:dyDescent="0.3">
      <c r="A1948" s="6" t="s">
        <v>3709</v>
      </c>
      <c r="B1948" s="10">
        <v>66115</v>
      </c>
      <c r="C1948" s="9">
        <v>11</v>
      </c>
      <c r="D1948" s="6" t="s">
        <v>4054</v>
      </c>
      <c r="E1948" s="6" t="s">
        <v>4055</v>
      </c>
      <c r="F1948" s="6" t="s">
        <v>4055</v>
      </c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</row>
    <row r="1949" spans="1:26" ht="14.25" customHeight="1" x14ac:dyDescent="0.3">
      <c r="A1949" s="6" t="s">
        <v>3709</v>
      </c>
      <c r="B1949" s="10">
        <v>66120</v>
      </c>
      <c r="C1949" s="9">
        <v>11</v>
      </c>
      <c r="D1949" s="6" t="s">
        <v>4056</v>
      </c>
      <c r="E1949" s="6" t="s">
        <v>4057</v>
      </c>
      <c r="F1949" s="6" t="s">
        <v>4057</v>
      </c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</row>
    <row r="1950" spans="1:26" ht="14.25" customHeight="1" x14ac:dyDescent="0.3">
      <c r="A1950" s="6" t="s">
        <v>3709</v>
      </c>
      <c r="B1950" s="10">
        <v>66125</v>
      </c>
      <c r="C1950" s="9">
        <v>11</v>
      </c>
      <c r="D1950" s="6" t="s">
        <v>4058</v>
      </c>
      <c r="E1950" s="6" t="s">
        <v>4059</v>
      </c>
      <c r="F1950" s="6" t="s">
        <v>4059</v>
      </c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</row>
    <row r="1951" spans="1:26" ht="14.25" customHeight="1" x14ac:dyDescent="0.3">
      <c r="A1951" s="6" t="s">
        <v>3709</v>
      </c>
      <c r="B1951" s="10">
        <v>66130</v>
      </c>
      <c r="C1951" s="9">
        <v>11</v>
      </c>
      <c r="D1951" s="6" t="s">
        <v>4060</v>
      </c>
      <c r="E1951" s="6" t="s">
        <v>4061</v>
      </c>
      <c r="F1951" s="6" t="s">
        <v>4061</v>
      </c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</row>
    <row r="1952" spans="1:26" ht="14.25" customHeight="1" x14ac:dyDescent="0.3">
      <c r="A1952" s="6" t="s">
        <v>3709</v>
      </c>
      <c r="B1952" s="10">
        <v>66135</v>
      </c>
      <c r="C1952" s="9">
        <v>11</v>
      </c>
      <c r="D1952" s="6" t="s">
        <v>4062</v>
      </c>
      <c r="E1952" s="6" t="s">
        <v>4063</v>
      </c>
      <c r="F1952" s="6" t="s">
        <v>4063</v>
      </c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</row>
    <row r="1953" spans="1:26" ht="14.25" customHeight="1" x14ac:dyDescent="0.3">
      <c r="A1953" s="6" t="s">
        <v>3709</v>
      </c>
      <c r="B1953" s="10">
        <v>66140</v>
      </c>
      <c r="C1953" s="9">
        <v>11</v>
      </c>
      <c r="D1953" s="6" t="s">
        <v>4064</v>
      </c>
      <c r="E1953" s="6" t="s">
        <v>4065</v>
      </c>
      <c r="F1953" s="6" t="s">
        <v>4065</v>
      </c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</row>
    <row r="1954" spans="1:26" ht="14.25" customHeight="1" x14ac:dyDescent="0.3">
      <c r="A1954" s="6" t="s">
        <v>3709</v>
      </c>
      <c r="B1954" s="10">
        <v>66145</v>
      </c>
      <c r="C1954" s="9">
        <v>11</v>
      </c>
      <c r="D1954" s="6" t="s">
        <v>4066</v>
      </c>
      <c r="E1954" s="6" t="s">
        <v>4067</v>
      </c>
      <c r="F1954" s="6" t="s">
        <v>4067</v>
      </c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</row>
    <row r="1955" spans="1:26" ht="14.25" customHeight="1" x14ac:dyDescent="0.3">
      <c r="A1955" s="6" t="s">
        <v>3709</v>
      </c>
      <c r="B1955" s="10">
        <v>66150</v>
      </c>
      <c r="C1955" s="9">
        <v>11</v>
      </c>
      <c r="D1955" s="6" t="s">
        <v>4068</v>
      </c>
      <c r="E1955" s="6" t="s">
        <v>4069</v>
      </c>
      <c r="F1955" s="6" t="s">
        <v>4069</v>
      </c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</row>
    <row r="1956" spans="1:26" ht="14.25" customHeight="1" x14ac:dyDescent="0.3">
      <c r="A1956" s="6" t="s">
        <v>3709</v>
      </c>
      <c r="B1956" s="10">
        <v>66155</v>
      </c>
      <c r="C1956" s="9">
        <v>11</v>
      </c>
      <c r="D1956" s="6" t="s">
        <v>4070</v>
      </c>
      <c r="E1956" s="6" t="s">
        <v>4071</v>
      </c>
      <c r="F1956" s="6" t="s">
        <v>4071</v>
      </c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</row>
    <row r="1957" spans="1:26" ht="14.25" customHeight="1" x14ac:dyDescent="0.3">
      <c r="A1957" s="6" t="s">
        <v>3709</v>
      </c>
      <c r="B1957" s="10">
        <v>66160</v>
      </c>
      <c r="C1957" s="9">
        <v>11</v>
      </c>
      <c r="D1957" s="6" t="s">
        <v>4072</v>
      </c>
      <c r="E1957" s="6" t="s">
        <v>4073</v>
      </c>
      <c r="F1957" s="6" t="s">
        <v>4073</v>
      </c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</row>
    <row r="1958" spans="1:26" ht="14.25" customHeight="1" x14ac:dyDescent="0.3">
      <c r="A1958" s="6" t="s">
        <v>3709</v>
      </c>
      <c r="B1958" s="10">
        <v>66165</v>
      </c>
      <c r="C1958" s="9">
        <v>11</v>
      </c>
      <c r="D1958" s="6" t="s">
        <v>4074</v>
      </c>
      <c r="E1958" s="6" t="s">
        <v>4075</v>
      </c>
      <c r="F1958" s="6" t="s">
        <v>4075</v>
      </c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</row>
    <row r="1959" spans="1:26" ht="14.25" customHeight="1" x14ac:dyDescent="0.3">
      <c r="A1959" s="8" t="s">
        <v>3709</v>
      </c>
      <c r="B1959" s="7">
        <v>66200</v>
      </c>
      <c r="C1959" s="7">
        <v>11</v>
      </c>
      <c r="D1959" s="8" t="s">
        <v>4076</v>
      </c>
      <c r="E1959" s="6" t="s">
        <v>4077</v>
      </c>
      <c r="F1959" s="6" t="s">
        <v>4077</v>
      </c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</row>
    <row r="1960" spans="1:26" ht="14.25" customHeight="1" x14ac:dyDescent="0.3">
      <c r="A1960" s="6" t="s">
        <v>3709</v>
      </c>
      <c r="B1960" s="10">
        <v>66205</v>
      </c>
      <c r="C1960" s="9">
        <v>11</v>
      </c>
      <c r="D1960" s="6" t="s">
        <v>4078</v>
      </c>
      <c r="E1960" s="6" t="s">
        <v>4079</v>
      </c>
      <c r="F1960" s="6" t="s">
        <v>4079</v>
      </c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</row>
    <row r="1961" spans="1:26" ht="14.25" customHeight="1" x14ac:dyDescent="0.3">
      <c r="A1961" s="6" t="s">
        <v>3709</v>
      </c>
      <c r="B1961" s="10">
        <v>66210</v>
      </c>
      <c r="C1961" s="9">
        <v>11</v>
      </c>
      <c r="D1961" s="6" t="s">
        <v>4080</v>
      </c>
      <c r="E1961" s="6" t="s">
        <v>4081</v>
      </c>
      <c r="F1961" s="6" t="s">
        <v>4081</v>
      </c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</row>
    <row r="1962" spans="1:26" ht="14.25" customHeight="1" x14ac:dyDescent="0.3">
      <c r="A1962" s="6" t="s">
        <v>3709</v>
      </c>
      <c r="B1962" s="10">
        <v>66215</v>
      </c>
      <c r="C1962" s="9">
        <v>11</v>
      </c>
      <c r="D1962" s="6" t="s">
        <v>4082</v>
      </c>
      <c r="E1962" s="6" t="s">
        <v>4083</v>
      </c>
      <c r="F1962" s="6" t="s">
        <v>4083</v>
      </c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</row>
    <row r="1963" spans="1:26" ht="14.25" customHeight="1" x14ac:dyDescent="0.3">
      <c r="A1963" s="6" t="s">
        <v>3709</v>
      </c>
      <c r="B1963" s="10">
        <v>66220</v>
      </c>
      <c r="C1963" s="9">
        <v>11</v>
      </c>
      <c r="D1963" s="6" t="s">
        <v>4084</v>
      </c>
      <c r="E1963" s="6" t="s">
        <v>4085</v>
      </c>
      <c r="F1963" s="6" t="s">
        <v>4085</v>
      </c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</row>
    <row r="1964" spans="1:26" ht="14.25" customHeight="1" x14ac:dyDescent="0.3">
      <c r="A1964" s="6" t="s">
        <v>3709</v>
      </c>
      <c r="B1964" s="10">
        <v>66225</v>
      </c>
      <c r="C1964" s="9">
        <v>11</v>
      </c>
      <c r="D1964" s="6" t="s">
        <v>4086</v>
      </c>
      <c r="E1964" s="6" t="s">
        <v>4087</v>
      </c>
      <c r="F1964" s="6" t="s">
        <v>4087</v>
      </c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</row>
    <row r="1965" spans="1:26" ht="14.25" customHeight="1" x14ac:dyDescent="0.3">
      <c r="A1965" s="6" t="s">
        <v>3709</v>
      </c>
      <c r="B1965" s="10">
        <v>66230</v>
      </c>
      <c r="C1965" s="9">
        <v>11</v>
      </c>
      <c r="D1965" s="6" t="s">
        <v>4088</v>
      </c>
      <c r="E1965" s="6" t="s">
        <v>4089</v>
      </c>
      <c r="F1965" s="6" t="s">
        <v>4089</v>
      </c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</row>
    <row r="1966" spans="1:26" ht="14.25" customHeight="1" x14ac:dyDescent="0.3">
      <c r="A1966" s="6" t="s">
        <v>3709</v>
      </c>
      <c r="B1966" s="10">
        <v>66235</v>
      </c>
      <c r="C1966" s="9">
        <v>11</v>
      </c>
      <c r="D1966" s="6" t="s">
        <v>4090</v>
      </c>
      <c r="E1966" s="6" t="s">
        <v>4091</v>
      </c>
      <c r="F1966" s="6" t="s">
        <v>4091</v>
      </c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</row>
    <row r="1967" spans="1:26" ht="14.25" customHeight="1" x14ac:dyDescent="0.3">
      <c r="A1967" s="6" t="s">
        <v>3709</v>
      </c>
      <c r="B1967" s="10">
        <v>66240</v>
      </c>
      <c r="C1967" s="9">
        <v>11</v>
      </c>
      <c r="D1967" s="6" t="s">
        <v>4092</v>
      </c>
      <c r="E1967" s="6" t="s">
        <v>4093</v>
      </c>
      <c r="F1967" s="6" t="s">
        <v>4093</v>
      </c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</row>
    <row r="1968" spans="1:26" ht="14.25" customHeight="1" x14ac:dyDescent="0.3">
      <c r="A1968" s="6" t="s">
        <v>3709</v>
      </c>
      <c r="B1968" s="10">
        <v>66245</v>
      </c>
      <c r="C1968" s="9">
        <v>11</v>
      </c>
      <c r="D1968" s="6" t="s">
        <v>4094</v>
      </c>
      <c r="E1968" s="6" t="s">
        <v>4095</v>
      </c>
      <c r="F1968" s="6" t="s">
        <v>4095</v>
      </c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</row>
    <row r="1969" spans="1:26" ht="14.25" customHeight="1" x14ac:dyDescent="0.3">
      <c r="A1969" s="6" t="s">
        <v>3709</v>
      </c>
      <c r="B1969" s="10">
        <v>66250</v>
      </c>
      <c r="C1969" s="9">
        <v>11</v>
      </c>
      <c r="D1969" s="6" t="s">
        <v>4096</v>
      </c>
      <c r="E1969" s="6" t="s">
        <v>4097</v>
      </c>
      <c r="F1969" s="6" t="s">
        <v>4097</v>
      </c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</row>
    <row r="1970" spans="1:26" ht="14.25" customHeight="1" x14ac:dyDescent="0.3">
      <c r="A1970" s="8" t="s">
        <v>3709</v>
      </c>
      <c r="B1970" s="7">
        <v>66300</v>
      </c>
      <c r="C1970" s="7">
        <v>11</v>
      </c>
      <c r="D1970" s="8" t="s">
        <v>4098</v>
      </c>
      <c r="E1970" s="6" t="s">
        <v>4099</v>
      </c>
      <c r="F1970" s="6" t="s">
        <v>4099</v>
      </c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</row>
    <row r="1971" spans="1:26" ht="14.25" customHeight="1" x14ac:dyDescent="0.3">
      <c r="A1971" s="6" t="s">
        <v>3709</v>
      </c>
      <c r="B1971" s="10">
        <v>66305</v>
      </c>
      <c r="C1971" s="9">
        <v>11</v>
      </c>
      <c r="D1971" s="6" t="s">
        <v>4100</v>
      </c>
      <c r="E1971" s="6" t="s">
        <v>4101</v>
      </c>
      <c r="F1971" s="6" t="s">
        <v>4101</v>
      </c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</row>
    <row r="1972" spans="1:26" ht="14.25" customHeight="1" x14ac:dyDescent="0.3">
      <c r="A1972" s="6" t="s">
        <v>3709</v>
      </c>
      <c r="B1972" s="10">
        <v>66310</v>
      </c>
      <c r="C1972" s="9">
        <v>11</v>
      </c>
      <c r="D1972" s="6" t="s">
        <v>4102</v>
      </c>
      <c r="E1972" s="6" t="s">
        <v>4103</v>
      </c>
      <c r="F1972" s="6" t="s">
        <v>4103</v>
      </c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</row>
    <row r="1973" spans="1:26" ht="14.25" customHeight="1" x14ac:dyDescent="0.3">
      <c r="A1973" s="6" t="s">
        <v>3709</v>
      </c>
      <c r="B1973" s="10">
        <v>66315</v>
      </c>
      <c r="C1973" s="9">
        <v>11</v>
      </c>
      <c r="D1973" s="6" t="s">
        <v>4104</v>
      </c>
      <c r="E1973" s="6" t="s">
        <v>4105</v>
      </c>
      <c r="F1973" s="6" t="s">
        <v>4105</v>
      </c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</row>
    <row r="1974" spans="1:26" ht="14.25" customHeight="1" x14ac:dyDescent="0.3">
      <c r="A1974" s="6" t="s">
        <v>3709</v>
      </c>
      <c r="B1974" s="10">
        <v>66320</v>
      </c>
      <c r="C1974" s="9">
        <v>11</v>
      </c>
      <c r="D1974" s="6" t="s">
        <v>4106</v>
      </c>
      <c r="E1974" s="6" t="s">
        <v>4107</v>
      </c>
      <c r="F1974" s="6" t="s">
        <v>4107</v>
      </c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</row>
    <row r="1975" spans="1:26" ht="14.25" customHeight="1" x14ac:dyDescent="0.3">
      <c r="A1975" s="6" t="s">
        <v>3709</v>
      </c>
      <c r="B1975" s="10">
        <v>66325</v>
      </c>
      <c r="C1975" s="9">
        <v>11</v>
      </c>
      <c r="D1975" s="6" t="s">
        <v>4108</v>
      </c>
      <c r="E1975" s="6" t="s">
        <v>4109</v>
      </c>
      <c r="F1975" s="6" t="s">
        <v>4109</v>
      </c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</row>
    <row r="1976" spans="1:26" ht="14.25" customHeight="1" x14ac:dyDescent="0.3">
      <c r="A1976" s="6" t="s">
        <v>3709</v>
      </c>
      <c r="B1976" s="10">
        <v>66327</v>
      </c>
      <c r="C1976" s="9">
        <v>11</v>
      </c>
      <c r="D1976" s="6" t="s">
        <v>4110</v>
      </c>
      <c r="E1976" s="6" t="s">
        <v>4111</v>
      </c>
      <c r="F1976" s="6" t="s">
        <v>4111</v>
      </c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</row>
    <row r="1977" spans="1:26" ht="14.25" customHeight="1" x14ac:dyDescent="0.3">
      <c r="A1977" s="6" t="s">
        <v>3709</v>
      </c>
      <c r="B1977" s="10">
        <v>66330</v>
      </c>
      <c r="C1977" s="9">
        <v>11</v>
      </c>
      <c r="D1977" s="6" t="s">
        <v>4112</v>
      </c>
      <c r="E1977" s="6" t="s">
        <v>4113</v>
      </c>
      <c r="F1977" s="6" t="s">
        <v>4113</v>
      </c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</row>
    <row r="1978" spans="1:26" ht="14.25" customHeight="1" x14ac:dyDescent="0.3">
      <c r="A1978" s="6" t="s">
        <v>3709</v>
      </c>
      <c r="B1978" s="10">
        <v>66335</v>
      </c>
      <c r="C1978" s="9">
        <v>11</v>
      </c>
      <c r="D1978" s="6" t="s">
        <v>4114</v>
      </c>
      <c r="E1978" s="6" t="s">
        <v>4115</v>
      </c>
      <c r="F1978" s="6" t="s">
        <v>4115</v>
      </c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</row>
    <row r="1979" spans="1:26" ht="14.25" customHeight="1" x14ac:dyDescent="0.3">
      <c r="A1979" s="6" t="s">
        <v>3709</v>
      </c>
      <c r="B1979" s="10">
        <v>66340</v>
      </c>
      <c r="C1979" s="9">
        <v>11</v>
      </c>
      <c r="D1979" s="6" t="s">
        <v>4116</v>
      </c>
      <c r="E1979" s="6" t="s">
        <v>4117</v>
      </c>
      <c r="F1979" s="6" t="s">
        <v>4117</v>
      </c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</row>
    <row r="1980" spans="1:26" ht="14.25" customHeight="1" x14ac:dyDescent="0.3">
      <c r="A1980" s="8" t="s">
        <v>3709</v>
      </c>
      <c r="B1980" s="7">
        <v>66400</v>
      </c>
      <c r="C1980" s="7">
        <v>11</v>
      </c>
      <c r="D1980" s="8" t="s">
        <v>4118</v>
      </c>
      <c r="E1980" s="6" t="s">
        <v>4119</v>
      </c>
      <c r="F1980" s="6" t="s">
        <v>4119</v>
      </c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</row>
    <row r="1981" spans="1:26" ht="14.25" customHeight="1" x14ac:dyDescent="0.3">
      <c r="A1981" s="6" t="s">
        <v>3709</v>
      </c>
      <c r="B1981" s="10">
        <v>66410</v>
      </c>
      <c r="C1981" s="9">
        <v>11</v>
      </c>
      <c r="D1981" s="6" t="s">
        <v>4120</v>
      </c>
      <c r="E1981" s="6" t="s">
        <v>4121</v>
      </c>
      <c r="F1981" s="6" t="s">
        <v>4121</v>
      </c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</row>
    <row r="1982" spans="1:26" ht="14.25" customHeight="1" x14ac:dyDescent="0.3">
      <c r="A1982" s="6" t="s">
        <v>3709</v>
      </c>
      <c r="B1982" s="10">
        <v>66420</v>
      </c>
      <c r="C1982" s="9">
        <v>11</v>
      </c>
      <c r="D1982" s="6" t="s">
        <v>4122</v>
      </c>
      <c r="E1982" s="6" t="s">
        <v>4123</v>
      </c>
      <c r="F1982" s="6" t="s">
        <v>4123</v>
      </c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</row>
    <row r="1983" spans="1:26" ht="14.25" customHeight="1" x14ac:dyDescent="0.3">
      <c r="A1983" s="6" t="s">
        <v>3709</v>
      </c>
      <c r="B1983" s="10">
        <v>66430</v>
      </c>
      <c r="C1983" s="9">
        <v>11</v>
      </c>
      <c r="D1983" s="6" t="s">
        <v>4124</v>
      </c>
      <c r="E1983" s="6" t="s">
        <v>4125</v>
      </c>
      <c r="F1983" s="6" t="s">
        <v>4125</v>
      </c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</row>
    <row r="1984" spans="1:26" ht="14.25" customHeight="1" x14ac:dyDescent="0.3">
      <c r="A1984" s="8" t="s">
        <v>3709</v>
      </c>
      <c r="B1984" s="7">
        <v>66500</v>
      </c>
      <c r="C1984" s="7">
        <v>11</v>
      </c>
      <c r="D1984" s="8" t="s">
        <v>4126</v>
      </c>
      <c r="E1984" s="6" t="s">
        <v>4127</v>
      </c>
      <c r="F1984" s="6" t="s">
        <v>4127</v>
      </c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</row>
    <row r="1985" spans="1:26" ht="14.25" customHeight="1" x14ac:dyDescent="0.3">
      <c r="A1985" s="6" t="s">
        <v>3709</v>
      </c>
      <c r="B1985" s="10">
        <v>66505</v>
      </c>
      <c r="C1985" s="9">
        <v>11</v>
      </c>
      <c r="D1985" s="6" t="s">
        <v>4128</v>
      </c>
      <c r="E1985" s="6" t="s">
        <v>4129</v>
      </c>
      <c r="F1985" s="6" t="s">
        <v>4129</v>
      </c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</row>
    <row r="1986" spans="1:26" ht="14.25" customHeight="1" x14ac:dyDescent="0.3">
      <c r="A1986" s="6" t="s">
        <v>3709</v>
      </c>
      <c r="B1986" s="10">
        <v>66510</v>
      </c>
      <c r="C1986" s="9">
        <v>11</v>
      </c>
      <c r="D1986" s="6" t="s">
        <v>4130</v>
      </c>
      <c r="E1986" s="6" t="s">
        <v>4131</v>
      </c>
      <c r="F1986" s="6" t="s">
        <v>4131</v>
      </c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</row>
    <row r="1987" spans="1:26" ht="14.25" customHeight="1" x14ac:dyDescent="0.3">
      <c r="A1987" s="6" t="s">
        <v>3709</v>
      </c>
      <c r="B1987" s="10">
        <v>66515</v>
      </c>
      <c r="C1987" s="9">
        <v>11</v>
      </c>
      <c r="D1987" s="6" t="s">
        <v>4132</v>
      </c>
      <c r="E1987" s="6" t="s">
        <v>4133</v>
      </c>
      <c r="F1987" s="6" t="s">
        <v>4133</v>
      </c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</row>
    <row r="1988" spans="1:26" ht="14.25" customHeight="1" x14ac:dyDescent="0.3">
      <c r="A1988" s="6" t="s">
        <v>3709</v>
      </c>
      <c r="B1988" s="10">
        <v>66520</v>
      </c>
      <c r="C1988" s="9">
        <v>11</v>
      </c>
      <c r="D1988" s="6" t="s">
        <v>4134</v>
      </c>
      <c r="E1988" s="6" t="s">
        <v>4135</v>
      </c>
      <c r="F1988" s="6" t="s">
        <v>4135</v>
      </c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</row>
    <row r="1989" spans="1:26" ht="14.25" customHeight="1" x14ac:dyDescent="0.3">
      <c r="A1989" s="6" t="s">
        <v>3709</v>
      </c>
      <c r="B1989" s="10">
        <v>66525</v>
      </c>
      <c r="C1989" s="9">
        <v>11</v>
      </c>
      <c r="D1989" s="6" t="s">
        <v>4136</v>
      </c>
      <c r="E1989" s="6" t="s">
        <v>4137</v>
      </c>
      <c r="F1989" s="6" t="s">
        <v>4137</v>
      </c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</row>
    <row r="1990" spans="1:26" ht="14.25" customHeight="1" x14ac:dyDescent="0.3">
      <c r="A1990" s="6" t="s">
        <v>3709</v>
      </c>
      <c r="B1990" s="10">
        <v>66530</v>
      </c>
      <c r="C1990" s="9">
        <v>11</v>
      </c>
      <c r="D1990" s="6" t="s">
        <v>4138</v>
      </c>
      <c r="E1990" s="6" t="s">
        <v>4139</v>
      </c>
      <c r="F1990" s="6" t="s">
        <v>4139</v>
      </c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</row>
    <row r="1991" spans="1:26" ht="14.25" customHeight="1" x14ac:dyDescent="0.3">
      <c r="A1991" s="6" t="s">
        <v>3709</v>
      </c>
      <c r="B1991" s="10">
        <v>66535</v>
      </c>
      <c r="C1991" s="9">
        <v>11</v>
      </c>
      <c r="D1991" s="6" t="s">
        <v>4140</v>
      </c>
      <c r="E1991" s="6" t="s">
        <v>4141</v>
      </c>
      <c r="F1991" s="6" t="s">
        <v>4141</v>
      </c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</row>
    <row r="1992" spans="1:26" ht="14.25" customHeight="1" x14ac:dyDescent="0.3">
      <c r="A1992" s="6" t="s">
        <v>3709</v>
      </c>
      <c r="B1992" s="10">
        <v>66540</v>
      </c>
      <c r="C1992" s="9">
        <v>11</v>
      </c>
      <c r="D1992" s="6" t="s">
        <v>4142</v>
      </c>
      <c r="E1992" s="6" t="s">
        <v>4143</v>
      </c>
      <c r="F1992" s="6" t="s">
        <v>4143</v>
      </c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</row>
    <row r="1993" spans="1:26" ht="14.25" customHeight="1" x14ac:dyDescent="0.3">
      <c r="A1993" s="6" t="s">
        <v>3709</v>
      </c>
      <c r="B1993" s="10">
        <v>66545</v>
      </c>
      <c r="C1993" s="9">
        <v>11</v>
      </c>
      <c r="D1993" s="6" t="s">
        <v>4144</v>
      </c>
      <c r="E1993" s="6" t="s">
        <v>4145</v>
      </c>
      <c r="F1993" s="6" t="s">
        <v>4145</v>
      </c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</row>
    <row r="1994" spans="1:26" ht="14.25" customHeight="1" x14ac:dyDescent="0.3">
      <c r="A1994" s="8" t="s">
        <v>3709</v>
      </c>
      <c r="B1994" s="7">
        <v>66600</v>
      </c>
      <c r="C1994" s="7">
        <v>12</v>
      </c>
      <c r="D1994" s="8" t="s">
        <v>4146</v>
      </c>
      <c r="E1994" s="6" t="s">
        <v>4147</v>
      </c>
      <c r="F1994" s="6" t="s">
        <v>4147</v>
      </c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</row>
    <row r="1995" spans="1:26" ht="14.25" customHeight="1" x14ac:dyDescent="0.3">
      <c r="A1995" s="6" t="s">
        <v>3709</v>
      </c>
      <c r="B1995" s="10">
        <v>66605</v>
      </c>
      <c r="C1995" s="9">
        <v>12</v>
      </c>
      <c r="D1995" s="6" t="s">
        <v>4148</v>
      </c>
      <c r="E1995" s="6" t="s">
        <v>4149</v>
      </c>
      <c r="F1995" s="6" t="s">
        <v>4149</v>
      </c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</row>
    <row r="1996" spans="1:26" ht="14.25" customHeight="1" x14ac:dyDescent="0.3">
      <c r="A1996" s="6" t="s">
        <v>3709</v>
      </c>
      <c r="B1996" s="10">
        <v>66610</v>
      </c>
      <c r="C1996" s="9">
        <v>12</v>
      </c>
      <c r="D1996" s="6" t="s">
        <v>4150</v>
      </c>
      <c r="E1996" s="6" t="s">
        <v>4151</v>
      </c>
      <c r="F1996" s="6" t="s">
        <v>4151</v>
      </c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</row>
    <row r="1997" spans="1:26" ht="14.25" customHeight="1" x14ac:dyDescent="0.3">
      <c r="A1997" s="6" t="s">
        <v>3709</v>
      </c>
      <c r="B1997" s="10">
        <v>66615</v>
      </c>
      <c r="C1997" s="9">
        <v>12</v>
      </c>
      <c r="D1997" s="6" t="s">
        <v>4152</v>
      </c>
      <c r="E1997" s="6" t="s">
        <v>4153</v>
      </c>
      <c r="F1997" s="6" t="s">
        <v>4153</v>
      </c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</row>
    <row r="1998" spans="1:26" ht="14.25" customHeight="1" x14ac:dyDescent="0.3">
      <c r="A1998" s="6" t="s">
        <v>3709</v>
      </c>
      <c r="B1998" s="10">
        <v>66620</v>
      </c>
      <c r="C1998" s="9">
        <v>12</v>
      </c>
      <c r="D1998" s="6" t="s">
        <v>4154</v>
      </c>
      <c r="E1998" s="6" t="s">
        <v>4155</v>
      </c>
      <c r="F1998" s="6" t="s">
        <v>4155</v>
      </c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</row>
    <row r="1999" spans="1:26" ht="14.25" customHeight="1" x14ac:dyDescent="0.3">
      <c r="A1999" s="6" t="s">
        <v>3709</v>
      </c>
      <c r="B1999" s="10">
        <v>66625</v>
      </c>
      <c r="C1999" s="9">
        <v>12</v>
      </c>
      <c r="D1999" s="6" t="s">
        <v>4156</v>
      </c>
      <c r="E1999" s="6" t="s">
        <v>4157</v>
      </c>
      <c r="F1999" s="6" t="s">
        <v>4157</v>
      </c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</row>
    <row r="2000" spans="1:26" ht="14.25" customHeight="1" x14ac:dyDescent="0.3">
      <c r="A2000" s="6" t="s">
        <v>3709</v>
      </c>
      <c r="B2000" s="10">
        <v>66630</v>
      </c>
      <c r="C2000" s="9">
        <v>12</v>
      </c>
      <c r="D2000" s="6" t="s">
        <v>4158</v>
      </c>
      <c r="E2000" s="6" t="s">
        <v>4159</v>
      </c>
      <c r="F2000" s="6" t="s">
        <v>4159</v>
      </c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</row>
    <row r="2001" spans="1:26" ht="14.25" customHeight="1" x14ac:dyDescent="0.3">
      <c r="A2001" s="6" t="s">
        <v>3709</v>
      </c>
      <c r="B2001" s="10">
        <v>66635</v>
      </c>
      <c r="C2001" s="9">
        <v>12</v>
      </c>
      <c r="D2001" s="6" t="s">
        <v>4160</v>
      </c>
      <c r="E2001" s="6" t="s">
        <v>4161</v>
      </c>
      <c r="F2001" s="6" t="s">
        <v>4161</v>
      </c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</row>
    <row r="2002" spans="1:26" ht="14.25" customHeight="1" x14ac:dyDescent="0.3">
      <c r="A2002" s="6" t="s">
        <v>3709</v>
      </c>
      <c r="B2002" s="10">
        <v>66640</v>
      </c>
      <c r="C2002" s="9">
        <v>12</v>
      </c>
      <c r="D2002" s="6" t="s">
        <v>4162</v>
      </c>
      <c r="E2002" s="6" t="s">
        <v>4163</v>
      </c>
      <c r="F2002" s="6" t="s">
        <v>4163</v>
      </c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</row>
    <row r="2003" spans="1:26" ht="14.25" customHeight="1" x14ac:dyDescent="0.3">
      <c r="A2003" s="6" t="s">
        <v>3709</v>
      </c>
      <c r="B2003" s="10">
        <v>66645</v>
      </c>
      <c r="C2003" s="9">
        <v>12</v>
      </c>
      <c r="D2003" s="6" t="s">
        <v>4164</v>
      </c>
      <c r="E2003" s="6" t="s">
        <v>4165</v>
      </c>
      <c r="F2003" s="6" t="s">
        <v>4165</v>
      </c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</row>
    <row r="2004" spans="1:26" ht="14.25" customHeight="1" x14ac:dyDescent="0.3">
      <c r="A2004" s="6" t="s">
        <v>3709</v>
      </c>
      <c r="B2004" s="10">
        <v>66650</v>
      </c>
      <c r="C2004" s="9">
        <v>12</v>
      </c>
      <c r="D2004" s="6" t="s">
        <v>4166</v>
      </c>
      <c r="E2004" s="6" t="s">
        <v>4167</v>
      </c>
      <c r="F2004" s="6" t="s">
        <v>4167</v>
      </c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</row>
    <row r="2005" spans="1:26" ht="14.25" customHeight="1" x14ac:dyDescent="0.3">
      <c r="A2005" s="6" t="s">
        <v>3709</v>
      </c>
      <c r="B2005" s="10">
        <v>66655</v>
      </c>
      <c r="C2005" s="9">
        <v>12</v>
      </c>
      <c r="D2005" s="6" t="s">
        <v>4168</v>
      </c>
      <c r="E2005" s="6" t="s">
        <v>4169</v>
      </c>
      <c r="F2005" s="6" t="s">
        <v>4169</v>
      </c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</row>
    <row r="2006" spans="1:26" ht="14.25" customHeight="1" x14ac:dyDescent="0.3">
      <c r="A2006" s="6" t="s">
        <v>3709</v>
      </c>
      <c r="B2006" s="10">
        <v>66660</v>
      </c>
      <c r="C2006" s="9">
        <v>12</v>
      </c>
      <c r="D2006" s="6" t="s">
        <v>4170</v>
      </c>
      <c r="E2006" s="6" t="s">
        <v>4171</v>
      </c>
      <c r="F2006" s="6" t="s">
        <v>4171</v>
      </c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</row>
    <row r="2007" spans="1:26" ht="14.25" customHeight="1" x14ac:dyDescent="0.3">
      <c r="A2007" s="6" t="s">
        <v>3709</v>
      </c>
      <c r="B2007" s="10">
        <v>66665</v>
      </c>
      <c r="C2007" s="9">
        <v>12</v>
      </c>
      <c r="D2007" s="6" t="s">
        <v>4172</v>
      </c>
      <c r="E2007" s="6" t="s">
        <v>4173</v>
      </c>
      <c r="F2007" s="6" t="s">
        <v>4173</v>
      </c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</row>
    <row r="2008" spans="1:26" ht="14.25" customHeight="1" x14ac:dyDescent="0.3">
      <c r="A2008" s="6" t="s">
        <v>3709</v>
      </c>
      <c r="B2008" s="10">
        <v>66670</v>
      </c>
      <c r="C2008" s="9">
        <v>12</v>
      </c>
      <c r="D2008" s="6" t="s">
        <v>4174</v>
      </c>
      <c r="E2008" s="6" t="s">
        <v>4175</v>
      </c>
      <c r="F2008" s="6" t="s">
        <v>4175</v>
      </c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</row>
    <row r="2009" spans="1:26" ht="14.25" customHeight="1" x14ac:dyDescent="0.3">
      <c r="A2009" s="8" t="s">
        <v>3709</v>
      </c>
      <c r="B2009" s="7">
        <v>66700</v>
      </c>
      <c r="C2009" s="7">
        <v>12</v>
      </c>
      <c r="D2009" s="8" t="s">
        <v>4176</v>
      </c>
      <c r="E2009" s="6" t="s">
        <v>4177</v>
      </c>
      <c r="F2009" s="6" t="s">
        <v>4177</v>
      </c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</row>
    <row r="2010" spans="1:26" ht="14.25" customHeight="1" x14ac:dyDescent="0.3">
      <c r="A2010" s="6" t="s">
        <v>3709</v>
      </c>
      <c r="B2010" s="10">
        <v>66705</v>
      </c>
      <c r="C2010" s="9">
        <v>12</v>
      </c>
      <c r="D2010" s="6" t="s">
        <v>4178</v>
      </c>
      <c r="E2010" s="6" t="s">
        <v>4179</v>
      </c>
      <c r="F2010" s="6" t="s">
        <v>4179</v>
      </c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</row>
    <row r="2011" spans="1:26" ht="14.25" customHeight="1" x14ac:dyDescent="0.3">
      <c r="A2011" s="6" t="s">
        <v>3709</v>
      </c>
      <c r="B2011" s="10">
        <v>66710</v>
      </c>
      <c r="C2011" s="9">
        <v>12</v>
      </c>
      <c r="D2011" s="6" t="s">
        <v>4180</v>
      </c>
      <c r="E2011" s="6" t="s">
        <v>4181</v>
      </c>
      <c r="F2011" s="6" t="s">
        <v>4181</v>
      </c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</row>
    <row r="2012" spans="1:26" ht="14.25" customHeight="1" x14ac:dyDescent="0.3">
      <c r="A2012" s="6" t="s">
        <v>3709</v>
      </c>
      <c r="B2012" s="10">
        <v>66715</v>
      </c>
      <c r="C2012" s="9">
        <v>12</v>
      </c>
      <c r="D2012" s="6" t="s">
        <v>4182</v>
      </c>
      <c r="E2012" s="6" t="s">
        <v>4183</v>
      </c>
      <c r="F2012" s="6" t="s">
        <v>4183</v>
      </c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</row>
    <row r="2013" spans="1:26" ht="14.25" customHeight="1" x14ac:dyDescent="0.3">
      <c r="A2013" s="6" t="s">
        <v>3709</v>
      </c>
      <c r="B2013" s="10">
        <v>66720</v>
      </c>
      <c r="C2013" s="9">
        <v>12</v>
      </c>
      <c r="D2013" s="6" t="s">
        <v>4184</v>
      </c>
      <c r="E2013" s="6" t="s">
        <v>4185</v>
      </c>
      <c r="F2013" s="6" t="s">
        <v>4185</v>
      </c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</row>
    <row r="2014" spans="1:26" ht="14.25" customHeight="1" x14ac:dyDescent="0.3">
      <c r="A2014" s="6" t="s">
        <v>3709</v>
      </c>
      <c r="B2014" s="10">
        <v>66725</v>
      </c>
      <c r="C2014" s="9">
        <v>12</v>
      </c>
      <c r="D2014" s="6" t="s">
        <v>4186</v>
      </c>
      <c r="E2014" s="6" t="s">
        <v>4187</v>
      </c>
      <c r="F2014" s="6" t="s">
        <v>4187</v>
      </c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</row>
    <row r="2015" spans="1:26" ht="14.25" customHeight="1" x14ac:dyDescent="0.3">
      <c r="A2015" s="6" t="s">
        <v>3709</v>
      </c>
      <c r="B2015" s="10">
        <v>66730</v>
      </c>
      <c r="C2015" s="9">
        <v>12</v>
      </c>
      <c r="D2015" s="6" t="s">
        <v>4188</v>
      </c>
      <c r="E2015" s="6" t="s">
        <v>4189</v>
      </c>
      <c r="F2015" s="6" t="s">
        <v>4189</v>
      </c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</row>
    <row r="2016" spans="1:26" ht="14.25" customHeight="1" x14ac:dyDescent="0.3">
      <c r="A2016" s="6" t="s">
        <v>3709</v>
      </c>
      <c r="B2016" s="10">
        <v>66735</v>
      </c>
      <c r="C2016" s="9">
        <v>12</v>
      </c>
      <c r="D2016" s="6" t="s">
        <v>4190</v>
      </c>
      <c r="E2016" s="6" t="s">
        <v>4191</v>
      </c>
      <c r="F2016" s="6" t="s">
        <v>4191</v>
      </c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</row>
    <row r="2017" spans="1:26" ht="14.25" customHeight="1" x14ac:dyDescent="0.3">
      <c r="A2017" s="8" t="s">
        <v>3709</v>
      </c>
      <c r="B2017" s="7">
        <v>66750</v>
      </c>
      <c r="C2017" s="7">
        <v>12</v>
      </c>
      <c r="D2017" s="8" t="s">
        <v>4192</v>
      </c>
      <c r="E2017" s="6" t="s">
        <v>4193</v>
      </c>
      <c r="F2017" s="6" t="s">
        <v>4193</v>
      </c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</row>
    <row r="2018" spans="1:26" ht="14.25" customHeight="1" x14ac:dyDescent="0.3">
      <c r="A2018" s="6" t="s">
        <v>3709</v>
      </c>
      <c r="B2018" s="10">
        <v>66755</v>
      </c>
      <c r="C2018" s="9">
        <v>12</v>
      </c>
      <c r="D2018" s="6" t="s">
        <v>4194</v>
      </c>
      <c r="E2018" s="6" t="s">
        <v>4195</v>
      </c>
      <c r="F2018" s="6" t="s">
        <v>4195</v>
      </c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</row>
    <row r="2019" spans="1:26" ht="14.25" customHeight="1" x14ac:dyDescent="0.3">
      <c r="A2019" s="6" t="s">
        <v>3709</v>
      </c>
      <c r="B2019" s="10">
        <v>66760</v>
      </c>
      <c r="C2019" s="9">
        <v>12</v>
      </c>
      <c r="D2019" s="6" t="s">
        <v>4196</v>
      </c>
      <c r="E2019" s="6" t="s">
        <v>4197</v>
      </c>
      <c r="F2019" s="6" t="s">
        <v>4197</v>
      </c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</row>
    <row r="2020" spans="1:26" ht="14.25" customHeight="1" x14ac:dyDescent="0.3">
      <c r="A2020" s="6" t="s">
        <v>3709</v>
      </c>
      <c r="B2020" s="10">
        <v>66765</v>
      </c>
      <c r="C2020" s="9">
        <v>12</v>
      </c>
      <c r="D2020" s="6" t="s">
        <v>4198</v>
      </c>
      <c r="E2020" s="6" t="s">
        <v>4199</v>
      </c>
      <c r="F2020" s="6" t="s">
        <v>4199</v>
      </c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</row>
    <row r="2021" spans="1:26" ht="14.25" customHeight="1" x14ac:dyDescent="0.3">
      <c r="A2021" s="6" t="s">
        <v>3709</v>
      </c>
      <c r="B2021" s="10">
        <v>66770</v>
      </c>
      <c r="C2021" s="9">
        <v>12</v>
      </c>
      <c r="D2021" s="6" t="s">
        <v>4200</v>
      </c>
      <c r="E2021" s="6" t="s">
        <v>4201</v>
      </c>
      <c r="F2021" s="6" t="s">
        <v>4201</v>
      </c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</row>
    <row r="2022" spans="1:26" ht="14.25" customHeight="1" x14ac:dyDescent="0.3">
      <c r="A2022" s="6" t="s">
        <v>3709</v>
      </c>
      <c r="B2022" s="10">
        <v>66775</v>
      </c>
      <c r="C2022" s="9">
        <v>12</v>
      </c>
      <c r="D2022" s="6" t="s">
        <v>4202</v>
      </c>
      <c r="E2022" s="6" t="s">
        <v>4203</v>
      </c>
      <c r="F2022" s="6" t="s">
        <v>4203</v>
      </c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</row>
    <row r="2023" spans="1:26" ht="14.25" customHeight="1" x14ac:dyDescent="0.3">
      <c r="A2023" s="6" t="s">
        <v>3709</v>
      </c>
      <c r="B2023" s="10">
        <v>66780</v>
      </c>
      <c r="C2023" s="9">
        <v>12</v>
      </c>
      <c r="D2023" s="6" t="s">
        <v>4204</v>
      </c>
      <c r="E2023" s="6" t="s">
        <v>4205</v>
      </c>
      <c r="F2023" s="6" t="s">
        <v>4205</v>
      </c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</row>
    <row r="2024" spans="1:26" ht="14.25" customHeight="1" x14ac:dyDescent="0.3">
      <c r="A2024" s="6" t="s">
        <v>3709</v>
      </c>
      <c r="B2024" s="10">
        <v>66785</v>
      </c>
      <c r="C2024" s="9">
        <v>12</v>
      </c>
      <c r="D2024" s="6" t="s">
        <v>4206</v>
      </c>
      <c r="E2024" s="6" t="s">
        <v>4207</v>
      </c>
      <c r="F2024" s="6" t="s">
        <v>4207</v>
      </c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</row>
    <row r="2025" spans="1:26" ht="14.25" customHeight="1" x14ac:dyDescent="0.3">
      <c r="A2025" s="8" t="s">
        <v>3709</v>
      </c>
      <c r="B2025" s="7">
        <v>66800</v>
      </c>
      <c r="C2025" s="7">
        <v>12</v>
      </c>
      <c r="D2025" s="8" t="s">
        <v>4208</v>
      </c>
      <c r="E2025" s="6" t="s">
        <v>4209</v>
      </c>
      <c r="F2025" s="6" t="s">
        <v>4209</v>
      </c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</row>
    <row r="2026" spans="1:26" ht="14.25" customHeight="1" x14ac:dyDescent="0.3">
      <c r="A2026" s="6" t="s">
        <v>3709</v>
      </c>
      <c r="B2026" s="10">
        <v>66805</v>
      </c>
      <c r="C2026" s="9">
        <v>12</v>
      </c>
      <c r="D2026" s="6" t="s">
        <v>4210</v>
      </c>
      <c r="E2026" s="6" t="s">
        <v>4211</v>
      </c>
      <c r="F2026" s="6" t="s">
        <v>4211</v>
      </c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</row>
    <row r="2027" spans="1:26" ht="14.25" customHeight="1" x14ac:dyDescent="0.3">
      <c r="A2027" s="6" t="s">
        <v>3709</v>
      </c>
      <c r="B2027" s="10">
        <v>66810</v>
      </c>
      <c r="C2027" s="9">
        <v>12</v>
      </c>
      <c r="D2027" s="6" t="s">
        <v>4212</v>
      </c>
      <c r="E2027" s="6" t="s">
        <v>4213</v>
      </c>
      <c r="F2027" s="6" t="s">
        <v>4213</v>
      </c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</row>
    <row r="2028" spans="1:26" ht="14.25" customHeight="1" x14ac:dyDescent="0.3">
      <c r="A2028" s="6" t="s">
        <v>3709</v>
      </c>
      <c r="B2028" s="10">
        <v>66815</v>
      </c>
      <c r="C2028" s="9">
        <v>12</v>
      </c>
      <c r="D2028" s="6" t="s">
        <v>4214</v>
      </c>
      <c r="E2028" s="6" t="s">
        <v>4215</v>
      </c>
      <c r="F2028" s="6" t="s">
        <v>4215</v>
      </c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</row>
    <row r="2029" spans="1:26" ht="14.25" customHeight="1" x14ac:dyDescent="0.3">
      <c r="A2029" s="6" t="s">
        <v>3709</v>
      </c>
      <c r="B2029" s="10">
        <v>66820</v>
      </c>
      <c r="C2029" s="9">
        <v>12</v>
      </c>
      <c r="D2029" s="6" t="s">
        <v>4216</v>
      </c>
      <c r="E2029" s="6" t="s">
        <v>4217</v>
      </c>
      <c r="F2029" s="6" t="s">
        <v>4217</v>
      </c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</row>
    <row r="2030" spans="1:26" ht="14.25" customHeight="1" x14ac:dyDescent="0.3">
      <c r="A2030" s="6" t="s">
        <v>3709</v>
      </c>
      <c r="B2030" s="10">
        <v>66825</v>
      </c>
      <c r="C2030" s="9">
        <v>12</v>
      </c>
      <c r="D2030" s="6" t="s">
        <v>4218</v>
      </c>
      <c r="E2030" s="6" t="s">
        <v>4219</v>
      </c>
      <c r="F2030" s="6" t="s">
        <v>4219</v>
      </c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</row>
    <row r="2031" spans="1:26" ht="14.25" customHeight="1" x14ac:dyDescent="0.3">
      <c r="A2031" s="6" t="s">
        <v>3709</v>
      </c>
      <c r="B2031" s="10">
        <v>66830</v>
      </c>
      <c r="C2031" s="9">
        <v>12</v>
      </c>
      <c r="D2031" s="6" t="s">
        <v>4220</v>
      </c>
      <c r="E2031" s="6" t="s">
        <v>4221</v>
      </c>
      <c r="F2031" s="6" t="s">
        <v>4221</v>
      </c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</row>
    <row r="2032" spans="1:26" ht="14.25" customHeight="1" x14ac:dyDescent="0.3">
      <c r="A2032" s="6" t="s">
        <v>3709</v>
      </c>
      <c r="B2032" s="10">
        <v>66835</v>
      </c>
      <c r="C2032" s="9">
        <v>12</v>
      </c>
      <c r="D2032" s="6" t="s">
        <v>4222</v>
      </c>
      <c r="E2032" s="6" t="s">
        <v>4223</v>
      </c>
      <c r="F2032" s="6" t="s">
        <v>4223</v>
      </c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</row>
    <row r="2033" spans="1:26" ht="14.25" customHeight="1" x14ac:dyDescent="0.3">
      <c r="A2033" s="6" t="s">
        <v>3709</v>
      </c>
      <c r="B2033" s="10">
        <v>66840</v>
      </c>
      <c r="C2033" s="9">
        <v>12</v>
      </c>
      <c r="D2033" s="6" t="s">
        <v>4224</v>
      </c>
      <c r="E2033" s="6" t="s">
        <v>4225</v>
      </c>
      <c r="F2033" s="6" t="s">
        <v>4225</v>
      </c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</row>
    <row r="2034" spans="1:26" ht="14.25" customHeight="1" x14ac:dyDescent="0.3">
      <c r="A2034" s="6" t="s">
        <v>3709</v>
      </c>
      <c r="B2034" s="10">
        <v>66845</v>
      </c>
      <c r="C2034" s="9">
        <v>12</v>
      </c>
      <c r="D2034" s="6" t="s">
        <v>4226</v>
      </c>
      <c r="E2034" s="6" t="s">
        <v>4227</v>
      </c>
      <c r="F2034" s="6" t="s">
        <v>4227</v>
      </c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</row>
    <row r="2035" spans="1:26" ht="14.25" customHeight="1" x14ac:dyDescent="0.3">
      <c r="A2035" s="6" t="s">
        <v>3709</v>
      </c>
      <c r="B2035" s="10">
        <v>66850</v>
      </c>
      <c r="C2035" s="9">
        <v>12</v>
      </c>
      <c r="D2035" s="6" t="s">
        <v>4228</v>
      </c>
      <c r="E2035" s="6" t="s">
        <v>4229</v>
      </c>
      <c r="F2035" s="6" t="s">
        <v>4229</v>
      </c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</row>
    <row r="2036" spans="1:26" ht="14.25" customHeight="1" x14ac:dyDescent="0.3">
      <c r="A2036" s="8" t="s">
        <v>3709</v>
      </c>
      <c r="B2036" s="7">
        <v>66900</v>
      </c>
      <c r="C2036" s="7">
        <v>12</v>
      </c>
      <c r="D2036" s="8" t="s">
        <v>4230</v>
      </c>
      <c r="E2036" s="6" t="s">
        <v>4231</v>
      </c>
      <c r="F2036" s="6" t="s">
        <v>4231</v>
      </c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</row>
    <row r="2037" spans="1:26" ht="14.25" customHeight="1" x14ac:dyDescent="0.3">
      <c r="A2037" s="6" t="s">
        <v>3709</v>
      </c>
      <c r="B2037" s="10">
        <v>66905</v>
      </c>
      <c r="C2037" s="9">
        <v>12</v>
      </c>
      <c r="D2037" s="6" t="s">
        <v>4232</v>
      </c>
      <c r="E2037" s="6" t="s">
        <v>4233</v>
      </c>
      <c r="F2037" s="6" t="s">
        <v>4233</v>
      </c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</row>
    <row r="2038" spans="1:26" ht="14.25" customHeight="1" x14ac:dyDescent="0.3">
      <c r="A2038" s="6" t="s">
        <v>3709</v>
      </c>
      <c r="B2038" s="10">
        <v>66908</v>
      </c>
      <c r="C2038" s="9">
        <v>12</v>
      </c>
      <c r="D2038" s="6" t="s">
        <v>4234</v>
      </c>
      <c r="E2038" s="6" t="s">
        <v>4235</v>
      </c>
      <c r="F2038" s="6" t="s">
        <v>4235</v>
      </c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</row>
    <row r="2039" spans="1:26" ht="14.25" customHeight="1" x14ac:dyDescent="0.3">
      <c r="A2039" s="6" t="s">
        <v>3709</v>
      </c>
      <c r="B2039" s="10">
        <v>66910</v>
      </c>
      <c r="C2039" s="9">
        <v>12</v>
      </c>
      <c r="D2039" s="6" t="s">
        <v>4236</v>
      </c>
      <c r="E2039" s="6" t="s">
        <v>4237</v>
      </c>
      <c r="F2039" s="6" t="s">
        <v>4237</v>
      </c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</row>
    <row r="2040" spans="1:26" ht="14.25" customHeight="1" x14ac:dyDescent="0.3">
      <c r="A2040" s="6" t="s">
        <v>3709</v>
      </c>
      <c r="B2040" s="10">
        <v>66915</v>
      </c>
      <c r="C2040" s="9">
        <v>12</v>
      </c>
      <c r="D2040" s="6" t="s">
        <v>4238</v>
      </c>
      <c r="E2040" s="6" t="s">
        <v>4239</v>
      </c>
      <c r="F2040" s="6" t="s">
        <v>4239</v>
      </c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</row>
    <row r="2041" spans="1:26" ht="14.25" customHeight="1" x14ac:dyDescent="0.3">
      <c r="A2041" s="6" t="s">
        <v>3709</v>
      </c>
      <c r="B2041" s="10">
        <v>66920</v>
      </c>
      <c r="C2041" s="9">
        <v>12</v>
      </c>
      <c r="D2041" s="6" t="s">
        <v>4240</v>
      </c>
      <c r="E2041" s="6" t="s">
        <v>4241</v>
      </c>
      <c r="F2041" s="6" t="s">
        <v>4241</v>
      </c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</row>
    <row r="2042" spans="1:26" ht="14.25" customHeight="1" x14ac:dyDescent="0.3">
      <c r="A2042" s="6" t="s">
        <v>3709</v>
      </c>
      <c r="B2042" s="10">
        <v>66925</v>
      </c>
      <c r="C2042" s="9">
        <v>12</v>
      </c>
      <c r="D2042" s="6" t="s">
        <v>4242</v>
      </c>
      <c r="E2042" s="6" t="s">
        <v>4243</v>
      </c>
      <c r="F2042" s="6" t="s">
        <v>4243</v>
      </c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</row>
    <row r="2043" spans="1:26" ht="14.25" customHeight="1" x14ac:dyDescent="0.3">
      <c r="A2043" s="6" t="s">
        <v>3709</v>
      </c>
      <c r="B2043" s="10">
        <v>66930</v>
      </c>
      <c r="C2043" s="9">
        <v>12</v>
      </c>
      <c r="D2043" s="6" t="s">
        <v>4244</v>
      </c>
      <c r="E2043" s="6" t="s">
        <v>4245</v>
      </c>
      <c r="F2043" s="6" t="s">
        <v>4245</v>
      </c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</row>
    <row r="2044" spans="1:26" ht="14.25" customHeight="1" x14ac:dyDescent="0.3">
      <c r="A2044" s="6" t="s">
        <v>3709</v>
      </c>
      <c r="B2044" s="10">
        <v>66935</v>
      </c>
      <c r="C2044" s="9">
        <v>12</v>
      </c>
      <c r="D2044" s="6" t="s">
        <v>4246</v>
      </c>
      <c r="E2044" s="6" t="s">
        <v>4247</v>
      </c>
      <c r="F2044" s="6" t="s">
        <v>4247</v>
      </c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</row>
    <row r="2045" spans="1:26" ht="14.25" customHeight="1" x14ac:dyDescent="0.3">
      <c r="A2045" s="6" t="s">
        <v>3709</v>
      </c>
      <c r="B2045" s="10">
        <v>66940</v>
      </c>
      <c r="C2045" s="9">
        <v>12</v>
      </c>
      <c r="D2045" s="6" t="s">
        <v>4248</v>
      </c>
      <c r="E2045" s="6" t="s">
        <v>4249</v>
      </c>
      <c r="F2045" s="6" t="s">
        <v>4249</v>
      </c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</row>
    <row r="2046" spans="1:26" ht="14.25" customHeight="1" x14ac:dyDescent="0.3">
      <c r="A2046" s="8" t="s">
        <v>3709</v>
      </c>
      <c r="B2046" s="7">
        <v>67000</v>
      </c>
      <c r="C2046" s="7">
        <v>12</v>
      </c>
      <c r="D2046" s="8" t="s">
        <v>4250</v>
      </c>
      <c r="E2046" s="6" t="s">
        <v>4251</v>
      </c>
      <c r="F2046" s="6" t="s">
        <v>4251</v>
      </c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</row>
    <row r="2047" spans="1:26" ht="14.25" customHeight="1" x14ac:dyDescent="0.3">
      <c r="A2047" s="6" t="s">
        <v>3709</v>
      </c>
      <c r="B2047" s="10">
        <v>67010</v>
      </c>
      <c r="C2047" s="9">
        <v>12</v>
      </c>
      <c r="D2047" s="6" t="s">
        <v>4252</v>
      </c>
      <c r="E2047" s="6" t="s">
        <v>4253</v>
      </c>
      <c r="F2047" s="6" t="s">
        <v>4253</v>
      </c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</row>
    <row r="2048" spans="1:26" ht="14.25" customHeight="1" x14ac:dyDescent="0.3">
      <c r="A2048" s="6" t="s">
        <v>3709</v>
      </c>
      <c r="B2048" s="10">
        <v>67020</v>
      </c>
      <c r="C2048" s="9">
        <v>12</v>
      </c>
      <c r="D2048" s="6" t="s">
        <v>4254</v>
      </c>
      <c r="E2048" s="6" t="s">
        <v>4255</v>
      </c>
      <c r="F2048" s="6" t="s">
        <v>4255</v>
      </c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</row>
    <row r="2049" spans="1:26" ht="14.25" customHeight="1" x14ac:dyDescent="0.3">
      <c r="A2049" s="6" t="s">
        <v>3709</v>
      </c>
      <c r="B2049" s="10">
        <v>67030</v>
      </c>
      <c r="C2049" s="9">
        <v>12</v>
      </c>
      <c r="D2049" s="6" t="s">
        <v>4256</v>
      </c>
      <c r="E2049" s="6" t="s">
        <v>4257</v>
      </c>
      <c r="F2049" s="6" t="s">
        <v>4257</v>
      </c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</row>
    <row r="2050" spans="1:26" ht="14.25" customHeight="1" x14ac:dyDescent="0.3">
      <c r="A2050" s="6" t="s">
        <v>3709</v>
      </c>
      <c r="B2050" s="10">
        <v>67040</v>
      </c>
      <c r="C2050" s="9">
        <v>12</v>
      </c>
      <c r="D2050" s="6" t="s">
        <v>4258</v>
      </c>
      <c r="E2050" s="6" t="s">
        <v>4259</v>
      </c>
      <c r="F2050" s="6" t="s">
        <v>4259</v>
      </c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</row>
    <row r="2051" spans="1:26" ht="14.25" customHeight="1" x14ac:dyDescent="0.3">
      <c r="A2051" s="6" t="s">
        <v>3709</v>
      </c>
      <c r="B2051" s="10">
        <v>67050</v>
      </c>
      <c r="C2051" s="9">
        <v>12</v>
      </c>
      <c r="D2051" s="6" t="s">
        <v>4260</v>
      </c>
      <c r="E2051" s="6" t="s">
        <v>4261</v>
      </c>
      <c r="F2051" s="6" t="s">
        <v>4261</v>
      </c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</row>
    <row r="2052" spans="1:26" ht="14.25" customHeight="1" x14ac:dyDescent="0.3">
      <c r="A2052" s="8" t="s">
        <v>3709</v>
      </c>
      <c r="B2052" s="7">
        <v>67100</v>
      </c>
      <c r="C2052" s="7">
        <v>12</v>
      </c>
      <c r="D2052" s="8" t="s">
        <v>4262</v>
      </c>
      <c r="E2052" s="6" t="s">
        <v>4263</v>
      </c>
      <c r="F2052" s="6" t="s">
        <v>4263</v>
      </c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</row>
    <row r="2053" spans="1:26" ht="14.25" customHeight="1" x14ac:dyDescent="0.3">
      <c r="A2053" s="6" t="s">
        <v>3709</v>
      </c>
      <c r="B2053" s="10">
        <v>67110</v>
      </c>
      <c r="C2053" s="9">
        <v>12</v>
      </c>
      <c r="D2053" s="6" t="s">
        <v>4264</v>
      </c>
      <c r="E2053" s="6" t="s">
        <v>4265</v>
      </c>
      <c r="F2053" s="6" t="s">
        <v>4265</v>
      </c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</row>
    <row r="2054" spans="1:26" ht="14.25" customHeight="1" x14ac:dyDescent="0.3">
      <c r="A2054" s="6" t="s">
        <v>3709</v>
      </c>
      <c r="B2054" s="10">
        <v>67120</v>
      </c>
      <c r="C2054" s="9">
        <v>12</v>
      </c>
      <c r="D2054" s="6" t="s">
        <v>4266</v>
      </c>
      <c r="E2054" s="6" t="s">
        <v>4267</v>
      </c>
      <c r="F2054" s="6" t="s">
        <v>4267</v>
      </c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</row>
    <row r="2055" spans="1:26" ht="14.25" customHeight="1" x14ac:dyDescent="0.3">
      <c r="A2055" s="6" t="s">
        <v>3709</v>
      </c>
      <c r="B2055" s="10">
        <v>67130</v>
      </c>
      <c r="C2055" s="9">
        <v>12</v>
      </c>
      <c r="D2055" s="6" t="s">
        <v>4268</v>
      </c>
      <c r="E2055" s="6" t="s">
        <v>4269</v>
      </c>
      <c r="F2055" s="6" t="s">
        <v>4269</v>
      </c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</row>
    <row r="2056" spans="1:26" ht="14.25" customHeight="1" x14ac:dyDescent="0.3">
      <c r="A2056" s="6" t="s">
        <v>3709</v>
      </c>
      <c r="B2056" s="10">
        <v>67140</v>
      </c>
      <c r="C2056" s="9">
        <v>12</v>
      </c>
      <c r="D2056" s="6" t="s">
        <v>4270</v>
      </c>
      <c r="E2056" s="6" t="s">
        <v>4271</v>
      </c>
      <c r="F2056" s="6" t="s">
        <v>4271</v>
      </c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</row>
    <row r="2057" spans="1:26" ht="14.25" customHeight="1" x14ac:dyDescent="0.3">
      <c r="A2057" s="6" t="s">
        <v>3709</v>
      </c>
      <c r="B2057" s="10">
        <v>67150</v>
      </c>
      <c r="C2057" s="9">
        <v>12</v>
      </c>
      <c r="D2057" s="6" t="s">
        <v>4272</v>
      </c>
      <c r="E2057" s="6" t="s">
        <v>4273</v>
      </c>
      <c r="F2057" s="6" t="s">
        <v>4273</v>
      </c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</row>
    <row r="2058" spans="1:26" ht="14.25" customHeight="1" x14ac:dyDescent="0.3">
      <c r="A2058" s="6" t="s">
        <v>3709</v>
      </c>
      <c r="B2058" s="10">
        <v>67160</v>
      </c>
      <c r="C2058" s="9">
        <v>12</v>
      </c>
      <c r="D2058" s="6" t="s">
        <v>4274</v>
      </c>
      <c r="E2058" s="6" t="s">
        <v>4275</v>
      </c>
      <c r="F2058" s="6" t="s">
        <v>4275</v>
      </c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</row>
    <row r="2059" spans="1:26" ht="14.25" customHeight="1" x14ac:dyDescent="0.3">
      <c r="A2059" s="6" t="s">
        <v>3709</v>
      </c>
      <c r="B2059" s="10">
        <v>67170</v>
      </c>
      <c r="C2059" s="9">
        <v>12</v>
      </c>
      <c r="D2059" s="6" t="s">
        <v>4276</v>
      </c>
      <c r="E2059" s="6" t="s">
        <v>4277</v>
      </c>
      <c r="F2059" s="6" t="s">
        <v>4277</v>
      </c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</row>
    <row r="2060" spans="1:26" ht="14.25" customHeight="1" x14ac:dyDescent="0.3">
      <c r="A2060" s="6" t="s">
        <v>3709</v>
      </c>
      <c r="B2060" s="10">
        <v>67180</v>
      </c>
      <c r="C2060" s="9">
        <v>12</v>
      </c>
      <c r="D2060" s="6" t="s">
        <v>4278</v>
      </c>
      <c r="E2060" s="6" t="s">
        <v>4279</v>
      </c>
      <c r="F2060" s="6" t="s">
        <v>4279</v>
      </c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</row>
    <row r="2061" spans="1:26" ht="14.25" customHeight="1" x14ac:dyDescent="0.3">
      <c r="A2061" s="6" t="s">
        <v>3709</v>
      </c>
      <c r="B2061" s="10">
        <v>67190</v>
      </c>
      <c r="C2061" s="9">
        <v>12</v>
      </c>
      <c r="D2061" s="6" t="s">
        <v>4280</v>
      </c>
      <c r="E2061" s="6" t="s">
        <v>4281</v>
      </c>
      <c r="F2061" s="6" t="s">
        <v>4281</v>
      </c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</row>
    <row r="2062" spans="1:26" ht="14.25" customHeight="1" x14ac:dyDescent="0.3">
      <c r="A2062" s="8" t="s">
        <v>3709</v>
      </c>
      <c r="B2062" s="7">
        <v>67200</v>
      </c>
      <c r="C2062" s="7">
        <v>12</v>
      </c>
      <c r="D2062" s="8" t="s">
        <v>4282</v>
      </c>
      <c r="E2062" s="6" t="s">
        <v>4283</v>
      </c>
      <c r="F2062" s="6" t="s">
        <v>4283</v>
      </c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</row>
    <row r="2063" spans="1:26" ht="14.25" customHeight="1" x14ac:dyDescent="0.3">
      <c r="A2063" s="6" t="s">
        <v>3709</v>
      </c>
      <c r="B2063" s="10">
        <v>67210</v>
      </c>
      <c r="C2063" s="9">
        <v>12</v>
      </c>
      <c r="D2063" s="6" t="s">
        <v>4284</v>
      </c>
      <c r="E2063" s="6" t="s">
        <v>4285</v>
      </c>
      <c r="F2063" s="6" t="s">
        <v>4285</v>
      </c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</row>
    <row r="2064" spans="1:26" ht="14.25" customHeight="1" x14ac:dyDescent="0.3">
      <c r="A2064" s="6" t="s">
        <v>3709</v>
      </c>
      <c r="B2064" s="10">
        <v>67220</v>
      </c>
      <c r="C2064" s="9">
        <v>12</v>
      </c>
      <c r="D2064" s="6" t="s">
        <v>4286</v>
      </c>
      <c r="E2064" s="6" t="s">
        <v>4287</v>
      </c>
      <c r="F2064" s="6" t="s">
        <v>4287</v>
      </c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</row>
    <row r="2065" spans="1:26" ht="14.25" customHeight="1" x14ac:dyDescent="0.3">
      <c r="A2065" s="6" t="s">
        <v>3709</v>
      </c>
      <c r="B2065" s="10">
        <v>67230</v>
      </c>
      <c r="C2065" s="9">
        <v>12</v>
      </c>
      <c r="D2065" s="6" t="s">
        <v>4288</v>
      </c>
      <c r="E2065" s="6" t="s">
        <v>4289</v>
      </c>
      <c r="F2065" s="6" t="s">
        <v>4289</v>
      </c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</row>
    <row r="2066" spans="1:26" ht="14.25" customHeight="1" x14ac:dyDescent="0.3">
      <c r="A2066" s="6" t="s">
        <v>3709</v>
      </c>
      <c r="B2066" s="10">
        <v>67250</v>
      </c>
      <c r="C2066" s="9">
        <v>12</v>
      </c>
      <c r="D2066" s="6" t="s">
        <v>4290</v>
      </c>
      <c r="E2066" s="6" t="s">
        <v>4291</v>
      </c>
      <c r="F2066" s="6" t="s">
        <v>4291</v>
      </c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</row>
    <row r="2067" spans="1:26" ht="14.25" customHeight="1" x14ac:dyDescent="0.3">
      <c r="A2067" s="6" t="s">
        <v>3709</v>
      </c>
      <c r="B2067" s="10">
        <v>67270</v>
      </c>
      <c r="C2067" s="9">
        <v>12</v>
      </c>
      <c r="D2067" s="6" t="s">
        <v>4292</v>
      </c>
      <c r="E2067" s="6" t="s">
        <v>4293</v>
      </c>
      <c r="F2067" s="6" t="s">
        <v>4293</v>
      </c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</row>
    <row r="2068" spans="1:26" ht="14.25" customHeight="1" x14ac:dyDescent="0.3">
      <c r="A2068" s="6" t="s">
        <v>3709</v>
      </c>
      <c r="B2068" s="10">
        <v>67280</v>
      </c>
      <c r="C2068" s="9">
        <v>12</v>
      </c>
      <c r="D2068" s="6" t="s">
        <v>4294</v>
      </c>
      <c r="E2068" s="6" t="s">
        <v>4295</v>
      </c>
      <c r="F2068" s="6" t="s">
        <v>4295</v>
      </c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</row>
    <row r="2069" spans="1:26" ht="14.25" customHeight="1" x14ac:dyDescent="0.3">
      <c r="A2069" s="8" t="s">
        <v>4296</v>
      </c>
      <c r="B2069" s="7">
        <v>70001</v>
      </c>
      <c r="C2069" s="7">
        <v>9</v>
      </c>
      <c r="D2069" s="8" t="s">
        <v>4297</v>
      </c>
      <c r="E2069" s="6" t="s">
        <v>4298</v>
      </c>
      <c r="F2069" s="6" t="s">
        <v>4298</v>
      </c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</row>
    <row r="2070" spans="1:26" ht="14.25" customHeight="1" x14ac:dyDescent="0.3">
      <c r="A2070" s="8" t="s">
        <v>4296</v>
      </c>
      <c r="B2070" s="7">
        <v>70002</v>
      </c>
      <c r="C2070" s="7">
        <v>9</v>
      </c>
      <c r="D2070" s="8" t="s">
        <v>4299</v>
      </c>
      <c r="E2070" s="6" t="s">
        <v>4300</v>
      </c>
      <c r="F2070" s="6" t="s">
        <v>4300</v>
      </c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</row>
    <row r="2071" spans="1:26" ht="14.25" customHeight="1" x14ac:dyDescent="0.3">
      <c r="A2071" s="8" t="s">
        <v>4296</v>
      </c>
      <c r="B2071" s="7">
        <v>70100</v>
      </c>
      <c r="C2071" s="7">
        <v>9</v>
      </c>
      <c r="D2071" s="8" t="s">
        <v>4301</v>
      </c>
      <c r="E2071" s="6" t="s">
        <v>4302</v>
      </c>
      <c r="F2071" s="6" t="s">
        <v>4302</v>
      </c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</row>
    <row r="2072" spans="1:26" ht="14.25" customHeight="1" x14ac:dyDescent="0.3">
      <c r="A2072" s="6" t="s">
        <v>4296</v>
      </c>
      <c r="B2072" s="10">
        <v>70110</v>
      </c>
      <c r="C2072" s="9">
        <v>9</v>
      </c>
      <c r="D2072" s="6" t="s">
        <v>4303</v>
      </c>
      <c r="E2072" s="6" t="s">
        <v>4304</v>
      </c>
      <c r="F2072" s="6" t="s">
        <v>4304</v>
      </c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</row>
    <row r="2073" spans="1:26" ht="14.25" customHeight="1" x14ac:dyDescent="0.3">
      <c r="A2073" s="6" t="s">
        <v>4296</v>
      </c>
      <c r="B2073" s="10">
        <v>70115</v>
      </c>
      <c r="C2073" s="9">
        <v>9</v>
      </c>
      <c r="D2073" s="6" t="s">
        <v>4305</v>
      </c>
      <c r="E2073" s="6" t="s">
        <v>4306</v>
      </c>
      <c r="F2073" s="6" t="s">
        <v>4306</v>
      </c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</row>
    <row r="2074" spans="1:26" ht="14.25" customHeight="1" x14ac:dyDescent="0.3">
      <c r="A2074" s="6" t="s">
        <v>4296</v>
      </c>
      <c r="B2074" s="10">
        <v>70120</v>
      </c>
      <c r="C2074" s="9">
        <v>9</v>
      </c>
      <c r="D2074" s="6" t="s">
        <v>4307</v>
      </c>
      <c r="E2074" s="6" t="s">
        <v>4308</v>
      </c>
      <c r="F2074" s="6" t="s">
        <v>4308</v>
      </c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</row>
    <row r="2075" spans="1:26" ht="14.25" customHeight="1" x14ac:dyDescent="0.3">
      <c r="A2075" s="6" t="s">
        <v>4296</v>
      </c>
      <c r="B2075" s="10">
        <v>70122</v>
      </c>
      <c r="C2075" s="9">
        <v>9</v>
      </c>
      <c r="D2075" s="6" t="s">
        <v>4309</v>
      </c>
      <c r="E2075" s="6" t="s">
        <v>4310</v>
      </c>
      <c r="F2075" s="6" t="s">
        <v>4310</v>
      </c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</row>
    <row r="2076" spans="1:26" ht="14.25" customHeight="1" x14ac:dyDescent="0.3">
      <c r="A2076" s="6" t="s">
        <v>4296</v>
      </c>
      <c r="B2076" s="10">
        <v>70123</v>
      </c>
      <c r="C2076" s="9">
        <v>9</v>
      </c>
      <c r="D2076" s="6" t="s">
        <v>4311</v>
      </c>
      <c r="E2076" s="6" t="s">
        <v>4312</v>
      </c>
      <c r="F2076" s="6" t="s">
        <v>4312</v>
      </c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</row>
    <row r="2077" spans="1:26" ht="14.25" customHeight="1" x14ac:dyDescent="0.3">
      <c r="A2077" s="8" t="s">
        <v>4296</v>
      </c>
      <c r="B2077" s="7">
        <v>70200</v>
      </c>
      <c r="C2077" s="7">
        <v>9</v>
      </c>
      <c r="D2077" s="8" t="s">
        <v>4313</v>
      </c>
      <c r="E2077" s="6" t="s">
        <v>4314</v>
      </c>
      <c r="F2077" s="6" t="s">
        <v>4314</v>
      </c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</row>
    <row r="2078" spans="1:26" ht="14.25" customHeight="1" x14ac:dyDescent="0.3">
      <c r="A2078" s="6" t="s">
        <v>4296</v>
      </c>
      <c r="B2078" s="10">
        <v>70210</v>
      </c>
      <c r="C2078" s="9">
        <v>9</v>
      </c>
      <c r="D2078" s="6" t="s">
        <v>4315</v>
      </c>
      <c r="E2078" s="6" t="s">
        <v>4316</v>
      </c>
      <c r="F2078" s="6" t="s">
        <v>4316</v>
      </c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</row>
    <row r="2079" spans="1:26" ht="14.25" customHeight="1" x14ac:dyDescent="0.3">
      <c r="A2079" s="6" t="s">
        <v>4296</v>
      </c>
      <c r="B2079" s="10">
        <v>70210</v>
      </c>
      <c r="C2079" s="9">
        <v>9</v>
      </c>
      <c r="D2079" s="6" t="s">
        <v>4315</v>
      </c>
      <c r="E2079" s="6" t="s">
        <v>4316</v>
      </c>
      <c r="F2079" s="6" t="s">
        <v>4316</v>
      </c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</row>
    <row r="2080" spans="1:26" ht="14.25" customHeight="1" x14ac:dyDescent="0.3">
      <c r="A2080" s="6" t="s">
        <v>4296</v>
      </c>
      <c r="B2080" s="10">
        <v>70215</v>
      </c>
      <c r="C2080" s="9">
        <v>9</v>
      </c>
      <c r="D2080" s="6" t="s">
        <v>4317</v>
      </c>
      <c r="E2080" s="6" t="s">
        <v>4318</v>
      </c>
      <c r="F2080" s="6" t="s">
        <v>4318</v>
      </c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</row>
    <row r="2081" spans="1:26" ht="14.25" customHeight="1" x14ac:dyDescent="0.3">
      <c r="A2081" s="6" t="s">
        <v>4296</v>
      </c>
      <c r="B2081" s="10">
        <v>70220</v>
      </c>
      <c r="C2081" s="9">
        <v>9</v>
      </c>
      <c r="D2081" s="6" t="s">
        <v>4319</v>
      </c>
      <c r="E2081" s="6" t="s">
        <v>4320</v>
      </c>
      <c r="F2081" s="6" t="s">
        <v>4320</v>
      </c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</row>
    <row r="2082" spans="1:26" ht="14.25" customHeight="1" x14ac:dyDescent="0.3">
      <c r="A2082" s="6" t="s">
        <v>4296</v>
      </c>
      <c r="B2082" s="10">
        <v>70221</v>
      </c>
      <c r="C2082" s="9">
        <v>9</v>
      </c>
      <c r="D2082" s="6" t="s">
        <v>4321</v>
      </c>
      <c r="E2082" s="6" t="s">
        <v>4322</v>
      </c>
      <c r="F2082" s="6" t="s">
        <v>4322</v>
      </c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</row>
    <row r="2083" spans="1:26" ht="14.25" customHeight="1" x14ac:dyDescent="0.3">
      <c r="A2083" s="6" t="s">
        <v>4296</v>
      </c>
      <c r="B2083" s="10">
        <v>70221</v>
      </c>
      <c r="C2083" s="9">
        <v>9</v>
      </c>
      <c r="D2083" s="6" t="s">
        <v>4321</v>
      </c>
      <c r="E2083" s="6" t="s">
        <v>4322</v>
      </c>
      <c r="F2083" s="6" t="s">
        <v>4322</v>
      </c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</row>
    <row r="2084" spans="1:26" ht="14.25" customHeight="1" x14ac:dyDescent="0.3">
      <c r="A2084" s="6" t="s">
        <v>4296</v>
      </c>
      <c r="B2084" s="10">
        <v>70222</v>
      </c>
      <c r="C2084" s="9">
        <v>9</v>
      </c>
      <c r="D2084" s="6" t="s">
        <v>4323</v>
      </c>
      <c r="E2084" s="6" t="s">
        <v>4324</v>
      </c>
      <c r="F2084" s="6" t="s">
        <v>4324</v>
      </c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</row>
    <row r="2085" spans="1:26" ht="14.25" customHeight="1" x14ac:dyDescent="0.3">
      <c r="A2085" s="6" t="s">
        <v>4296</v>
      </c>
      <c r="B2085" s="10">
        <v>70223</v>
      </c>
      <c r="C2085" s="9">
        <v>9</v>
      </c>
      <c r="D2085" s="6" t="s">
        <v>4325</v>
      </c>
      <c r="E2085" s="6" t="s">
        <v>4326</v>
      </c>
      <c r="F2085" s="6" t="s">
        <v>4326</v>
      </c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</row>
    <row r="2086" spans="1:26" ht="14.25" customHeight="1" x14ac:dyDescent="0.3">
      <c r="A2086" s="6" t="s">
        <v>4296</v>
      </c>
      <c r="B2086" s="10">
        <v>70224</v>
      </c>
      <c r="C2086" s="9">
        <v>9</v>
      </c>
      <c r="D2086" s="6" t="s">
        <v>4327</v>
      </c>
      <c r="E2086" s="6" t="s">
        <v>4328</v>
      </c>
      <c r="F2086" s="6" t="s">
        <v>4328</v>
      </c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</row>
    <row r="2087" spans="1:26" ht="14.25" customHeight="1" x14ac:dyDescent="0.3">
      <c r="A2087" s="6" t="s">
        <v>4296</v>
      </c>
      <c r="B2087" s="10">
        <v>70225</v>
      </c>
      <c r="C2087" s="9">
        <v>9</v>
      </c>
      <c r="D2087" s="6" t="s">
        <v>4329</v>
      </c>
      <c r="E2087" s="6" t="s">
        <v>4330</v>
      </c>
      <c r="F2087" s="6" t="s">
        <v>4330</v>
      </c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</row>
    <row r="2088" spans="1:26" ht="14.25" customHeight="1" x14ac:dyDescent="0.3">
      <c r="A2088" s="6" t="s">
        <v>4296</v>
      </c>
      <c r="B2088" s="10">
        <v>70226</v>
      </c>
      <c r="C2088" s="9">
        <v>9</v>
      </c>
      <c r="D2088" s="6" t="s">
        <v>4331</v>
      </c>
      <c r="E2088" s="6" t="s">
        <v>4332</v>
      </c>
      <c r="F2088" s="6" t="s">
        <v>4332</v>
      </c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</row>
    <row r="2089" spans="1:26" ht="14.25" customHeight="1" x14ac:dyDescent="0.3">
      <c r="A2089" s="6" t="s">
        <v>4296</v>
      </c>
      <c r="B2089" s="10">
        <v>70227</v>
      </c>
      <c r="C2089" s="9">
        <v>9</v>
      </c>
      <c r="D2089" s="6" t="s">
        <v>4333</v>
      </c>
      <c r="E2089" s="6" t="s">
        <v>4334</v>
      </c>
      <c r="F2089" s="6" t="s">
        <v>4334</v>
      </c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</row>
    <row r="2090" spans="1:26" ht="14.25" customHeight="1" x14ac:dyDescent="0.3">
      <c r="A2090" s="6" t="s">
        <v>4296</v>
      </c>
      <c r="B2090" s="10">
        <v>70228</v>
      </c>
      <c r="C2090" s="9">
        <v>9</v>
      </c>
      <c r="D2090" s="6" t="s">
        <v>4335</v>
      </c>
      <c r="E2090" s="6" t="s">
        <v>4336</v>
      </c>
      <c r="F2090" s="6" t="s">
        <v>4336</v>
      </c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</row>
    <row r="2091" spans="1:26" ht="14.25" customHeight="1" x14ac:dyDescent="0.3">
      <c r="A2091" s="6" t="s">
        <v>4296</v>
      </c>
      <c r="B2091" s="10">
        <v>70229</v>
      </c>
      <c r="C2091" s="9">
        <v>9</v>
      </c>
      <c r="D2091" s="6" t="s">
        <v>4337</v>
      </c>
      <c r="E2091" s="6" t="s">
        <v>4338</v>
      </c>
      <c r="F2091" s="6" t="s">
        <v>4338</v>
      </c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</row>
    <row r="2092" spans="1:26" ht="14.25" customHeight="1" x14ac:dyDescent="0.3">
      <c r="A2092" s="6" t="s">
        <v>4296</v>
      </c>
      <c r="B2092" s="10">
        <v>70230</v>
      </c>
      <c r="C2092" s="9">
        <v>9</v>
      </c>
      <c r="D2092" s="6" t="s">
        <v>4339</v>
      </c>
      <c r="E2092" s="6" t="s">
        <v>4340</v>
      </c>
      <c r="F2092" s="6" t="s">
        <v>4340</v>
      </c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</row>
    <row r="2093" spans="1:26" ht="14.25" customHeight="1" x14ac:dyDescent="0.3">
      <c r="A2093" s="6" t="s">
        <v>4296</v>
      </c>
      <c r="B2093" s="10">
        <v>70235</v>
      </c>
      <c r="C2093" s="9">
        <v>9</v>
      </c>
      <c r="D2093" s="6" t="s">
        <v>4341</v>
      </c>
      <c r="E2093" s="6" t="s">
        <v>4342</v>
      </c>
      <c r="F2093" s="6" t="s">
        <v>4342</v>
      </c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</row>
    <row r="2094" spans="1:26" ht="14.25" customHeight="1" x14ac:dyDescent="0.3">
      <c r="A2094" s="6" t="s">
        <v>4296</v>
      </c>
      <c r="B2094" s="10">
        <v>70236</v>
      </c>
      <c r="C2094" s="9">
        <v>9</v>
      </c>
      <c r="D2094" s="6" t="s">
        <v>4343</v>
      </c>
      <c r="E2094" s="6" t="s">
        <v>4344</v>
      </c>
      <c r="F2094" s="6" t="s">
        <v>4344</v>
      </c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</row>
    <row r="2095" spans="1:26" ht="14.25" customHeight="1" x14ac:dyDescent="0.3">
      <c r="A2095" s="6" t="s">
        <v>4296</v>
      </c>
      <c r="B2095" s="10">
        <v>70240</v>
      </c>
      <c r="C2095" s="9">
        <v>9</v>
      </c>
      <c r="D2095" s="6" t="s">
        <v>4345</v>
      </c>
      <c r="E2095" s="6" t="s">
        <v>4346</v>
      </c>
      <c r="F2095" s="6" t="s">
        <v>4346</v>
      </c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</row>
    <row r="2096" spans="1:26" ht="14.25" customHeight="1" x14ac:dyDescent="0.3">
      <c r="A2096" s="8" t="s">
        <v>4296</v>
      </c>
      <c r="B2096" s="7">
        <v>70300</v>
      </c>
      <c r="C2096" s="7">
        <v>9</v>
      </c>
      <c r="D2096" s="8" t="s">
        <v>4347</v>
      </c>
      <c r="E2096" s="6" t="s">
        <v>4348</v>
      </c>
      <c r="F2096" s="6" t="s">
        <v>4348</v>
      </c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</row>
    <row r="2097" spans="1:26" ht="14.25" customHeight="1" x14ac:dyDescent="0.3">
      <c r="A2097" s="6" t="s">
        <v>4296</v>
      </c>
      <c r="B2097" s="10">
        <v>70310</v>
      </c>
      <c r="C2097" s="9">
        <v>9</v>
      </c>
      <c r="D2097" s="6" t="s">
        <v>4349</v>
      </c>
      <c r="E2097" s="6" t="s">
        <v>4350</v>
      </c>
      <c r="F2097" s="6" t="s">
        <v>4350</v>
      </c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</row>
    <row r="2098" spans="1:26" ht="14.25" customHeight="1" x14ac:dyDescent="0.3">
      <c r="A2098" s="6" t="s">
        <v>4296</v>
      </c>
      <c r="B2098" s="10">
        <v>70315</v>
      </c>
      <c r="C2098" s="9">
        <v>9</v>
      </c>
      <c r="D2098" s="6" t="s">
        <v>4351</v>
      </c>
      <c r="E2098" s="6" t="s">
        <v>4352</v>
      </c>
      <c r="F2098" s="6" t="s">
        <v>4352</v>
      </c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</row>
    <row r="2099" spans="1:26" ht="14.25" customHeight="1" x14ac:dyDescent="0.3">
      <c r="A2099" s="6" t="s">
        <v>4296</v>
      </c>
      <c r="B2099" s="10">
        <v>70320</v>
      </c>
      <c r="C2099" s="9">
        <v>9</v>
      </c>
      <c r="D2099" s="6" t="s">
        <v>4353</v>
      </c>
      <c r="E2099" s="6" t="s">
        <v>4354</v>
      </c>
      <c r="F2099" s="6" t="s">
        <v>4354</v>
      </c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</row>
    <row r="2100" spans="1:26" ht="14.25" customHeight="1" x14ac:dyDescent="0.3">
      <c r="A2100" s="6" t="s">
        <v>4296</v>
      </c>
      <c r="B2100" s="10">
        <v>70325</v>
      </c>
      <c r="C2100" s="9">
        <v>9</v>
      </c>
      <c r="D2100" s="6" t="s">
        <v>4355</v>
      </c>
      <c r="E2100" s="6" t="s">
        <v>4356</v>
      </c>
      <c r="F2100" s="6" t="s">
        <v>4356</v>
      </c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</row>
    <row r="2101" spans="1:26" ht="14.25" customHeight="1" x14ac:dyDescent="0.3">
      <c r="A2101" s="8" t="s">
        <v>4296</v>
      </c>
      <c r="B2101" s="7">
        <v>70400</v>
      </c>
      <c r="C2101" s="7">
        <v>9</v>
      </c>
      <c r="D2101" s="8" t="s">
        <v>4357</v>
      </c>
      <c r="E2101" s="6" t="s">
        <v>4358</v>
      </c>
      <c r="F2101" s="6" t="s">
        <v>4358</v>
      </c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</row>
    <row r="2102" spans="1:26" ht="14.25" customHeight="1" x14ac:dyDescent="0.3">
      <c r="A2102" s="6" t="s">
        <v>4296</v>
      </c>
      <c r="B2102" s="10">
        <v>70405</v>
      </c>
      <c r="C2102" s="9">
        <v>9</v>
      </c>
      <c r="D2102" s="6" t="s">
        <v>4359</v>
      </c>
      <c r="E2102" s="6" t="s">
        <v>4360</v>
      </c>
      <c r="F2102" s="6" t="s">
        <v>4360</v>
      </c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</row>
    <row r="2103" spans="1:26" ht="14.25" customHeight="1" x14ac:dyDescent="0.3">
      <c r="A2103" s="6" t="s">
        <v>4296</v>
      </c>
      <c r="B2103" s="10">
        <v>70410</v>
      </c>
      <c r="C2103" s="9">
        <v>9</v>
      </c>
      <c r="D2103" s="6" t="s">
        <v>4361</v>
      </c>
      <c r="E2103" s="6" t="s">
        <v>4362</v>
      </c>
      <c r="F2103" s="6" t="s">
        <v>4362</v>
      </c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</row>
    <row r="2104" spans="1:26" ht="14.25" customHeight="1" x14ac:dyDescent="0.3">
      <c r="A2104" s="6" t="s">
        <v>4296</v>
      </c>
      <c r="B2104" s="10">
        <v>70411</v>
      </c>
      <c r="C2104" s="9">
        <v>9</v>
      </c>
      <c r="D2104" s="6" t="s">
        <v>4363</v>
      </c>
      <c r="E2104" s="6" t="s">
        <v>4364</v>
      </c>
      <c r="F2104" s="6" t="s">
        <v>4364</v>
      </c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</row>
    <row r="2105" spans="1:26" ht="14.25" customHeight="1" x14ac:dyDescent="0.3">
      <c r="A2105" s="6" t="s">
        <v>4296</v>
      </c>
      <c r="B2105" s="10">
        <v>70412</v>
      </c>
      <c r="C2105" s="9">
        <v>9</v>
      </c>
      <c r="D2105" s="6" t="s">
        <v>4365</v>
      </c>
      <c r="E2105" s="6" t="s">
        <v>4366</v>
      </c>
      <c r="F2105" s="6" t="s">
        <v>4366</v>
      </c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</row>
    <row r="2106" spans="1:26" ht="14.25" customHeight="1" x14ac:dyDescent="0.3">
      <c r="A2106" s="6" t="s">
        <v>4296</v>
      </c>
      <c r="B2106" s="10">
        <v>70413</v>
      </c>
      <c r="C2106" s="9">
        <v>9</v>
      </c>
      <c r="D2106" s="6" t="s">
        <v>4367</v>
      </c>
      <c r="E2106" s="6" t="s">
        <v>4368</v>
      </c>
      <c r="F2106" s="6" t="s">
        <v>4368</v>
      </c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</row>
    <row r="2107" spans="1:26" ht="14.25" customHeight="1" x14ac:dyDescent="0.3">
      <c r="A2107" s="6" t="s">
        <v>4296</v>
      </c>
      <c r="B2107" s="10">
        <v>70414</v>
      </c>
      <c r="C2107" s="9">
        <v>9</v>
      </c>
      <c r="D2107" s="6" t="s">
        <v>4369</v>
      </c>
      <c r="E2107" s="6" t="s">
        <v>4370</v>
      </c>
      <c r="F2107" s="6" t="s">
        <v>4370</v>
      </c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</row>
    <row r="2108" spans="1:26" ht="14.25" customHeight="1" x14ac:dyDescent="0.3">
      <c r="A2108" s="6" t="s">
        <v>4296</v>
      </c>
      <c r="B2108" s="10">
        <v>70415</v>
      </c>
      <c r="C2108" s="9">
        <v>9</v>
      </c>
      <c r="D2108" s="6" t="s">
        <v>4371</v>
      </c>
      <c r="E2108" s="6" t="s">
        <v>4372</v>
      </c>
      <c r="F2108" s="6" t="s">
        <v>4372</v>
      </c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</row>
    <row r="2109" spans="1:26" ht="14.25" customHeight="1" x14ac:dyDescent="0.3">
      <c r="A2109" s="6" t="s">
        <v>4296</v>
      </c>
      <c r="B2109" s="10">
        <v>70420</v>
      </c>
      <c r="C2109" s="9">
        <v>9</v>
      </c>
      <c r="D2109" s="6" t="s">
        <v>4373</v>
      </c>
      <c r="E2109" s="6" t="s">
        <v>4374</v>
      </c>
      <c r="F2109" s="6" t="s">
        <v>4374</v>
      </c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</row>
    <row r="2110" spans="1:26" ht="14.25" customHeight="1" x14ac:dyDescent="0.3">
      <c r="A2110" s="6" t="s">
        <v>4296</v>
      </c>
      <c r="B2110" s="10">
        <v>70430</v>
      </c>
      <c r="C2110" s="9">
        <v>9</v>
      </c>
      <c r="D2110" s="6" t="s">
        <v>4375</v>
      </c>
      <c r="E2110" s="6" t="s">
        <v>4376</v>
      </c>
      <c r="F2110" s="6" t="s">
        <v>4376</v>
      </c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</row>
    <row r="2111" spans="1:26" ht="14.25" customHeight="1" x14ac:dyDescent="0.3">
      <c r="A2111" s="6" t="s">
        <v>4296</v>
      </c>
      <c r="B2111" s="10">
        <v>70431</v>
      </c>
      <c r="C2111" s="9">
        <v>9</v>
      </c>
      <c r="D2111" s="6" t="s">
        <v>4377</v>
      </c>
      <c r="E2111" s="6" t="s">
        <v>4378</v>
      </c>
      <c r="F2111" s="6" t="s">
        <v>4378</v>
      </c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</row>
    <row r="2112" spans="1:26" ht="14.25" customHeight="1" x14ac:dyDescent="0.3">
      <c r="A2112" s="6" t="s">
        <v>4296</v>
      </c>
      <c r="B2112" s="10">
        <v>70432</v>
      </c>
      <c r="C2112" s="9">
        <v>9</v>
      </c>
      <c r="D2112" s="6" t="s">
        <v>4379</v>
      </c>
      <c r="E2112" s="6" t="s">
        <v>4380</v>
      </c>
      <c r="F2112" s="6" t="s">
        <v>4380</v>
      </c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</row>
    <row r="2113" spans="1:26" ht="14.25" customHeight="1" x14ac:dyDescent="0.3">
      <c r="A2113" s="6" t="s">
        <v>4296</v>
      </c>
      <c r="B2113" s="10">
        <v>70440</v>
      </c>
      <c r="C2113" s="9">
        <v>9</v>
      </c>
      <c r="D2113" s="6" t="s">
        <v>4381</v>
      </c>
      <c r="E2113" s="6" t="s">
        <v>4382</v>
      </c>
      <c r="F2113" s="6" t="s">
        <v>4382</v>
      </c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</row>
    <row r="2114" spans="1:26" ht="14.25" customHeight="1" x14ac:dyDescent="0.3">
      <c r="A2114" s="6" t="s">
        <v>4296</v>
      </c>
      <c r="B2114" s="10">
        <v>70445</v>
      </c>
      <c r="C2114" s="9">
        <v>9</v>
      </c>
      <c r="D2114" s="6" t="s">
        <v>4373</v>
      </c>
      <c r="E2114" s="6" t="s">
        <v>4383</v>
      </c>
      <c r="F2114" s="6" t="s">
        <v>4383</v>
      </c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</row>
    <row r="2115" spans="1:26" ht="14.25" customHeight="1" x14ac:dyDescent="0.3">
      <c r="A2115" s="8" t="s">
        <v>4296</v>
      </c>
      <c r="B2115" s="7">
        <v>70500</v>
      </c>
      <c r="C2115" s="7">
        <v>9</v>
      </c>
      <c r="D2115" s="8" t="s">
        <v>4384</v>
      </c>
      <c r="E2115" s="6" t="s">
        <v>4385</v>
      </c>
      <c r="F2115" s="6" t="s">
        <v>4385</v>
      </c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</row>
    <row r="2116" spans="1:26" ht="14.25" customHeight="1" x14ac:dyDescent="0.3">
      <c r="A2116" s="6" t="s">
        <v>4296</v>
      </c>
      <c r="B2116" s="10">
        <v>70510</v>
      </c>
      <c r="C2116" s="9">
        <v>9</v>
      </c>
      <c r="D2116" s="6" t="s">
        <v>4386</v>
      </c>
      <c r="E2116" s="6" t="s">
        <v>4387</v>
      </c>
      <c r="F2116" s="6" t="s">
        <v>4387</v>
      </c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</row>
    <row r="2117" spans="1:26" ht="14.25" customHeight="1" x14ac:dyDescent="0.3">
      <c r="A2117" s="6" t="s">
        <v>4296</v>
      </c>
      <c r="B2117" s="10">
        <v>70520</v>
      </c>
      <c r="C2117" s="9">
        <v>9</v>
      </c>
      <c r="D2117" s="6" t="s">
        <v>4388</v>
      </c>
      <c r="E2117" s="6" t="s">
        <v>4389</v>
      </c>
      <c r="F2117" s="6" t="s">
        <v>4389</v>
      </c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</row>
    <row r="2118" spans="1:26" ht="14.25" customHeight="1" x14ac:dyDescent="0.3">
      <c r="A2118" s="6" t="s">
        <v>4296</v>
      </c>
      <c r="B2118" s="10">
        <v>70530</v>
      </c>
      <c r="C2118" s="9">
        <v>9</v>
      </c>
      <c r="D2118" s="6" t="s">
        <v>4390</v>
      </c>
      <c r="E2118" s="6" t="s">
        <v>4391</v>
      </c>
      <c r="F2118" s="6" t="s">
        <v>4391</v>
      </c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</row>
    <row r="2119" spans="1:26" ht="14.25" customHeight="1" x14ac:dyDescent="0.3">
      <c r="A2119" s="6" t="s">
        <v>4296</v>
      </c>
      <c r="B2119" s="10">
        <v>70531</v>
      </c>
      <c r="C2119" s="9">
        <v>9</v>
      </c>
      <c r="D2119" s="6" t="s">
        <v>4392</v>
      </c>
      <c r="E2119" s="6" t="s">
        <v>4393</v>
      </c>
      <c r="F2119" s="6" t="s">
        <v>4393</v>
      </c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</row>
    <row r="2120" spans="1:26" ht="14.25" customHeight="1" x14ac:dyDescent="0.3">
      <c r="A2120" s="6" t="s">
        <v>4296</v>
      </c>
      <c r="B2120" s="10">
        <v>70532</v>
      </c>
      <c r="C2120" s="9">
        <v>9</v>
      </c>
      <c r="D2120" s="6" t="s">
        <v>4394</v>
      </c>
      <c r="E2120" s="6" t="s">
        <v>4395</v>
      </c>
      <c r="F2120" s="6" t="s">
        <v>4395</v>
      </c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</row>
    <row r="2121" spans="1:26" ht="14.25" customHeight="1" x14ac:dyDescent="0.3">
      <c r="A2121" s="6" t="s">
        <v>4296</v>
      </c>
      <c r="B2121" s="10">
        <v>70533</v>
      </c>
      <c r="C2121" s="9">
        <v>9</v>
      </c>
      <c r="D2121" s="6" t="s">
        <v>4396</v>
      </c>
      <c r="E2121" s="6" t="s">
        <v>4397</v>
      </c>
      <c r="F2121" s="6" t="s">
        <v>4397</v>
      </c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</row>
    <row r="2122" spans="1:26" ht="14.25" customHeight="1" x14ac:dyDescent="0.3">
      <c r="A2122" s="6" t="s">
        <v>4296</v>
      </c>
      <c r="B2122" s="10">
        <v>70534</v>
      </c>
      <c r="C2122" s="9">
        <v>9</v>
      </c>
      <c r="D2122" s="6" t="s">
        <v>4398</v>
      </c>
      <c r="E2122" s="6" t="s">
        <v>4399</v>
      </c>
      <c r="F2122" s="6" t="s">
        <v>4399</v>
      </c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</row>
    <row r="2123" spans="1:26" ht="14.25" customHeight="1" x14ac:dyDescent="0.3">
      <c r="A2123" s="6" t="s">
        <v>4296</v>
      </c>
      <c r="B2123" s="10">
        <v>70540</v>
      </c>
      <c r="C2123" s="9">
        <v>9</v>
      </c>
      <c r="D2123" s="6" t="s">
        <v>4400</v>
      </c>
      <c r="E2123" s="6" t="s">
        <v>4401</v>
      </c>
      <c r="F2123" s="6" t="s">
        <v>4401</v>
      </c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</row>
    <row r="2124" spans="1:26" ht="14.25" customHeight="1" x14ac:dyDescent="0.3">
      <c r="A2124" s="6" t="s">
        <v>4296</v>
      </c>
      <c r="B2124" s="10">
        <v>70550</v>
      </c>
      <c r="C2124" s="9">
        <v>9</v>
      </c>
      <c r="D2124" s="6" t="s">
        <v>4402</v>
      </c>
      <c r="E2124" s="6" t="s">
        <v>4403</v>
      </c>
      <c r="F2124" s="6" t="s">
        <v>4403</v>
      </c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</row>
    <row r="2125" spans="1:26" ht="14.25" customHeight="1" x14ac:dyDescent="0.3">
      <c r="A2125" s="6" t="s">
        <v>4296</v>
      </c>
      <c r="B2125" s="10">
        <v>70551</v>
      </c>
      <c r="C2125" s="9">
        <v>9</v>
      </c>
      <c r="D2125" s="6" t="s">
        <v>4404</v>
      </c>
      <c r="E2125" s="6" t="s">
        <v>4405</v>
      </c>
      <c r="F2125" s="6" t="s">
        <v>4405</v>
      </c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</row>
    <row r="2126" spans="1:26" ht="14.25" customHeight="1" x14ac:dyDescent="0.3">
      <c r="A2126" s="6" t="s">
        <v>4296</v>
      </c>
      <c r="B2126" s="10">
        <v>70552</v>
      </c>
      <c r="C2126" s="9">
        <v>9</v>
      </c>
      <c r="D2126" s="6" t="s">
        <v>4406</v>
      </c>
      <c r="E2126" s="6" t="s">
        <v>4407</v>
      </c>
      <c r="F2126" s="6" t="s">
        <v>4407</v>
      </c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</row>
    <row r="2127" spans="1:26" ht="14.25" customHeight="1" x14ac:dyDescent="0.3">
      <c r="A2127" s="6" t="s">
        <v>4296</v>
      </c>
      <c r="B2127" s="10">
        <v>70560</v>
      </c>
      <c r="C2127" s="9">
        <v>9</v>
      </c>
      <c r="D2127" s="6" t="s">
        <v>4408</v>
      </c>
      <c r="E2127" s="6" t="s">
        <v>4409</v>
      </c>
      <c r="F2127" s="6" t="s">
        <v>4409</v>
      </c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</row>
    <row r="2128" spans="1:26" ht="14.25" customHeight="1" x14ac:dyDescent="0.3">
      <c r="A2128" s="6" t="s">
        <v>4296</v>
      </c>
      <c r="B2128" s="10">
        <v>70570</v>
      </c>
      <c r="C2128" s="9">
        <v>9</v>
      </c>
      <c r="D2128" s="6" t="s">
        <v>4410</v>
      </c>
      <c r="E2128" s="6" t="s">
        <v>4411</v>
      </c>
      <c r="F2128" s="6" t="s">
        <v>4411</v>
      </c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</row>
    <row r="2129" spans="1:26" ht="14.25" customHeight="1" x14ac:dyDescent="0.3">
      <c r="A2129" s="8" t="s">
        <v>4296</v>
      </c>
      <c r="B2129" s="7">
        <v>70600</v>
      </c>
      <c r="C2129" s="7">
        <v>9</v>
      </c>
      <c r="D2129" s="8" t="s">
        <v>4412</v>
      </c>
      <c r="E2129" s="6" t="s">
        <v>4413</v>
      </c>
      <c r="F2129" s="6" t="s">
        <v>4413</v>
      </c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</row>
    <row r="2130" spans="1:26" ht="14.25" customHeight="1" x14ac:dyDescent="0.3">
      <c r="A2130" s="6" t="s">
        <v>4296</v>
      </c>
      <c r="B2130" s="10">
        <v>70610</v>
      </c>
      <c r="C2130" s="9">
        <v>9</v>
      </c>
      <c r="D2130" s="6" t="s">
        <v>4414</v>
      </c>
      <c r="E2130" s="6" t="s">
        <v>4415</v>
      </c>
      <c r="F2130" s="6" t="s">
        <v>4415</v>
      </c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</row>
    <row r="2131" spans="1:26" ht="14.25" customHeight="1" x14ac:dyDescent="0.3">
      <c r="A2131" s="6" t="s">
        <v>4296</v>
      </c>
      <c r="B2131" s="10">
        <v>70611</v>
      </c>
      <c r="C2131" s="9">
        <v>9</v>
      </c>
      <c r="D2131" s="6" t="s">
        <v>4416</v>
      </c>
      <c r="E2131" s="6" t="s">
        <v>4417</v>
      </c>
      <c r="F2131" s="6" t="s">
        <v>4417</v>
      </c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</row>
    <row r="2132" spans="1:26" ht="14.25" customHeight="1" x14ac:dyDescent="0.3">
      <c r="A2132" s="6" t="s">
        <v>4296</v>
      </c>
      <c r="B2132" s="10">
        <v>70620</v>
      </c>
      <c r="C2132" s="9">
        <v>9</v>
      </c>
      <c r="D2132" s="6" t="s">
        <v>4418</v>
      </c>
      <c r="E2132" s="6" t="s">
        <v>4419</v>
      </c>
      <c r="F2132" s="6" t="s">
        <v>4419</v>
      </c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</row>
    <row r="2133" spans="1:26" ht="14.25" customHeight="1" x14ac:dyDescent="0.3">
      <c r="A2133" s="6" t="s">
        <v>4296</v>
      </c>
      <c r="B2133" s="10">
        <v>70630</v>
      </c>
      <c r="C2133" s="9">
        <v>9</v>
      </c>
      <c r="D2133" s="6" t="s">
        <v>4420</v>
      </c>
      <c r="E2133" s="6" t="s">
        <v>4421</v>
      </c>
      <c r="F2133" s="6" t="s">
        <v>4421</v>
      </c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</row>
    <row r="2134" spans="1:26" ht="14.25" customHeight="1" x14ac:dyDescent="0.3">
      <c r="A2134" s="6" t="s">
        <v>4296</v>
      </c>
      <c r="B2134" s="10">
        <v>70631</v>
      </c>
      <c r="C2134" s="9">
        <v>9</v>
      </c>
      <c r="D2134" s="6" t="s">
        <v>4422</v>
      </c>
      <c r="E2134" s="6" t="s">
        <v>4423</v>
      </c>
      <c r="F2134" s="6" t="s">
        <v>4423</v>
      </c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</row>
    <row r="2135" spans="1:26" ht="14.25" customHeight="1" x14ac:dyDescent="0.3">
      <c r="A2135" s="6" t="s">
        <v>4296</v>
      </c>
      <c r="B2135" s="10">
        <v>70632</v>
      </c>
      <c r="C2135" s="9">
        <v>9</v>
      </c>
      <c r="D2135" s="6" t="s">
        <v>4424</v>
      </c>
      <c r="E2135" s="6" t="s">
        <v>4425</v>
      </c>
      <c r="F2135" s="6" t="s">
        <v>4425</v>
      </c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</row>
    <row r="2136" spans="1:26" ht="14.25" customHeight="1" x14ac:dyDescent="0.3">
      <c r="A2136" s="6" t="s">
        <v>4296</v>
      </c>
      <c r="B2136" s="10">
        <v>70633</v>
      </c>
      <c r="C2136" s="9">
        <v>9</v>
      </c>
      <c r="D2136" s="6" t="s">
        <v>4426</v>
      </c>
      <c r="E2136" s="6" t="s">
        <v>4427</v>
      </c>
      <c r="F2136" s="6" t="s">
        <v>4427</v>
      </c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</row>
    <row r="2137" spans="1:26" ht="14.25" customHeight="1" x14ac:dyDescent="0.3">
      <c r="A2137" s="6" t="s">
        <v>4296</v>
      </c>
      <c r="B2137" s="10">
        <v>70634</v>
      </c>
      <c r="C2137" s="9">
        <v>9</v>
      </c>
      <c r="D2137" s="6" t="s">
        <v>4428</v>
      </c>
      <c r="E2137" s="6" t="s">
        <v>4429</v>
      </c>
      <c r="F2137" s="6" t="s">
        <v>4429</v>
      </c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</row>
    <row r="2138" spans="1:26" ht="14.25" customHeight="1" x14ac:dyDescent="0.3">
      <c r="A2138" s="6" t="s">
        <v>4296</v>
      </c>
      <c r="B2138" s="10">
        <v>70635</v>
      </c>
      <c r="C2138" s="9">
        <v>9</v>
      </c>
      <c r="D2138" s="6" t="s">
        <v>4430</v>
      </c>
      <c r="E2138" s="6" t="s">
        <v>4431</v>
      </c>
      <c r="F2138" s="6" t="s">
        <v>4431</v>
      </c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</row>
    <row r="2139" spans="1:26" ht="14.25" customHeight="1" x14ac:dyDescent="0.3">
      <c r="A2139" s="6" t="s">
        <v>4296</v>
      </c>
      <c r="B2139" s="10">
        <v>70640</v>
      </c>
      <c r="C2139" s="9">
        <v>9</v>
      </c>
      <c r="D2139" s="6" t="s">
        <v>4432</v>
      </c>
      <c r="E2139" s="6" t="s">
        <v>4433</v>
      </c>
      <c r="F2139" s="6" t="s">
        <v>4433</v>
      </c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</row>
    <row r="2140" spans="1:26" ht="14.25" customHeight="1" x14ac:dyDescent="0.3">
      <c r="A2140" s="6" t="s">
        <v>4296</v>
      </c>
      <c r="B2140" s="10">
        <v>70650</v>
      </c>
      <c r="C2140" s="9">
        <v>9</v>
      </c>
      <c r="D2140" s="6" t="s">
        <v>4434</v>
      </c>
      <c r="E2140" s="6" t="s">
        <v>4435</v>
      </c>
      <c r="F2140" s="6" t="s">
        <v>4435</v>
      </c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</row>
    <row r="2141" spans="1:26" ht="14.25" customHeight="1" x14ac:dyDescent="0.3">
      <c r="A2141" s="8" t="s">
        <v>4296</v>
      </c>
      <c r="B2141" s="7">
        <v>70700</v>
      </c>
      <c r="C2141" s="7">
        <v>10</v>
      </c>
      <c r="D2141" s="8" t="s">
        <v>4436</v>
      </c>
      <c r="E2141" s="6" t="s">
        <v>4437</v>
      </c>
      <c r="F2141" s="6" t="s">
        <v>4437</v>
      </c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</row>
    <row r="2142" spans="1:26" ht="14.25" customHeight="1" x14ac:dyDescent="0.3">
      <c r="A2142" s="6" t="s">
        <v>4296</v>
      </c>
      <c r="B2142" s="10">
        <v>70705</v>
      </c>
      <c r="C2142" s="9">
        <v>10</v>
      </c>
      <c r="D2142" s="6" t="s">
        <v>4438</v>
      </c>
      <c r="E2142" s="6" t="s">
        <v>4439</v>
      </c>
      <c r="F2142" s="6" t="s">
        <v>4439</v>
      </c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</row>
    <row r="2143" spans="1:26" ht="14.25" customHeight="1" x14ac:dyDescent="0.3">
      <c r="A2143" s="6" t="s">
        <v>4296</v>
      </c>
      <c r="B2143" s="10">
        <v>70710</v>
      </c>
      <c r="C2143" s="9">
        <v>10</v>
      </c>
      <c r="D2143" s="6" t="s">
        <v>4440</v>
      </c>
      <c r="E2143" s="6" t="s">
        <v>4441</v>
      </c>
      <c r="F2143" s="6" t="s">
        <v>4441</v>
      </c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</row>
    <row r="2144" spans="1:26" ht="14.25" customHeight="1" x14ac:dyDescent="0.3">
      <c r="A2144" s="6" t="s">
        <v>4296</v>
      </c>
      <c r="B2144" s="10">
        <v>70715</v>
      </c>
      <c r="C2144" s="9">
        <v>10</v>
      </c>
      <c r="D2144" s="6" t="s">
        <v>4442</v>
      </c>
      <c r="E2144" s="6" t="s">
        <v>4443</v>
      </c>
      <c r="F2144" s="6" t="s">
        <v>4443</v>
      </c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</row>
    <row r="2145" spans="1:26" ht="14.25" customHeight="1" x14ac:dyDescent="0.3">
      <c r="A2145" s="6" t="s">
        <v>4296</v>
      </c>
      <c r="B2145" s="10">
        <v>70720</v>
      </c>
      <c r="C2145" s="9">
        <v>10</v>
      </c>
      <c r="D2145" s="6" t="s">
        <v>4444</v>
      </c>
      <c r="E2145" s="6" t="s">
        <v>4445</v>
      </c>
      <c r="F2145" s="6" t="s">
        <v>4445</v>
      </c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</row>
    <row r="2146" spans="1:26" ht="14.25" customHeight="1" x14ac:dyDescent="0.3">
      <c r="A2146" s="6" t="s">
        <v>4296</v>
      </c>
      <c r="B2146" s="10">
        <v>70721</v>
      </c>
      <c r="C2146" s="9">
        <v>10</v>
      </c>
      <c r="D2146" s="6" t="s">
        <v>4446</v>
      </c>
      <c r="E2146" s="6" t="s">
        <v>4447</v>
      </c>
      <c r="F2146" s="6" t="s">
        <v>4447</v>
      </c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</row>
    <row r="2147" spans="1:26" ht="14.25" customHeight="1" x14ac:dyDescent="0.3">
      <c r="A2147" s="6" t="s">
        <v>4296</v>
      </c>
      <c r="B2147" s="10">
        <v>70722</v>
      </c>
      <c r="C2147" s="9">
        <v>10</v>
      </c>
      <c r="D2147" s="6" t="s">
        <v>4448</v>
      </c>
      <c r="E2147" s="6" t="s">
        <v>4449</v>
      </c>
      <c r="F2147" s="6" t="s">
        <v>4449</v>
      </c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</row>
    <row r="2148" spans="1:26" ht="14.25" customHeight="1" x14ac:dyDescent="0.3">
      <c r="A2148" s="6" t="s">
        <v>4296</v>
      </c>
      <c r="B2148" s="10">
        <v>70723</v>
      </c>
      <c r="C2148" s="9">
        <v>10</v>
      </c>
      <c r="D2148" s="6" t="s">
        <v>4450</v>
      </c>
      <c r="E2148" s="6" t="s">
        <v>4451</v>
      </c>
      <c r="F2148" s="6" t="s">
        <v>4451</v>
      </c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</row>
    <row r="2149" spans="1:26" ht="14.25" customHeight="1" x14ac:dyDescent="0.3">
      <c r="A2149" s="6" t="s">
        <v>4296</v>
      </c>
      <c r="B2149" s="10">
        <v>70724</v>
      </c>
      <c r="C2149" s="9">
        <v>10</v>
      </c>
      <c r="D2149" s="6" t="s">
        <v>4452</v>
      </c>
      <c r="E2149" s="6" t="s">
        <v>4453</v>
      </c>
      <c r="F2149" s="6" t="s">
        <v>4453</v>
      </c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</row>
    <row r="2150" spans="1:26" ht="14.25" customHeight="1" x14ac:dyDescent="0.3">
      <c r="A2150" s="6" t="s">
        <v>4296</v>
      </c>
      <c r="B2150" s="10">
        <v>70725</v>
      </c>
      <c r="C2150" s="9">
        <v>10</v>
      </c>
      <c r="D2150" s="6" t="s">
        <v>4454</v>
      </c>
      <c r="E2150" s="6" t="s">
        <v>4455</v>
      </c>
      <c r="F2150" s="6" t="s">
        <v>4455</v>
      </c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</row>
    <row r="2151" spans="1:26" ht="14.25" customHeight="1" x14ac:dyDescent="0.3">
      <c r="A2151" s="6" t="s">
        <v>4296</v>
      </c>
      <c r="B2151" s="10">
        <v>70730</v>
      </c>
      <c r="C2151" s="9">
        <v>10</v>
      </c>
      <c r="D2151" s="6" t="s">
        <v>4456</v>
      </c>
      <c r="E2151" s="6" t="s">
        <v>4457</v>
      </c>
      <c r="F2151" s="6" t="s">
        <v>4457</v>
      </c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</row>
    <row r="2152" spans="1:26" ht="14.25" customHeight="1" x14ac:dyDescent="0.3">
      <c r="A2152" s="6" t="s">
        <v>4296</v>
      </c>
      <c r="B2152" s="10">
        <v>70730</v>
      </c>
      <c r="C2152" s="9">
        <v>10</v>
      </c>
      <c r="D2152" s="6" t="s">
        <v>4456</v>
      </c>
      <c r="E2152" s="6" t="s">
        <v>4457</v>
      </c>
      <c r="F2152" s="6" t="s">
        <v>4457</v>
      </c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</row>
    <row r="2153" spans="1:26" ht="14.25" customHeight="1" x14ac:dyDescent="0.3">
      <c r="A2153" s="6" t="s">
        <v>4296</v>
      </c>
      <c r="B2153" s="10">
        <v>70735</v>
      </c>
      <c r="C2153" s="9">
        <v>10</v>
      </c>
      <c r="D2153" s="6" t="s">
        <v>4458</v>
      </c>
      <c r="E2153" s="6" t="s">
        <v>4459</v>
      </c>
      <c r="F2153" s="6" t="s">
        <v>4459</v>
      </c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</row>
    <row r="2154" spans="1:26" ht="14.25" customHeight="1" x14ac:dyDescent="0.3">
      <c r="A2154" s="6" t="s">
        <v>4296</v>
      </c>
      <c r="B2154" s="10">
        <v>70740</v>
      </c>
      <c r="C2154" s="9">
        <v>10</v>
      </c>
      <c r="D2154" s="6" t="s">
        <v>4460</v>
      </c>
      <c r="E2154" s="6" t="s">
        <v>4461</v>
      </c>
      <c r="F2154" s="6" t="s">
        <v>4461</v>
      </c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</row>
    <row r="2155" spans="1:26" ht="14.25" customHeight="1" x14ac:dyDescent="0.3">
      <c r="A2155" s="6" t="s">
        <v>4296</v>
      </c>
      <c r="B2155" s="10">
        <v>70750</v>
      </c>
      <c r="C2155" s="9">
        <v>10</v>
      </c>
      <c r="D2155" s="6" t="s">
        <v>4462</v>
      </c>
      <c r="E2155" s="6" t="s">
        <v>4463</v>
      </c>
      <c r="F2155" s="6" t="s">
        <v>4463</v>
      </c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</row>
    <row r="2156" spans="1:26" ht="14.25" customHeight="1" x14ac:dyDescent="0.3">
      <c r="A2156" s="6" t="s">
        <v>4296</v>
      </c>
      <c r="B2156" s="10">
        <v>70752</v>
      </c>
      <c r="C2156" s="9">
        <v>10</v>
      </c>
      <c r="D2156" s="6" t="s">
        <v>4464</v>
      </c>
      <c r="E2156" s="6" t="s">
        <v>4465</v>
      </c>
      <c r="F2156" s="6" t="s">
        <v>4465</v>
      </c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</row>
    <row r="2157" spans="1:26" ht="14.25" customHeight="1" x14ac:dyDescent="0.3">
      <c r="A2157" s="6" t="s">
        <v>4296</v>
      </c>
      <c r="B2157" s="10">
        <v>70754</v>
      </c>
      <c r="C2157" s="9">
        <v>10</v>
      </c>
      <c r="D2157" s="6" t="s">
        <v>4466</v>
      </c>
      <c r="E2157" s="6" t="s">
        <v>4467</v>
      </c>
      <c r="F2157" s="6" t="s">
        <v>4467</v>
      </c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</row>
    <row r="2158" spans="1:26" ht="14.25" customHeight="1" x14ac:dyDescent="0.3">
      <c r="A2158" s="6" t="s">
        <v>4296</v>
      </c>
      <c r="B2158" s="10">
        <v>70755</v>
      </c>
      <c r="C2158" s="9">
        <v>10</v>
      </c>
      <c r="D2158" s="6" t="s">
        <v>4468</v>
      </c>
      <c r="E2158" s="6" t="s">
        <v>4469</v>
      </c>
      <c r="F2158" s="6" t="s">
        <v>4469</v>
      </c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</row>
    <row r="2159" spans="1:26" ht="14.25" customHeight="1" x14ac:dyDescent="0.3">
      <c r="A2159" s="6" t="s">
        <v>4296</v>
      </c>
      <c r="B2159" s="10">
        <v>70760</v>
      </c>
      <c r="C2159" s="9">
        <v>10</v>
      </c>
      <c r="D2159" s="6" t="s">
        <v>4470</v>
      </c>
      <c r="E2159" s="6" t="s">
        <v>4471</v>
      </c>
      <c r="F2159" s="6" t="s">
        <v>4471</v>
      </c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</row>
    <row r="2160" spans="1:26" ht="14.25" customHeight="1" x14ac:dyDescent="0.3">
      <c r="A2160" s="6" t="s">
        <v>4296</v>
      </c>
      <c r="B2160" s="10">
        <v>70761</v>
      </c>
      <c r="C2160" s="9">
        <v>10</v>
      </c>
      <c r="D2160" s="6" t="s">
        <v>4472</v>
      </c>
      <c r="E2160" s="6" t="s">
        <v>4473</v>
      </c>
      <c r="F2160" s="6" t="s">
        <v>4473</v>
      </c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</row>
    <row r="2161" spans="1:26" ht="14.25" customHeight="1" x14ac:dyDescent="0.3">
      <c r="A2161" s="6" t="s">
        <v>4296</v>
      </c>
      <c r="B2161" s="10">
        <v>70770</v>
      </c>
      <c r="C2161" s="9">
        <v>10</v>
      </c>
      <c r="D2161" s="6" t="s">
        <v>4474</v>
      </c>
      <c r="E2161" s="6" t="s">
        <v>4475</v>
      </c>
      <c r="F2161" s="6" t="s">
        <v>4475</v>
      </c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</row>
    <row r="2162" spans="1:26" ht="14.25" customHeight="1" x14ac:dyDescent="0.3">
      <c r="A2162" s="8" t="s">
        <v>4296</v>
      </c>
      <c r="B2162" s="7">
        <v>70800</v>
      </c>
      <c r="C2162" s="7">
        <v>10</v>
      </c>
      <c r="D2162" s="8" t="s">
        <v>4476</v>
      </c>
      <c r="E2162" s="6" t="s">
        <v>4477</v>
      </c>
      <c r="F2162" s="6" t="s">
        <v>4477</v>
      </c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</row>
    <row r="2163" spans="1:26" ht="14.25" customHeight="1" x14ac:dyDescent="0.3">
      <c r="A2163" s="6" t="s">
        <v>4296</v>
      </c>
      <c r="B2163" s="10">
        <v>70810</v>
      </c>
      <c r="C2163" s="9">
        <v>10</v>
      </c>
      <c r="D2163" s="6" t="s">
        <v>4478</v>
      </c>
      <c r="E2163" s="6" t="s">
        <v>4479</v>
      </c>
      <c r="F2163" s="6" t="s">
        <v>4479</v>
      </c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</row>
    <row r="2164" spans="1:26" ht="14.25" customHeight="1" x14ac:dyDescent="0.3">
      <c r="A2164" s="6" t="s">
        <v>4296</v>
      </c>
      <c r="B2164" s="10">
        <v>70820</v>
      </c>
      <c r="C2164" s="9">
        <v>10</v>
      </c>
      <c r="D2164" s="6" t="s">
        <v>4480</v>
      </c>
      <c r="E2164" s="6" t="s">
        <v>4481</v>
      </c>
      <c r="F2164" s="6" t="s">
        <v>4481</v>
      </c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</row>
    <row r="2165" spans="1:26" ht="14.25" customHeight="1" x14ac:dyDescent="0.3">
      <c r="A2165" s="6" t="s">
        <v>4296</v>
      </c>
      <c r="B2165" s="10">
        <v>70830</v>
      </c>
      <c r="C2165" s="9">
        <v>10</v>
      </c>
      <c r="D2165" s="6" t="s">
        <v>4482</v>
      </c>
      <c r="E2165" s="6" t="s">
        <v>4483</v>
      </c>
      <c r="F2165" s="6" t="s">
        <v>4483</v>
      </c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</row>
    <row r="2166" spans="1:26" ht="14.25" customHeight="1" x14ac:dyDescent="0.3">
      <c r="A2166" s="6" t="s">
        <v>4296</v>
      </c>
      <c r="B2166" s="10">
        <v>70840</v>
      </c>
      <c r="C2166" s="9">
        <v>10</v>
      </c>
      <c r="D2166" s="6" t="s">
        <v>4484</v>
      </c>
      <c r="E2166" s="6" t="s">
        <v>4485</v>
      </c>
      <c r="F2166" s="6" t="s">
        <v>4485</v>
      </c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</row>
    <row r="2167" spans="1:26" ht="14.25" customHeight="1" x14ac:dyDescent="0.3">
      <c r="A2167" s="6" t="s">
        <v>4296</v>
      </c>
      <c r="B2167" s="10">
        <v>70841</v>
      </c>
      <c r="C2167" s="9">
        <v>10</v>
      </c>
      <c r="D2167" s="6" t="s">
        <v>4486</v>
      </c>
      <c r="E2167" s="6" t="s">
        <v>4487</v>
      </c>
      <c r="F2167" s="6" t="s">
        <v>4487</v>
      </c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</row>
    <row r="2168" spans="1:26" ht="14.25" customHeight="1" x14ac:dyDescent="0.3">
      <c r="A2168" s="6" t="s">
        <v>4296</v>
      </c>
      <c r="B2168" s="10">
        <v>70850</v>
      </c>
      <c r="C2168" s="9">
        <v>10</v>
      </c>
      <c r="D2168" s="6" t="s">
        <v>4488</v>
      </c>
      <c r="E2168" s="6" t="s">
        <v>4489</v>
      </c>
      <c r="F2168" s="6" t="s">
        <v>4489</v>
      </c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</row>
    <row r="2169" spans="1:26" ht="14.25" customHeight="1" x14ac:dyDescent="0.3">
      <c r="A2169" s="6" t="s">
        <v>4296</v>
      </c>
      <c r="B2169" s="10">
        <v>70851</v>
      </c>
      <c r="C2169" s="9">
        <v>10</v>
      </c>
      <c r="D2169" s="6" t="s">
        <v>4490</v>
      </c>
      <c r="E2169" s="6" t="s">
        <v>4491</v>
      </c>
      <c r="F2169" s="6" t="s">
        <v>4491</v>
      </c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</row>
    <row r="2170" spans="1:26" ht="14.25" customHeight="1" x14ac:dyDescent="0.3">
      <c r="A2170" s="6" t="s">
        <v>4296</v>
      </c>
      <c r="B2170" s="10">
        <v>70855</v>
      </c>
      <c r="C2170" s="9">
        <v>10</v>
      </c>
      <c r="D2170" s="6" t="s">
        <v>4492</v>
      </c>
      <c r="E2170" s="6" t="s">
        <v>4493</v>
      </c>
      <c r="F2170" s="6" t="s">
        <v>4493</v>
      </c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</row>
    <row r="2171" spans="1:26" ht="14.25" customHeight="1" x14ac:dyDescent="0.3">
      <c r="A2171" s="6" t="s">
        <v>4296</v>
      </c>
      <c r="B2171" s="10">
        <v>70860</v>
      </c>
      <c r="C2171" s="9">
        <v>10</v>
      </c>
      <c r="D2171" s="6" t="s">
        <v>4494</v>
      </c>
      <c r="E2171" s="6" t="s">
        <v>4495</v>
      </c>
      <c r="F2171" s="6" t="s">
        <v>4495</v>
      </c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</row>
    <row r="2172" spans="1:26" ht="14.25" customHeight="1" x14ac:dyDescent="0.3">
      <c r="A2172" s="6" t="s">
        <v>4296</v>
      </c>
      <c r="B2172" s="10">
        <v>70870</v>
      </c>
      <c r="C2172" s="9">
        <v>10</v>
      </c>
      <c r="D2172" s="6" t="s">
        <v>4496</v>
      </c>
      <c r="E2172" s="6" t="s">
        <v>4497</v>
      </c>
      <c r="F2172" s="6" t="s">
        <v>4497</v>
      </c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</row>
    <row r="2173" spans="1:26" ht="14.25" customHeight="1" x14ac:dyDescent="0.3">
      <c r="A2173" s="6" t="s">
        <v>4296</v>
      </c>
      <c r="B2173" s="10">
        <v>70875</v>
      </c>
      <c r="C2173" s="9">
        <v>10</v>
      </c>
      <c r="D2173" s="6" t="s">
        <v>4498</v>
      </c>
      <c r="E2173" s="6" t="s">
        <v>4499</v>
      </c>
      <c r="F2173" s="6" t="s">
        <v>4499</v>
      </c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</row>
    <row r="2174" spans="1:26" ht="14.25" customHeight="1" x14ac:dyDescent="0.3">
      <c r="A2174" s="6" t="s">
        <v>4296</v>
      </c>
      <c r="B2174" s="10">
        <v>70877</v>
      </c>
      <c r="C2174" s="9">
        <v>10</v>
      </c>
      <c r="D2174" s="6" t="s">
        <v>4500</v>
      </c>
      <c r="E2174" s="6" t="s">
        <v>4501</v>
      </c>
      <c r="F2174" s="6" t="s">
        <v>4501</v>
      </c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</row>
    <row r="2175" spans="1:26" ht="14.25" customHeight="1" x14ac:dyDescent="0.3">
      <c r="A2175" s="8" t="s">
        <v>4296</v>
      </c>
      <c r="B2175" s="7">
        <v>70880</v>
      </c>
      <c r="C2175" s="7">
        <v>10</v>
      </c>
      <c r="D2175" s="8" t="s">
        <v>4502</v>
      </c>
      <c r="E2175" s="6" t="s">
        <v>4503</v>
      </c>
      <c r="F2175" s="6" t="s">
        <v>4503</v>
      </c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</row>
    <row r="2176" spans="1:26" ht="14.25" customHeight="1" x14ac:dyDescent="0.3">
      <c r="A2176" s="6" t="s">
        <v>4296</v>
      </c>
      <c r="B2176" s="10">
        <v>70882</v>
      </c>
      <c r="C2176" s="9">
        <v>10</v>
      </c>
      <c r="D2176" s="6" t="s">
        <v>4504</v>
      </c>
      <c r="E2176" s="6" t="s">
        <v>4505</v>
      </c>
      <c r="F2176" s="6" t="s">
        <v>4505</v>
      </c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</row>
    <row r="2177" spans="1:26" ht="14.25" customHeight="1" x14ac:dyDescent="0.3">
      <c r="A2177" s="6" t="s">
        <v>4296</v>
      </c>
      <c r="B2177" s="10">
        <v>70884</v>
      </c>
      <c r="C2177" s="9">
        <v>10</v>
      </c>
      <c r="D2177" s="6" t="s">
        <v>4506</v>
      </c>
      <c r="E2177" s="6" t="s">
        <v>4507</v>
      </c>
      <c r="F2177" s="6" t="s">
        <v>4507</v>
      </c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</row>
    <row r="2178" spans="1:26" ht="14.25" customHeight="1" x14ac:dyDescent="0.3">
      <c r="A2178" s="6" t="s">
        <v>4296</v>
      </c>
      <c r="B2178" s="10">
        <v>70885</v>
      </c>
      <c r="C2178" s="9">
        <v>10</v>
      </c>
      <c r="D2178" s="6" t="s">
        <v>4508</v>
      </c>
      <c r="E2178" s="6" t="s">
        <v>4509</v>
      </c>
      <c r="F2178" s="6" t="s">
        <v>4509</v>
      </c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</row>
    <row r="2179" spans="1:26" ht="14.25" customHeight="1" x14ac:dyDescent="0.3">
      <c r="A2179" s="6" t="s">
        <v>4296</v>
      </c>
      <c r="B2179" s="10">
        <v>70886</v>
      </c>
      <c r="C2179" s="9">
        <v>10</v>
      </c>
      <c r="D2179" s="6" t="s">
        <v>4510</v>
      </c>
      <c r="E2179" s="6" t="s">
        <v>4511</v>
      </c>
      <c r="F2179" s="6" t="s">
        <v>4511</v>
      </c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</row>
    <row r="2180" spans="1:26" ht="14.25" customHeight="1" x14ac:dyDescent="0.3">
      <c r="A2180" s="8" t="s">
        <v>4296</v>
      </c>
      <c r="B2180" s="7">
        <v>70890</v>
      </c>
      <c r="C2180" s="7">
        <v>10</v>
      </c>
      <c r="D2180" s="8" t="s">
        <v>4512</v>
      </c>
      <c r="E2180" s="6" t="s">
        <v>4513</v>
      </c>
      <c r="F2180" s="6" t="s">
        <v>4513</v>
      </c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</row>
    <row r="2181" spans="1:26" ht="14.25" customHeight="1" x14ac:dyDescent="0.3">
      <c r="A2181" s="6" t="s">
        <v>4296</v>
      </c>
      <c r="B2181" s="10">
        <v>70892</v>
      </c>
      <c r="C2181" s="9">
        <v>10</v>
      </c>
      <c r="D2181" s="6" t="s">
        <v>4514</v>
      </c>
      <c r="E2181" s="6" t="s">
        <v>4515</v>
      </c>
      <c r="F2181" s="6" t="s">
        <v>4515</v>
      </c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</row>
    <row r="2182" spans="1:26" ht="14.25" customHeight="1" x14ac:dyDescent="0.3">
      <c r="A2182" s="6" t="s">
        <v>4296</v>
      </c>
      <c r="B2182" s="10">
        <v>70894</v>
      </c>
      <c r="C2182" s="9">
        <v>10</v>
      </c>
      <c r="D2182" s="6" t="s">
        <v>4516</v>
      </c>
      <c r="E2182" s="6" t="s">
        <v>4517</v>
      </c>
      <c r="F2182" s="6" t="s">
        <v>4517</v>
      </c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</row>
    <row r="2183" spans="1:26" ht="14.25" customHeight="1" x14ac:dyDescent="0.3">
      <c r="A2183" s="6" t="s">
        <v>4296</v>
      </c>
      <c r="B2183" s="10">
        <v>70896</v>
      </c>
      <c r="C2183" s="9">
        <v>10</v>
      </c>
      <c r="D2183" s="6" t="s">
        <v>4518</v>
      </c>
      <c r="E2183" s="6" t="s">
        <v>4519</v>
      </c>
      <c r="F2183" s="6" t="s">
        <v>4519</v>
      </c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</row>
    <row r="2184" spans="1:26" ht="14.25" customHeight="1" x14ac:dyDescent="0.3">
      <c r="A2184" s="6" t="s">
        <v>4296</v>
      </c>
      <c r="B2184" s="10">
        <v>70898</v>
      </c>
      <c r="C2184" s="9">
        <v>10</v>
      </c>
      <c r="D2184" s="6" t="s">
        <v>4520</v>
      </c>
      <c r="E2184" s="6" t="s">
        <v>4521</v>
      </c>
      <c r="F2184" s="6" t="s">
        <v>4521</v>
      </c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</row>
    <row r="2185" spans="1:26" ht="14.25" customHeight="1" x14ac:dyDescent="0.3">
      <c r="A2185" s="8" t="s">
        <v>4296</v>
      </c>
      <c r="B2185" s="7">
        <v>70900</v>
      </c>
      <c r="C2185" s="7">
        <v>10</v>
      </c>
      <c r="D2185" s="8" t="s">
        <v>4522</v>
      </c>
      <c r="E2185" s="6" t="s">
        <v>4523</v>
      </c>
      <c r="F2185" s="6" t="s">
        <v>4523</v>
      </c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</row>
    <row r="2186" spans="1:26" ht="14.25" customHeight="1" x14ac:dyDescent="0.3">
      <c r="A2186" s="6" t="s">
        <v>4296</v>
      </c>
      <c r="B2186" s="10">
        <v>70905</v>
      </c>
      <c r="C2186" s="9">
        <v>10</v>
      </c>
      <c r="D2186" s="6" t="s">
        <v>4524</v>
      </c>
      <c r="E2186" s="6" t="s">
        <v>4525</v>
      </c>
      <c r="F2186" s="6" t="s">
        <v>4525</v>
      </c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</row>
    <row r="2187" spans="1:26" ht="14.25" customHeight="1" x14ac:dyDescent="0.3">
      <c r="A2187" s="6" t="s">
        <v>4296</v>
      </c>
      <c r="B2187" s="10">
        <v>70910</v>
      </c>
      <c r="C2187" s="9">
        <v>10</v>
      </c>
      <c r="D2187" s="6" t="s">
        <v>4526</v>
      </c>
      <c r="E2187" s="6" t="s">
        <v>4527</v>
      </c>
      <c r="F2187" s="6" t="s">
        <v>4527</v>
      </c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</row>
    <row r="2188" spans="1:26" ht="14.25" customHeight="1" x14ac:dyDescent="0.3">
      <c r="A2188" s="6" t="s">
        <v>4296</v>
      </c>
      <c r="B2188" s="10">
        <v>70920</v>
      </c>
      <c r="C2188" s="9">
        <v>10</v>
      </c>
      <c r="D2188" s="6" t="s">
        <v>4528</v>
      </c>
      <c r="E2188" s="6" t="s">
        <v>4529</v>
      </c>
      <c r="F2188" s="6" t="s">
        <v>4529</v>
      </c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</row>
    <row r="2189" spans="1:26" ht="14.25" customHeight="1" x14ac:dyDescent="0.3">
      <c r="A2189" s="6" t="s">
        <v>4296</v>
      </c>
      <c r="B2189" s="10">
        <v>70930</v>
      </c>
      <c r="C2189" s="9">
        <v>10</v>
      </c>
      <c r="D2189" s="6" t="s">
        <v>4530</v>
      </c>
      <c r="E2189" s="6" t="s">
        <v>4531</v>
      </c>
      <c r="F2189" s="6" t="s">
        <v>4531</v>
      </c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</row>
    <row r="2190" spans="1:26" ht="14.25" customHeight="1" x14ac:dyDescent="0.3">
      <c r="A2190" s="6" t="s">
        <v>4296</v>
      </c>
      <c r="B2190" s="10">
        <v>70940</v>
      </c>
      <c r="C2190" s="9">
        <v>10</v>
      </c>
      <c r="D2190" s="6" t="s">
        <v>4532</v>
      </c>
      <c r="E2190" s="6" t="s">
        <v>4533</v>
      </c>
      <c r="F2190" s="6" t="s">
        <v>4533</v>
      </c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</row>
    <row r="2191" spans="1:26" ht="14.25" customHeight="1" x14ac:dyDescent="0.3">
      <c r="A2191" s="6" t="s">
        <v>4296</v>
      </c>
      <c r="B2191" s="10">
        <v>70950</v>
      </c>
      <c r="C2191" s="9">
        <v>10</v>
      </c>
      <c r="D2191" s="6" t="s">
        <v>4534</v>
      </c>
      <c r="E2191" s="6" t="s">
        <v>4535</v>
      </c>
      <c r="F2191" s="6" t="s">
        <v>4535</v>
      </c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</row>
    <row r="2192" spans="1:26" ht="14.25" customHeight="1" x14ac:dyDescent="0.3">
      <c r="A2192" s="6" t="s">
        <v>4296</v>
      </c>
      <c r="B2192" s="10">
        <v>70960</v>
      </c>
      <c r="C2192" s="9">
        <v>10</v>
      </c>
      <c r="D2192" s="6" t="s">
        <v>4536</v>
      </c>
      <c r="E2192" s="6" t="s">
        <v>4537</v>
      </c>
      <c r="F2192" s="6" t="s">
        <v>4537</v>
      </c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</row>
    <row r="2193" spans="1:26" ht="14.25" customHeight="1" x14ac:dyDescent="0.3">
      <c r="A2193" s="6" t="s">
        <v>4296</v>
      </c>
      <c r="B2193" s="10">
        <v>70970</v>
      </c>
      <c r="C2193" s="9">
        <v>10</v>
      </c>
      <c r="D2193" s="6" t="s">
        <v>4538</v>
      </c>
      <c r="E2193" s="6" t="s">
        <v>4539</v>
      </c>
      <c r="F2193" s="6" t="s">
        <v>4539</v>
      </c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</row>
    <row r="2194" spans="1:26" ht="14.25" customHeight="1" x14ac:dyDescent="0.3">
      <c r="A2194" s="8" t="s">
        <v>4296</v>
      </c>
      <c r="B2194" s="7">
        <v>71000</v>
      </c>
      <c r="C2194" s="7">
        <v>10</v>
      </c>
      <c r="D2194" s="8" t="s">
        <v>4540</v>
      </c>
      <c r="E2194" s="6" t="s">
        <v>4541</v>
      </c>
      <c r="F2194" s="6" t="s">
        <v>4541</v>
      </c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</row>
    <row r="2195" spans="1:26" ht="14.25" customHeight="1" x14ac:dyDescent="0.3">
      <c r="A2195" s="6" t="s">
        <v>4296</v>
      </c>
      <c r="B2195" s="10">
        <v>71011</v>
      </c>
      <c r="C2195" s="9">
        <v>10</v>
      </c>
      <c r="D2195" s="6" t="s">
        <v>4542</v>
      </c>
      <c r="E2195" s="6" t="s">
        <v>4543</v>
      </c>
      <c r="F2195" s="6" t="s">
        <v>4543</v>
      </c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</row>
    <row r="2196" spans="1:26" ht="14.25" customHeight="1" x14ac:dyDescent="0.3">
      <c r="A2196" s="6" t="s">
        <v>4296</v>
      </c>
      <c r="B2196" s="10">
        <v>71012</v>
      </c>
      <c r="C2196" s="9">
        <v>10</v>
      </c>
      <c r="D2196" s="6" t="s">
        <v>4544</v>
      </c>
      <c r="E2196" s="6" t="s">
        <v>4545</v>
      </c>
      <c r="F2196" s="6" t="s">
        <v>4545</v>
      </c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</row>
    <row r="2197" spans="1:26" ht="14.25" customHeight="1" x14ac:dyDescent="0.3">
      <c r="A2197" s="6" t="s">
        <v>4296</v>
      </c>
      <c r="B2197" s="10">
        <v>71015</v>
      </c>
      <c r="C2197" s="9">
        <v>10</v>
      </c>
      <c r="D2197" s="6" t="s">
        <v>4546</v>
      </c>
      <c r="E2197" s="6" t="s">
        <v>4547</v>
      </c>
      <c r="F2197" s="6" t="s">
        <v>4547</v>
      </c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</row>
    <row r="2198" spans="1:26" ht="14.25" customHeight="1" x14ac:dyDescent="0.3">
      <c r="A2198" s="6" t="s">
        <v>4296</v>
      </c>
      <c r="B2198" s="10">
        <v>71018</v>
      </c>
      <c r="C2198" s="9">
        <v>10</v>
      </c>
      <c r="D2198" s="6" t="s">
        <v>4548</v>
      </c>
      <c r="E2198" s="6" t="s">
        <v>4549</v>
      </c>
      <c r="F2198" s="6" t="s">
        <v>4549</v>
      </c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</row>
    <row r="2199" spans="1:26" ht="14.25" customHeight="1" x14ac:dyDescent="0.3">
      <c r="A2199" s="8" t="s">
        <v>4296</v>
      </c>
      <c r="B2199" s="7">
        <v>71025</v>
      </c>
      <c r="C2199" s="7">
        <v>10</v>
      </c>
      <c r="D2199" s="8" t="s">
        <v>4512</v>
      </c>
      <c r="E2199" s="6" t="s">
        <v>4550</v>
      </c>
      <c r="F2199" s="6" t="s">
        <v>4550</v>
      </c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</row>
    <row r="2200" spans="1:26" ht="14.25" customHeight="1" x14ac:dyDescent="0.3">
      <c r="A2200" s="6" t="s">
        <v>4296</v>
      </c>
      <c r="B2200" s="10">
        <v>71026</v>
      </c>
      <c r="C2200" s="9">
        <v>10</v>
      </c>
      <c r="D2200" s="6" t="s">
        <v>4551</v>
      </c>
      <c r="E2200" s="6" t="s">
        <v>4552</v>
      </c>
      <c r="F2200" s="6" t="s">
        <v>4552</v>
      </c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</row>
    <row r="2201" spans="1:26" ht="14.25" customHeight="1" x14ac:dyDescent="0.3">
      <c r="A2201" s="6" t="s">
        <v>4296</v>
      </c>
      <c r="B2201" s="10">
        <v>71027</v>
      </c>
      <c r="C2201" s="9">
        <v>10</v>
      </c>
      <c r="D2201" s="6" t="s">
        <v>4553</v>
      </c>
      <c r="E2201" s="6" t="s">
        <v>4554</v>
      </c>
      <c r="F2201" s="6" t="s">
        <v>4554</v>
      </c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</row>
    <row r="2202" spans="1:26" ht="14.25" customHeight="1" x14ac:dyDescent="0.3">
      <c r="A2202" s="6" t="s">
        <v>4296</v>
      </c>
      <c r="B2202" s="10">
        <v>71028</v>
      </c>
      <c r="C2202" s="9">
        <v>10</v>
      </c>
      <c r="D2202" s="6" t="s">
        <v>4555</v>
      </c>
      <c r="E2202" s="6" t="s">
        <v>4556</v>
      </c>
      <c r="F2202" s="6" t="s">
        <v>4556</v>
      </c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</row>
    <row r="2203" spans="1:26" ht="14.25" customHeight="1" x14ac:dyDescent="0.3">
      <c r="A2203" s="6" t="s">
        <v>4296</v>
      </c>
      <c r="B2203" s="10">
        <v>71029</v>
      </c>
      <c r="C2203" s="9">
        <v>10</v>
      </c>
      <c r="D2203" s="6" t="s">
        <v>4557</v>
      </c>
      <c r="E2203" s="6" t="s">
        <v>4558</v>
      </c>
      <c r="F2203" s="6" t="s">
        <v>4558</v>
      </c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</row>
    <row r="2204" spans="1:26" ht="14.25" customHeight="1" x14ac:dyDescent="0.3">
      <c r="A2204" s="8" t="s">
        <v>4296</v>
      </c>
      <c r="B2204" s="7">
        <v>71030</v>
      </c>
      <c r="C2204" s="7">
        <v>10</v>
      </c>
      <c r="D2204" s="8" t="s">
        <v>4559</v>
      </c>
      <c r="E2204" s="6" t="s">
        <v>4560</v>
      </c>
      <c r="F2204" s="6" t="s">
        <v>4560</v>
      </c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</row>
    <row r="2205" spans="1:26" ht="14.25" customHeight="1" x14ac:dyDescent="0.3">
      <c r="A2205" s="6" t="s">
        <v>4296</v>
      </c>
      <c r="B2205" s="10">
        <v>71031</v>
      </c>
      <c r="C2205" s="9">
        <v>10</v>
      </c>
      <c r="D2205" s="6" t="s">
        <v>4561</v>
      </c>
      <c r="E2205" s="6" t="s">
        <v>4562</v>
      </c>
      <c r="F2205" s="6" t="s">
        <v>4562</v>
      </c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</row>
    <row r="2206" spans="1:26" ht="14.25" customHeight="1" x14ac:dyDescent="0.3">
      <c r="A2206" s="6" t="s">
        <v>4296</v>
      </c>
      <c r="B2206" s="10">
        <v>71032</v>
      </c>
      <c r="C2206" s="9">
        <v>10</v>
      </c>
      <c r="D2206" s="6" t="s">
        <v>4563</v>
      </c>
      <c r="E2206" s="6" t="s">
        <v>4564</v>
      </c>
      <c r="F2206" s="6" t="s">
        <v>4564</v>
      </c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</row>
    <row r="2207" spans="1:26" ht="14.25" customHeight="1" x14ac:dyDescent="0.3">
      <c r="A2207" s="6" t="s">
        <v>4296</v>
      </c>
      <c r="B2207" s="10">
        <v>71033</v>
      </c>
      <c r="C2207" s="9">
        <v>10</v>
      </c>
      <c r="D2207" s="6" t="s">
        <v>4565</v>
      </c>
      <c r="E2207" s="6" t="s">
        <v>4566</v>
      </c>
      <c r="F2207" s="6" t="s">
        <v>4566</v>
      </c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</row>
    <row r="2208" spans="1:26" ht="14.25" customHeight="1" x14ac:dyDescent="0.3">
      <c r="A2208" s="6" t="s">
        <v>4296</v>
      </c>
      <c r="B2208" s="10">
        <v>71034</v>
      </c>
      <c r="C2208" s="9">
        <v>10</v>
      </c>
      <c r="D2208" s="6" t="s">
        <v>4567</v>
      </c>
      <c r="E2208" s="6" t="s">
        <v>4568</v>
      </c>
      <c r="F2208" s="6" t="s">
        <v>4568</v>
      </c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</row>
    <row r="2209" spans="1:26" ht="14.25" customHeight="1" x14ac:dyDescent="0.3">
      <c r="A2209" s="6" t="s">
        <v>4296</v>
      </c>
      <c r="B2209" s="10">
        <v>71035</v>
      </c>
      <c r="C2209" s="9">
        <v>10</v>
      </c>
      <c r="D2209" s="6" t="s">
        <v>4569</v>
      </c>
      <c r="E2209" s="6" t="s">
        <v>4570</v>
      </c>
      <c r="F2209" s="6" t="s">
        <v>4570</v>
      </c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</row>
    <row r="2210" spans="1:26" ht="14.25" customHeight="1" x14ac:dyDescent="0.3">
      <c r="A2210" s="6" t="s">
        <v>4296</v>
      </c>
      <c r="B2210" s="10">
        <v>71040</v>
      </c>
      <c r="C2210" s="9">
        <v>10</v>
      </c>
      <c r="D2210" s="6" t="s">
        <v>4571</v>
      </c>
      <c r="E2210" s="6" t="s">
        <v>4572</v>
      </c>
      <c r="F2210" s="6" t="s">
        <v>4572</v>
      </c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</row>
    <row r="2211" spans="1:26" ht="14.25" customHeight="1" x14ac:dyDescent="0.3">
      <c r="A2211" s="6" t="s">
        <v>4296</v>
      </c>
      <c r="B2211" s="10">
        <v>71050</v>
      </c>
      <c r="C2211" s="9">
        <v>10</v>
      </c>
      <c r="D2211" s="6" t="s">
        <v>4573</v>
      </c>
      <c r="E2211" s="6" t="s">
        <v>4574</v>
      </c>
      <c r="F2211" s="6" t="s">
        <v>4574</v>
      </c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</row>
    <row r="2212" spans="1:26" ht="14.25" customHeight="1" x14ac:dyDescent="0.3">
      <c r="A2212" s="6" t="s">
        <v>4296</v>
      </c>
      <c r="B2212" s="10">
        <v>71060</v>
      </c>
      <c r="C2212" s="9">
        <v>10</v>
      </c>
      <c r="D2212" s="6" t="s">
        <v>4575</v>
      </c>
      <c r="E2212" s="6" t="s">
        <v>4576</v>
      </c>
      <c r="F2212" s="6" t="s">
        <v>4576</v>
      </c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</row>
    <row r="2213" spans="1:26" ht="14.25" customHeight="1" x14ac:dyDescent="0.3">
      <c r="A2213" s="6" t="s">
        <v>4296</v>
      </c>
      <c r="B2213" s="10">
        <v>71070</v>
      </c>
      <c r="C2213" s="9">
        <v>10</v>
      </c>
      <c r="D2213" s="6" t="s">
        <v>4577</v>
      </c>
      <c r="E2213" s="6" t="s">
        <v>4578</v>
      </c>
      <c r="F2213" s="6" t="s">
        <v>4578</v>
      </c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</row>
    <row r="2214" spans="1:26" ht="14.25" customHeight="1" x14ac:dyDescent="0.3">
      <c r="A2214" s="6" t="s">
        <v>4296</v>
      </c>
      <c r="B2214" s="10">
        <v>71080</v>
      </c>
      <c r="C2214" s="9">
        <v>10</v>
      </c>
      <c r="D2214" s="6" t="s">
        <v>4579</v>
      </c>
      <c r="E2214" s="6" t="s">
        <v>4580</v>
      </c>
      <c r="F2214" s="6" t="s">
        <v>4580</v>
      </c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</row>
    <row r="2215" spans="1:26" ht="14.25" customHeight="1" x14ac:dyDescent="0.3">
      <c r="A2215" s="8" t="s">
        <v>4296</v>
      </c>
      <c r="B2215" s="7">
        <v>71100</v>
      </c>
      <c r="C2215" s="7">
        <v>11</v>
      </c>
      <c r="D2215" s="8" t="s">
        <v>4581</v>
      </c>
      <c r="E2215" s="6" t="s">
        <v>4582</v>
      </c>
      <c r="F2215" s="6" t="s">
        <v>4582</v>
      </c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</row>
    <row r="2216" spans="1:26" ht="14.25" customHeight="1" x14ac:dyDescent="0.3">
      <c r="A2216" s="6" t="s">
        <v>4296</v>
      </c>
      <c r="B2216" s="10">
        <v>71110</v>
      </c>
      <c r="C2216" s="9">
        <v>11</v>
      </c>
      <c r="D2216" s="6" t="s">
        <v>4583</v>
      </c>
      <c r="E2216" s="6" t="s">
        <v>4584</v>
      </c>
      <c r="F2216" s="6" t="s">
        <v>4584</v>
      </c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</row>
    <row r="2217" spans="1:26" ht="14.25" customHeight="1" x14ac:dyDescent="0.3">
      <c r="A2217" s="6" t="s">
        <v>4296</v>
      </c>
      <c r="B2217" s="10">
        <v>71115</v>
      </c>
      <c r="C2217" s="9">
        <v>10</v>
      </c>
      <c r="D2217" s="6" t="s">
        <v>4585</v>
      </c>
      <c r="E2217" s="6" t="s">
        <v>4586</v>
      </c>
      <c r="F2217" s="6" t="s">
        <v>4586</v>
      </c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</row>
    <row r="2218" spans="1:26" ht="14.25" customHeight="1" x14ac:dyDescent="0.3">
      <c r="A2218" s="6" t="s">
        <v>4296</v>
      </c>
      <c r="B2218" s="10">
        <v>71120</v>
      </c>
      <c r="C2218" s="9">
        <v>11</v>
      </c>
      <c r="D2218" s="6" t="s">
        <v>4587</v>
      </c>
      <c r="E2218" s="6" t="s">
        <v>4588</v>
      </c>
      <c r="F2218" s="6" t="s">
        <v>4588</v>
      </c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</row>
    <row r="2219" spans="1:26" ht="14.25" customHeight="1" x14ac:dyDescent="0.3">
      <c r="A2219" s="6" t="s">
        <v>4296</v>
      </c>
      <c r="B2219" s="10">
        <v>71125</v>
      </c>
      <c r="C2219" s="9">
        <v>10</v>
      </c>
      <c r="D2219" s="6" t="s">
        <v>4589</v>
      </c>
      <c r="E2219" s="6" t="s">
        <v>4590</v>
      </c>
      <c r="F2219" s="6" t="s">
        <v>4590</v>
      </c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</row>
    <row r="2220" spans="1:26" ht="14.25" customHeight="1" x14ac:dyDescent="0.3">
      <c r="A2220" s="6" t="s">
        <v>4296</v>
      </c>
      <c r="B2220" s="10">
        <v>71130</v>
      </c>
      <c r="C2220" s="9">
        <v>11</v>
      </c>
      <c r="D2220" s="6" t="s">
        <v>4591</v>
      </c>
      <c r="E2220" s="6" t="s">
        <v>4592</v>
      </c>
      <c r="F2220" s="6" t="s">
        <v>4592</v>
      </c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</row>
    <row r="2221" spans="1:26" ht="14.25" customHeight="1" x14ac:dyDescent="0.3">
      <c r="A2221" s="6" t="s">
        <v>4296</v>
      </c>
      <c r="B2221" s="10">
        <v>71135</v>
      </c>
      <c r="C2221" s="9">
        <v>11</v>
      </c>
      <c r="D2221" s="6" t="s">
        <v>4593</v>
      </c>
      <c r="E2221" s="6" t="s">
        <v>4594</v>
      </c>
      <c r="F2221" s="6" t="s">
        <v>4594</v>
      </c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</row>
    <row r="2222" spans="1:26" ht="14.25" customHeight="1" x14ac:dyDescent="0.3">
      <c r="A2222" s="6" t="s">
        <v>4296</v>
      </c>
      <c r="B2222" s="10">
        <v>71140</v>
      </c>
      <c r="C2222" s="9">
        <v>11</v>
      </c>
      <c r="D2222" s="6" t="s">
        <v>4595</v>
      </c>
      <c r="E2222" s="6" t="s">
        <v>4596</v>
      </c>
      <c r="F2222" s="6" t="s">
        <v>4596</v>
      </c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</row>
    <row r="2223" spans="1:26" ht="14.25" customHeight="1" x14ac:dyDescent="0.3">
      <c r="A2223" s="8" t="s">
        <v>4296</v>
      </c>
      <c r="B2223" s="7">
        <v>71200</v>
      </c>
      <c r="C2223" s="7">
        <v>11</v>
      </c>
      <c r="D2223" s="8" t="s">
        <v>4597</v>
      </c>
      <c r="E2223" s="6" t="s">
        <v>4598</v>
      </c>
      <c r="F2223" s="6" t="s">
        <v>4598</v>
      </c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</row>
    <row r="2224" spans="1:26" ht="14.25" customHeight="1" x14ac:dyDescent="0.3">
      <c r="A2224" s="6" t="s">
        <v>4296</v>
      </c>
      <c r="B2224" s="10">
        <v>71205</v>
      </c>
      <c r="C2224" s="9">
        <v>11</v>
      </c>
      <c r="D2224" s="6" t="s">
        <v>4599</v>
      </c>
      <c r="E2224" s="6" t="s">
        <v>4600</v>
      </c>
      <c r="F2224" s="6" t="s">
        <v>4600</v>
      </c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</row>
    <row r="2225" spans="1:26" ht="14.25" customHeight="1" x14ac:dyDescent="0.3">
      <c r="A2225" s="6" t="s">
        <v>4296</v>
      </c>
      <c r="B2225" s="10">
        <v>71210</v>
      </c>
      <c r="C2225" s="9">
        <v>11</v>
      </c>
      <c r="D2225" s="6" t="s">
        <v>4601</v>
      </c>
      <c r="E2225" s="6" t="s">
        <v>4602</v>
      </c>
      <c r="F2225" s="6" t="s">
        <v>4602</v>
      </c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</row>
    <row r="2226" spans="1:26" ht="14.25" customHeight="1" x14ac:dyDescent="0.3">
      <c r="A2226" s="6" t="s">
        <v>4296</v>
      </c>
      <c r="B2226" s="10">
        <v>71220</v>
      </c>
      <c r="C2226" s="9">
        <v>11</v>
      </c>
      <c r="D2226" s="6" t="s">
        <v>4603</v>
      </c>
      <c r="E2226" s="6" t="s">
        <v>4604</v>
      </c>
      <c r="F2226" s="6" t="s">
        <v>4604</v>
      </c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</row>
    <row r="2227" spans="1:26" ht="14.25" customHeight="1" x14ac:dyDescent="0.3">
      <c r="A2227" s="6" t="s">
        <v>4296</v>
      </c>
      <c r="B2227" s="10">
        <v>71230</v>
      </c>
      <c r="C2227" s="9">
        <v>11</v>
      </c>
      <c r="D2227" s="6" t="s">
        <v>4605</v>
      </c>
      <c r="E2227" s="6" t="s">
        <v>4606</v>
      </c>
      <c r="F2227" s="6" t="s">
        <v>4606</v>
      </c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</row>
    <row r="2228" spans="1:26" ht="14.25" customHeight="1" x14ac:dyDescent="0.3">
      <c r="A2228" s="6" t="s">
        <v>4296</v>
      </c>
      <c r="B2228" s="10">
        <v>71240</v>
      </c>
      <c r="C2228" s="9">
        <v>11</v>
      </c>
      <c r="D2228" s="6" t="s">
        <v>4607</v>
      </c>
      <c r="E2228" s="6" t="s">
        <v>4608</v>
      </c>
      <c r="F2228" s="6" t="s">
        <v>4608</v>
      </c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</row>
    <row r="2229" spans="1:26" ht="14.25" customHeight="1" x14ac:dyDescent="0.3">
      <c r="A2229" s="6" t="s">
        <v>4296</v>
      </c>
      <c r="B2229" s="10">
        <v>71245</v>
      </c>
      <c r="C2229" s="9">
        <v>11</v>
      </c>
      <c r="D2229" s="6" t="s">
        <v>4609</v>
      </c>
      <c r="E2229" s="6" t="s">
        <v>4610</v>
      </c>
      <c r="F2229" s="6" t="s">
        <v>4610</v>
      </c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</row>
    <row r="2230" spans="1:26" ht="14.25" customHeight="1" x14ac:dyDescent="0.3">
      <c r="A2230" s="6" t="s">
        <v>4296</v>
      </c>
      <c r="B2230" s="10">
        <v>71248</v>
      </c>
      <c r="C2230" s="9">
        <v>11</v>
      </c>
      <c r="D2230" s="6" t="s">
        <v>4611</v>
      </c>
      <c r="E2230" s="6" t="s">
        <v>4612</v>
      </c>
      <c r="F2230" s="6" t="s">
        <v>4612</v>
      </c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</row>
    <row r="2231" spans="1:26" ht="14.25" customHeight="1" x14ac:dyDescent="0.3">
      <c r="A2231" s="6" t="s">
        <v>4296</v>
      </c>
      <c r="B2231" s="10">
        <v>71250</v>
      </c>
      <c r="C2231" s="9">
        <v>11</v>
      </c>
      <c r="D2231" s="6" t="s">
        <v>4613</v>
      </c>
      <c r="E2231" s="6" t="s">
        <v>4614</v>
      </c>
      <c r="F2231" s="6" t="s">
        <v>4614</v>
      </c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</row>
    <row r="2232" spans="1:26" ht="14.25" customHeight="1" x14ac:dyDescent="0.3">
      <c r="A2232" s="8" t="s">
        <v>4296</v>
      </c>
      <c r="B2232" s="7">
        <v>71300</v>
      </c>
      <c r="C2232" s="7">
        <v>11</v>
      </c>
      <c r="D2232" s="8" t="s">
        <v>4615</v>
      </c>
      <c r="E2232" s="6" t="s">
        <v>4616</v>
      </c>
      <c r="F2232" s="6" t="s">
        <v>4616</v>
      </c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</row>
    <row r="2233" spans="1:26" ht="14.25" customHeight="1" x14ac:dyDescent="0.3">
      <c r="A2233" s="6" t="s">
        <v>4296</v>
      </c>
      <c r="B2233" s="10">
        <v>71310</v>
      </c>
      <c r="C2233" s="9">
        <v>11</v>
      </c>
      <c r="D2233" s="6" t="s">
        <v>4617</v>
      </c>
      <c r="E2233" s="6" t="s">
        <v>4618</v>
      </c>
      <c r="F2233" s="6" t="s">
        <v>4618</v>
      </c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</row>
    <row r="2234" spans="1:26" ht="14.25" customHeight="1" x14ac:dyDescent="0.3">
      <c r="A2234" s="6" t="s">
        <v>4296</v>
      </c>
      <c r="B2234" s="10">
        <v>71311</v>
      </c>
      <c r="C2234" s="9">
        <v>11</v>
      </c>
      <c r="D2234" s="6" t="s">
        <v>4619</v>
      </c>
      <c r="E2234" s="6" t="s">
        <v>4620</v>
      </c>
      <c r="F2234" s="6" t="s">
        <v>4620</v>
      </c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</row>
    <row r="2235" spans="1:26" ht="14.25" customHeight="1" x14ac:dyDescent="0.3">
      <c r="A2235" s="6" t="s">
        <v>4296</v>
      </c>
      <c r="B2235" s="10">
        <v>71312</v>
      </c>
      <c r="C2235" s="9">
        <v>11</v>
      </c>
      <c r="D2235" s="6" t="s">
        <v>4621</v>
      </c>
      <c r="E2235" s="6" t="s">
        <v>4622</v>
      </c>
      <c r="F2235" s="6" t="s">
        <v>4622</v>
      </c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</row>
    <row r="2236" spans="1:26" ht="14.25" customHeight="1" x14ac:dyDescent="0.3">
      <c r="A2236" s="6" t="s">
        <v>4296</v>
      </c>
      <c r="B2236" s="10">
        <v>71315</v>
      </c>
      <c r="C2236" s="9">
        <v>11</v>
      </c>
      <c r="D2236" s="6" t="s">
        <v>4623</v>
      </c>
      <c r="E2236" s="6" t="s">
        <v>4624</v>
      </c>
      <c r="F2236" s="6" t="s">
        <v>4624</v>
      </c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</row>
    <row r="2237" spans="1:26" ht="14.25" customHeight="1" x14ac:dyDescent="0.3">
      <c r="A2237" s="6" t="s">
        <v>4296</v>
      </c>
      <c r="B2237" s="10">
        <v>71320</v>
      </c>
      <c r="C2237" s="9">
        <v>11</v>
      </c>
      <c r="D2237" s="6" t="s">
        <v>4625</v>
      </c>
      <c r="E2237" s="6" t="s">
        <v>4626</v>
      </c>
      <c r="F2237" s="6" t="s">
        <v>4626</v>
      </c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</row>
    <row r="2238" spans="1:26" ht="14.25" customHeight="1" x14ac:dyDescent="0.3">
      <c r="A2238" s="6" t="s">
        <v>4296</v>
      </c>
      <c r="B2238" s="10">
        <v>71321</v>
      </c>
      <c r="C2238" s="9">
        <v>11</v>
      </c>
      <c r="D2238" s="6" t="s">
        <v>4621</v>
      </c>
      <c r="E2238" s="6" t="s">
        <v>4627</v>
      </c>
      <c r="F2238" s="6" t="s">
        <v>4627</v>
      </c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</row>
    <row r="2239" spans="1:26" ht="14.25" customHeight="1" x14ac:dyDescent="0.3">
      <c r="A2239" s="6" t="s">
        <v>4296</v>
      </c>
      <c r="B2239" s="10">
        <v>71322</v>
      </c>
      <c r="C2239" s="9">
        <v>11</v>
      </c>
      <c r="D2239" s="6" t="s">
        <v>4628</v>
      </c>
      <c r="E2239" s="6" t="s">
        <v>4629</v>
      </c>
      <c r="F2239" s="6" t="s">
        <v>4629</v>
      </c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</row>
    <row r="2240" spans="1:26" ht="14.25" customHeight="1" x14ac:dyDescent="0.3">
      <c r="A2240" s="6" t="s">
        <v>4296</v>
      </c>
      <c r="B2240" s="10">
        <v>71330</v>
      </c>
      <c r="C2240" s="9">
        <v>11</v>
      </c>
      <c r="D2240" s="6" t="s">
        <v>4630</v>
      </c>
      <c r="E2240" s="6" t="s">
        <v>4631</v>
      </c>
      <c r="F2240" s="6" t="s">
        <v>4631</v>
      </c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</row>
    <row r="2241" spans="1:26" ht="14.25" customHeight="1" x14ac:dyDescent="0.3">
      <c r="A2241" s="8" t="s">
        <v>4296</v>
      </c>
      <c r="B2241" s="7">
        <v>71400</v>
      </c>
      <c r="C2241" s="7">
        <v>11</v>
      </c>
      <c r="D2241" s="8" t="s">
        <v>4632</v>
      </c>
      <c r="E2241" s="6" t="s">
        <v>4633</v>
      </c>
      <c r="F2241" s="6" t="s">
        <v>4633</v>
      </c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</row>
    <row r="2242" spans="1:26" ht="14.25" customHeight="1" x14ac:dyDescent="0.3">
      <c r="A2242" s="6" t="s">
        <v>4296</v>
      </c>
      <c r="B2242" s="10">
        <v>71410</v>
      </c>
      <c r="C2242" s="9">
        <v>11</v>
      </c>
      <c r="D2242" s="6" t="s">
        <v>4634</v>
      </c>
      <c r="E2242" s="6" t="s">
        <v>4635</v>
      </c>
      <c r="F2242" s="6" t="s">
        <v>4635</v>
      </c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</row>
    <row r="2243" spans="1:26" ht="14.25" customHeight="1" x14ac:dyDescent="0.3">
      <c r="A2243" s="6" t="s">
        <v>4296</v>
      </c>
      <c r="B2243" s="10">
        <v>71420</v>
      </c>
      <c r="C2243" s="9">
        <v>11</v>
      </c>
      <c r="D2243" s="6" t="s">
        <v>4636</v>
      </c>
      <c r="E2243" s="6" t="s">
        <v>4637</v>
      </c>
      <c r="F2243" s="6" t="s">
        <v>4637</v>
      </c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</row>
    <row r="2244" spans="1:26" ht="14.25" customHeight="1" x14ac:dyDescent="0.3">
      <c r="A2244" s="6" t="s">
        <v>4296</v>
      </c>
      <c r="B2244" s="10">
        <v>71430</v>
      </c>
      <c r="C2244" s="9">
        <v>11</v>
      </c>
      <c r="D2244" s="6" t="s">
        <v>4638</v>
      </c>
      <c r="E2244" s="6" t="s">
        <v>4639</v>
      </c>
      <c r="F2244" s="6" t="s">
        <v>4639</v>
      </c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</row>
    <row r="2245" spans="1:26" ht="14.25" customHeight="1" x14ac:dyDescent="0.3">
      <c r="A2245" s="6" t="s">
        <v>4296</v>
      </c>
      <c r="B2245" s="10">
        <v>71435</v>
      </c>
      <c r="C2245" s="9">
        <v>11</v>
      </c>
      <c r="D2245" s="6" t="s">
        <v>4640</v>
      </c>
      <c r="E2245" s="6" t="s">
        <v>4641</v>
      </c>
      <c r="F2245" s="6" t="s">
        <v>4641</v>
      </c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</row>
    <row r="2246" spans="1:26" ht="14.25" customHeight="1" x14ac:dyDescent="0.3">
      <c r="A2246" s="6" t="s">
        <v>4296</v>
      </c>
      <c r="B2246" s="10">
        <v>71440</v>
      </c>
      <c r="C2246" s="9">
        <v>11</v>
      </c>
      <c r="D2246" s="6" t="s">
        <v>4642</v>
      </c>
      <c r="E2246" s="6" t="s">
        <v>4643</v>
      </c>
      <c r="F2246" s="6" t="s">
        <v>4643</v>
      </c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</row>
    <row r="2247" spans="1:26" ht="14.25" customHeight="1" x14ac:dyDescent="0.3">
      <c r="A2247" s="6" t="s">
        <v>4296</v>
      </c>
      <c r="B2247" s="10">
        <v>71445</v>
      </c>
      <c r="C2247" s="9">
        <v>11</v>
      </c>
      <c r="D2247" s="6" t="s">
        <v>4644</v>
      </c>
      <c r="E2247" s="6" t="s">
        <v>4645</v>
      </c>
      <c r="F2247" s="6" t="s">
        <v>4645</v>
      </c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</row>
    <row r="2248" spans="1:26" ht="14.25" customHeight="1" x14ac:dyDescent="0.3">
      <c r="A2248" s="8" t="s">
        <v>4296</v>
      </c>
      <c r="B2248" s="7">
        <v>71450</v>
      </c>
      <c r="C2248" s="7">
        <v>11</v>
      </c>
      <c r="D2248" s="8" t="s">
        <v>4646</v>
      </c>
      <c r="E2248" s="6" t="s">
        <v>4647</v>
      </c>
      <c r="F2248" s="6" t="s">
        <v>4647</v>
      </c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</row>
    <row r="2249" spans="1:26" ht="14.25" customHeight="1" x14ac:dyDescent="0.3">
      <c r="A2249" s="6" t="s">
        <v>4296</v>
      </c>
      <c r="B2249" s="10">
        <v>71451</v>
      </c>
      <c r="C2249" s="9">
        <v>11</v>
      </c>
      <c r="D2249" s="6" t="s">
        <v>4648</v>
      </c>
      <c r="E2249" s="6" t="s">
        <v>4649</v>
      </c>
      <c r="F2249" s="6" t="s">
        <v>4649</v>
      </c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</row>
    <row r="2250" spans="1:26" ht="14.25" customHeight="1" x14ac:dyDescent="0.3">
      <c r="A2250" s="6" t="s">
        <v>4296</v>
      </c>
      <c r="B2250" s="10">
        <v>71452</v>
      </c>
      <c r="C2250" s="9">
        <v>11</v>
      </c>
      <c r="D2250" s="6" t="s">
        <v>4650</v>
      </c>
      <c r="E2250" s="6" t="s">
        <v>4651</v>
      </c>
      <c r="F2250" s="6" t="s">
        <v>4651</v>
      </c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</row>
    <row r="2251" spans="1:26" ht="14.25" customHeight="1" x14ac:dyDescent="0.3">
      <c r="A2251" s="6" t="s">
        <v>4296</v>
      </c>
      <c r="B2251" s="10">
        <v>71453</v>
      </c>
      <c r="C2251" s="9">
        <v>11</v>
      </c>
      <c r="D2251" s="6" t="s">
        <v>4652</v>
      </c>
      <c r="E2251" s="6" t="s">
        <v>4653</v>
      </c>
      <c r="F2251" s="6" t="s">
        <v>4653</v>
      </c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</row>
    <row r="2252" spans="1:26" ht="14.25" customHeight="1" x14ac:dyDescent="0.3">
      <c r="A2252" s="8" t="s">
        <v>4296</v>
      </c>
      <c r="B2252" s="7">
        <v>71470</v>
      </c>
      <c r="C2252" s="7">
        <v>11</v>
      </c>
      <c r="D2252" s="8" t="s">
        <v>4654</v>
      </c>
      <c r="E2252" s="6" t="s">
        <v>4655</v>
      </c>
      <c r="F2252" s="6" t="s">
        <v>4655</v>
      </c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</row>
    <row r="2253" spans="1:26" ht="14.25" customHeight="1" x14ac:dyDescent="0.3">
      <c r="A2253" s="6" t="s">
        <v>4296</v>
      </c>
      <c r="B2253" s="10">
        <v>71471</v>
      </c>
      <c r="C2253" s="9">
        <v>11</v>
      </c>
      <c r="D2253" s="6" t="s">
        <v>4656</v>
      </c>
      <c r="E2253" s="6" t="s">
        <v>4657</v>
      </c>
      <c r="F2253" s="6" t="s">
        <v>4657</v>
      </c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</row>
    <row r="2254" spans="1:26" ht="14.25" customHeight="1" x14ac:dyDescent="0.3">
      <c r="A2254" s="6" t="s">
        <v>4296</v>
      </c>
      <c r="B2254" s="10">
        <v>71475</v>
      </c>
      <c r="C2254" s="9">
        <v>11</v>
      </c>
      <c r="D2254" s="6" t="s">
        <v>4658</v>
      </c>
      <c r="E2254" s="6" t="s">
        <v>4659</v>
      </c>
      <c r="F2254" s="6" t="s">
        <v>4659</v>
      </c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</row>
    <row r="2255" spans="1:26" ht="14.25" customHeight="1" x14ac:dyDescent="0.3">
      <c r="A2255" s="8" t="s">
        <v>4296</v>
      </c>
      <c r="B2255" s="7">
        <v>71500</v>
      </c>
      <c r="C2255" s="7">
        <v>12</v>
      </c>
      <c r="D2255" s="8" t="s">
        <v>4660</v>
      </c>
      <c r="E2255" s="6" t="s">
        <v>4661</v>
      </c>
      <c r="F2255" s="6" t="s">
        <v>4661</v>
      </c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</row>
    <row r="2256" spans="1:26" ht="14.25" customHeight="1" x14ac:dyDescent="0.3">
      <c r="A2256" s="6" t="s">
        <v>4296</v>
      </c>
      <c r="B2256" s="10">
        <v>71510</v>
      </c>
      <c r="C2256" s="9">
        <v>12</v>
      </c>
      <c r="D2256" s="6" t="s">
        <v>4662</v>
      </c>
      <c r="E2256" s="6" t="s">
        <v>4663</v>
      </c>
      <c r="F2256" s="6" t="s">
        <v>4663</v>
      </c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</row>
    <row r="2257" spans="1:26" ht="14.25" customHeight="1" x14ac:dyDescent="0.3">
      <c r="A2257" s="6" t="s">
        <v>4296</v>
      </c>
      <c r="B2257" s="10">
        <v>71520</v>
      </c>
      <c r="C2257" s="9">
        <v>12</v>
      </c>
      <c r="D2257" s="6" t="s">
        <v>4664</v>
      </c>
      <c r="E2257" s="6" t="s">
        <v>4665</v>
      </c>
      <c r="F2257" s="6" t="s">
        <v>4665</v>
      </c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</row>
    <row r="2258" spans="1:26" ht="14.25" customHeight="1" x14ac:dyDescent="0.3">
      <c r="A2258" s="6" t="s">
        <v>4296</v>
      </c>
      <c r="B2258" s="10">
        <v>71530</v>
      </c>
      <c r="C2258" s="9">
        <v>12</v>
      </c>
      <c r="D2258" s="6" t="s">
        <v>4666</v>
      </c>
      <c r="E2258" s="6" t="s">
        <v>4667</v>
      </c>
      <c r="F2258" s="6" t="s">
        <v>4667</v>
      </c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</row>
    <row r="2259" spans="1:26" ht="14.25" customHeight="1" x14ac:dyDescent="0.3">
      <c r="A2259" s="6" t="s">
        <v>4296</v>
      </c>
      <c r="B2259" s="10">
        <v>71535</v>
      </c>
      <c r="C2259" s="9">
        <v>12</v>
      </c>
      <c r="D2259" s="6" t="s">
        <v>4668</v>
      </c>
      <c r="E2259" s="6" t="s">
        <v>4669</v>
      </c>
      <c r="F2259" s="6" t="s">
        <v>4669</v>
      </c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</row>
    <row r="2260" spans="1:26" ht="14.25" customHeight="1" x14ac:dyDescent="0.3">
      <c r="A2260" s="6" t="s">
        <v>4296</v>
      </c>
      <c r="B2260" s="10">
        <v>71540</v>
      </c>
      <c r="C2260" s="9">
        <v>12</v>
      </c>
      <c r="D2260" s="6" t="s">
        <v>4670</v>
      </c>
      <c r="E2260" s="6" t="s">
        <v>4671</v>
      </c>
      <c r="F2260" s="6" t="s">
        <v>4671</v>
      </c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</row>
    <row r="2261" spans="1:26" ht="14.25" customHeight="1" x14ac:dyDescent="0.3">
      <c r="A2261" s="8" t="s">
        <v>4296</v>
      </c>
      <c r="B2261" s="7">
        <v>71600</v>
      </c>
      <c r="C2261" s="7">
        <v>12</v>
      </c>
      <c r="D2261" s="8" t="s">
        <v>4672</v>
      </c>
      <c r="E2261" s="6" t="s">
        <v>4673</v>
      </c>
      <c r="F2261" s="6" t="s">
        <v>4673</v>
      </c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</row>
    <row r="2262" spans="1:26" ht="14.25" customHeight="1" x14ac:dyDescent="0.3">
      <c r="A2262" s="6" t="s">
        <v>4296</v>
      </c>
      <c r="B2262" s="10">
        <v>71605</v>
      </c>
      <c r="C2262" s="9">
        <v>12</v>
      </c>
      <c r="D2262" s="6" t="s">
        <v>4674</v>
      </c>
      <c r="E2262" s="6" t="s">
        <v>4675</v>
      </c>
      <c r="F2262" s="6" t="s">
        <v>4675</v>
      </c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</row>
    <row r="2263" spans="1:26" ht="14.25" customHeight="1" x14ac:dyDescent="0.3">
      <c r="A2263" s="6" t="s">
        <v>4296</v>
      </c>
      <c r="B2263" s="10">
        <v>71610</v>
      </c>
      <c r="C2263" s="9">
        <v>12</v>
      </c>
      <c r="D2263" s="6" t="s">
        <v>4676</v>
      </c>
      <c r="E2263" s="6" t="s">
        <v>4677</v>
      </c>
      <c r="F2263" s="6" t="s">
        <v>4677</v>
      </c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</row>
    <row r="2264" spans="1:26" ht="14.25" customHeight="1" x14ac:dyDescent="0.3">
      <c r="A2264" s="6" t="s">
        <v>4296</v>
      </c>
      <c r="B2264" s="10">
        <v>71620</v>
      </c>
      <c r="C2264" s="9">
        <v>12</v>
      </c>
      <c r="D2264" s="6" t="s">
        <v>4678</v>
      </c>
      <c r="E2264" s="6" t="s">
        <v>4679</v>
      </c>
      <c r="F2264" s="6" t="s">
        <v>4679</v>
      </c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</row>
    <row r="2265" spans="1:26" ht="14.25" customHeight="1" x14ac:dyDescent="0.3">
      <c r="A2265" s="6" t="s">
        <v>4296</v>
      </c>
      <c r="B2265" s="10">
        <v>71630</v>
      </c>
      <c r="C2265" s="9">
        <v>12</v>
      </c>
      <c r="D2265" s="6" t="s">
        <v>4680</v>
      </c>
      <c r="E2265" s="6" t="s">
        <v>4681</v>
      </c>
      <c r="F2265" s="6" t="s">
        <v>4681</v>
      </c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</row>
    <row r="2266" spans="1:26" ht="14.25" customHeight="1" x14ac:dyDescent="0.3">
      <c r="A2266" s="6" t="s">
        <v>4296</v>
      </c>
      <c r="B2266" s="10">
        <v>71635</v>
      </c>
      <c r="C2266" s="9">
        <v>12</v>
      </c>
      <c r="D2266" s="6" t="s">
        <v>4682</v>
      </c>
      <c r="E2266" s="6" t="s">
        <v>4683</v>
      </c>
      <c r="F2266" s="6" t="s">
        <v>4683</v>
      </c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</row>
    <row r="2267" spans="1:26" ht="14.25" customHeight="1" x14ac:dyDescent="0.3">
      <c r="A2267" s="6" t="s">
        <v>4296</v>
      </c>
      <c r="B2267" s="10">
        <v>71640</v>
      </c>
      <c r="C2267" s="9">
        <v>12</v>
      </c>
      <c r="D2267" s="6" t="s">
        <v>4684</v>
      </c>
      <c r="E2267" s="6" t="s">
        <v>4685</v>
      </c>
      <c r="F2267" s="6" t="s">
        <v>4685</v>
      </c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</row>
    <row r="2268" spans="1:26" ht="14.25" customHeight="1" x14ac:dyDescent="0.3">
      <c r="A2268" s="6" t="s">
        <v>4296</v>
      </c>
      <c r="B2268" s="10">
        <v>71643</v>
      </c>
      <c r="C2268" s="9">
        <v>12</v>
      </c>
      <c r="D2268" s="6" t="s">
        <v>4686</v>
      </c>
      <c r="E2268" s="6" t="s">
        <v>4687</v>
      </c>
      <c r="F2268" s="6" t="s">
        <v>4687</v>
      </c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</row>
    <row r="2269" spans="1:26" ht="14.25" customHeight="1" x14ac:dyDescent="0.3">
      <c r="A2269" s="6" t="s">
        <v>4296</v>
      </c>
      <c r="B2269" s="10">
        <v>71645</v>
      </c>
      <c r="C2269" s="9">
        <v>12</v>
      </c>
      <c r="D2269" s="6" t="s">
        <v>4688</v>
      </c>
      <c r="E2269" s="6" t="s">
        <v>4689</v>
      </c>
      <c r="F2269" s="6" t="s">
        <v>4689</v>
      </c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</row>
    <row r="2270" spans="1:26" ht="14.25" customHeight="1" x14ac:dyDescent="0.3">
      <c r="A2270" s="6" t="s">
        <v>4296</v>
      </c>
      <c r="B2270" s="10">
        <v>71648</v>
      </c>
      <c r="C2270" s="9">
        <v>12</v>
      </c>
      <c r="D2270" s="6" t="s">
        <v>4686</v>
      </c>
      <c r="E2270" s="6" t="s">
        <v>4690</v>
      </c>
      <c r="F2270" s="6" t="s">
        <v>4690</v>
      </c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</row>
    <row r="2271" spans="1:26" ht="14.25" customHeight="1" x14ac:dyDescent="0.3">
      <c r="A2271" s="6" t="s">
        <v>4296</v>
      </c>
      <c r="B2271" s="10">
        <v>71650</v>
      </c>
      <c r="C2271" s="9">
        <v>12</v>
      </c>
      <c r="D2271" s="6" t="s">
        <v>4691</v>
      </c>
      <c r="E2271" s="6" t="s">
        <v>4692</v>
      </c>
      <c r="F2271" s="6" t="s">
        <v>4692</v>
      </c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</row>
    <row r="2272" spans="1:26" ht="14.25" customHeight="1" x14ac:dyDescent="0.3">
      <c r="A2272" s="6" t="s">
        <v>4296</v>
      </c>
      <c r="B2272" s="10">
        <v>71660</v>
      </c>
      <c r="C2272" s="9">
        <v>12</v>
      </c>
      <c r="D2272" s="6" t="s">
        <v>4693</v>
      </c>
      <c r="E2272" s="6" t="s">
        <v>4694</v>
      </c>
      <c r="F2272" s="6" t="s">
        <v>4694</v>
      </c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</row>
    <row r="2273" spans="1:26" ht="14.25" customHeight="1" x14ac:dyDescent="0.3">
      <c r="A2273" s="8" t="s">
        <v>4296</v>
      </c>
      <c r="B2273" s="7">
        <v>71700</v>
      </c>
      <c r="C2273" s="7">
        <v>12</v>
      </c>
      <c r="D2273" s="8" t="s">
        <v>4695</v>
      </c>
      <c r="E2273" s="6" t="s">
        <v>4696</v>
      </c>
      <c r="F2273" s="6" t="s">
        <v>4696</v>
      </c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</row>
    <row r="2274" spans="1:26" ht="14.25" customHeight="1" x14ac:dyDescent="0.3">
      <c r="A2274" s="6" t="s">
        <v>4296</v>
      </c>
      <c r="B2274" s="10">
        <v>71705</v>
      </c>
      <c r="C2274" s="9">
        <v>12</v>
      </c>
      <c r="D2274" s="6" t="s">
        <v>4697</v>
      </c>
      <c r="E2274" s="6" t="s">
        <v>4698</v>
      </c>
      <c r="F2274" s="6" t="s">
        <v>4698</v>
      </c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</row>
    <row r="2275" spans="1:26" ht="14.25" customHeight="1" x14ac:dyDescent="0.3">
      <c r="A2275" s="6" t="s">
        <v>4296</v>
      </c>
      <c r="B2275" s="10">
        <v>71710</v>
      </c>
      <c r="C2275" s="9">
        <v>12</v>
      </c>
      <c r="D2275" s="6" t="s">
        <v>4699</v>
      </c>
      <c r="E2275" s="6" t="s">
        <v>4700</v>
      </c>
      <c r="F2275" s="6" t="s">
        <v>4700</v>
      </c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</row>
    <row r="2276" spans="1:26" ht="14.25" customHeight="1" x14ac:dyDescent="0.3">
      <c r="A2276" s="6" t="s">
        <v>4296</v>
      </c>
      <c r="B2276" s="10">
        <v>71720</v>
      </c>
      <c r="C2276" s="9">
        <v>12</v>
      </c>
      <c r="D2276" s="6" t="s">
        <v>4701</v>
      </c>
      <c r="E2276" s="6" t="s">
        <v>4702</v>
      </c>
      <c r="F2276" s="6" t="s">
        <v>4702</v>
      </c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</row>
    <row r="2277" spans="1:26" ht="14.25" customHeight="1" x14ac:dyDescent="0.3">
      <c r="A2277" s="6" t="s">
        <v>4296</v>
      </c>
      <c r="B2277" s="10">
        <v>71730</v>
      </c>
      <c r="C2277" s="9">
        <v>12</v>
      </c>
      <c r="D2277" s="6" t="s">
        <v>4703</v>
      </c>
      <c r="E2277" s="6" t="s">
        <v>4704</v>
      </c>
      <c r="F2277" s="6" t="s">
        <v>4704</v>
      </c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</row>
    <row r="2278" spans="1:26" ht="14.25" customHeight="1" x14ac:dyDescent="0.3">
      <c r="A2278" s="6" t="s">
        <v>4296</v>
      </c>
      <c r="B2278" s="10">
        <v>71740</v>
      </c>
      <c r="C2278" s="9">
        <v>12</v>
      </c>
      <c r="D2278" s="6" t="s">
        <v>4705</v>
      </c>
      <c r="E2278" s="6" t="s">
        <v>4706</v>
      </c>
      <c r="F2278" s="6" t="s">
        <v>4706</v>
      </c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</row>
    <row r="2279" spans="1:26" ht="14.25" customHeight="1" x14ac:dyDescent="0.3">
      <c r="A2279" s="6" t="s">
        <v>4296</v>
      </c>
      <c r="B2279" s="10">
        <v>71750</v>
      </c>
      <c r="C2279" s="9">
        <v>12</v>
      </c>
      <c r="D2279" s="6" t="s">
        <v>4707</v>
      </c>
      <c r="E2279" s="6" t="s">
        <v>4708</v>
      </c>
      <c r="F2279" s="6" t="s">
        <v>4708</v>
      </c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</row>
    <row r="2280" spans="1:26" ht="14.25" customHeight="1" x14ac:dyDescent="0.3">
      <c r="A2280" s="6" t="s">
        <v>4296</v>
      </c>
      <c r="B2280" s="10">
        <v>71760</v>
      </c>
      <c r="C2280" s="9">
        <v>12</v>
      </c>
      <c r="D2280" s="6" t="s">
        <v>4709</v>
      </c>
      <c r="E2280" s="6" t="s">
        <v>4710</v>
      </c>
      <c r="F2280" s="6" t="s">
        <v>4710</v>
      </c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</row>
    <row r="2281" spans="1:26" ht="14.25" customHeight="1" x14ac:dyDescent="0.3">
      <c r="A2281" s="6" t="s">
        <v>4296</v>
      </c>
      <c r="B2281" s="10">
        <v>71770</v>
      </c>
      <c r="C2281" s="9">
        <v>12</v>
      </c>
      <c r="D2281" s="6" t="s">
        <v>4711</v>
      </c>
      <c r="E2281" s="6" t="s">
        <v>4712</v>
      </c>
      <c r="F2281" s="6" t="s">
        <v>4712</v>
      </c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</row>
    <row r="2282" spans="1:26" ht="14.25" customHeight="1" x14ac:dyDescent="0.3">
      <c r="A2282" s="8" t="s">
        <v>4296</v>
      </c>
      <c r="B2282" s="7">
        <v>71800</v>
      </c>
      <c r="C2282" s="7">
        <v>12</v>
      </c>
      <c r="D2282" s="8" t="s">
        <v>4713</v>
      </c>
      <c r="E2282" s="6" t="s">
        <v>4714</v>
      </c>
      <c r="F2282" s="6" t="s">
        <v>4714</v>
      </c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</row>
    <row r="2283" spans="1:26" ht="14.25" customHeight="1" x14ac:dyDescent="0.3">
      <c r="A2283" s="6" t="s">
        <v>4296</v>
      </c>
      <c r="B2283" s="10">
        <v>71810</v>
      </c>
      <c r="C2283" s="9">
        <v>12</v>
      </c>
      <c r="D2283" s="6" t="s">
        <v>4715</v>
      </c>
      <c r="E2283" s="6" t="s">
        <v>4716</v>
      </c>
      <c r="F2283" s="6" t="s">
        <v>4716</v>
      </c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</row>
    <row r="2284" spans="1:26" ht="14.25" customHeight="1" x14ac:dyDescent="0.3">
      <c r="A2284" s="6" t="s">
        <v>4296</v>
      </c>
      <c r="B2284" s="10">
        <v>71812</v>
      </c>
      <c r="C2284" s="9">
        <v>12</v>
      </c>
      <c r="D2284" s="6" t="s">
        <v>4717</v>
      </c>
      <c r="E2284" s="6" t="s">
        <v>4718</v>
      </c>
      <c r="F2284" s="6" t="s">
        <v>4718</v>
      </c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</row>
    <row r="2285" spans="1:26" ht="14.25" customHeight="1" x14ac:dyDescent="0.3">
      <c r="A2285" s="6" t="s">
        <v>4296</v>
      </c>
      <c r="B2285" s="10">
        <v>71813</v>
      </c>
      <c r="C2285" s="9">
        <v>12</v>
      </c>
      <c r="D2285" s="6" t="s">
        <v>4719</v>
      </c>
      <c r="E2285" s="6" t="s">
        <v>4720</v>
      </c>
      <c r="F2285" s="6" t="s">
        <v>4720</v>
      </c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</row>
    <row r="2286" spans="1:26" ht="14.25" customHeight="1" x14ac:dyDescent="0.3">
      <c r="A2286" s="6" t="s">
        <v>4296</v>
      </c>
      <c r="B2286" s="10">
        <v>71814</v>
      </c>
      <c r="C2286" s="9">
        <v>12</v>
      </c>
      <c r="D2286" s="6" t="s">
        <v>4721</v>
      </c>
      <c r="E2286" s="6" t="s">
        <v>4722</v>
      </c>
      <c r="F2286" s="6" t="s">
        <v>4722</v>
      </c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</row>
    <row r="2287" spans="1:26" ht="14.25" customHeight="1" x14ac:dyDescent="0.3">
      <c r="A2287" s="6" t="s">
        <v>4296</v>
      </c>
      <c r="B2287" s="10">
        <v>71815</v>
      </c>
      <c r="C2287" s="9">
        <v>12</v>
      </c>
      <c r="D2287" s="6" t="s">
        <v>4723</v>
      </c>
      <c r="E2287" s="6" t="s">
        <v>4724</v>
      </c>
      <c r="F2287" s="6" t="s">
        <v>4724</v>
      </c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</row>
    <row r="2288" spans="1:26" ht="14.25" customHeight="1" x14ac:dyDescent="0.3">
      <c r="A2288" s="6" t="s">
        <v>4296</v>
      </c>
      <c r="B2288" s="10">
        <v>71816</v>
      </c>
      <c r="C2288" s="9">
        <v>12</v>
      </c>
      <c r="D2288" s="6" t="s">
        <v>4725</v>
      </c>
      <c r="E2288" s="6" t="s">
        <v>4726</v>
      </c>
      <c r="F2288" s="6" t="s">
        <v>4726</v>
      </c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</row>
    <row r="2289" spans="1:26" ht="14.25" customHeight="1" x14ac:dyDescent="0.3">
      <c r="A2289" s="6" t="s">
        <v>4296</v>
      </c>
      <c r="B2289" s="10">
        <v>71817</v>
      </c>
      <c r="C2289" s="9">
        <v>12</v>
      </c>
      <c r="D2289" s="6" t="s">
        <v>4727</v>
      </c>
      <c r="E2289" s="6" t="s">
        <v>4728</v>
      </c>
      <c r="F2289" s="6" t="s">
        <v>4728</v>
      </c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</row>
    <row r="2290" spans="1:26" ht="14.25" customHeight="1" x14ac:dyDescent="0.3">
      <c r="A2290" s="6" t="s">
        <v>4296</v>
      </c>
      <c r="B2290" s="10">
        <v>71820</v>
      </c>
      <c r="C2290" s="9">
        <v>12</v>
      </c>
      <c r="D2290" s="6" t="s">
        <v>4729</v>
      </c>
      <c r="E2290" s="6" t="s">
        <v>4730</v>
      </c>
      <c r="F2290" s="6" t="s">
        <v>4730</v>
      </c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</row>
    <row r="2291" spans="1:26" ht="14.25" customHeight="1" x14ac:dyDescent="0.3">
      <c r="A2291" s="6" t="s">
        <v>4296</v>
      </c>
      <c r="B2291" s="10">
        <v>71825</v>
      </c>
      <c r="C2291" s="9">
        <v>12</v>
      </c>
      <c r="D2291" s="6" t="s">
        <v>4731</v>
      </c>
      <c r="E2291" s="6" t="s">
        <v>4732</v>
      </c>
      <c r="F2291" s="6" t="s">
        <v>4732</v>
      </c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</row>
    <row r="2292" spans="1:26" ht="14.25" customHeight="1" x14ac:dyDescent="0.3">
      <c r="A2292" s="6" t="s">
        <v>4296</v>
      </c>
      <c r="B2292" s="10">
        <v>71826</v>
      </c>
      <c r="C2292" s="9">
        <v>12</v>
      </c>
      <c r="D2292" s="6" t="s">
        <v>4733</v>
      </c>
      <c r="E2292" s="6" t="s">
        <v>4734</v>
      </c>
      <c r="F2292" s="6" t="s">
        <v>4734</v>
      </c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</row>
    <row r="2293" spans="1:26" ht="14.25" customHeight="1" x14ac:dyDescent="0.3">
      <c r="A2293" s="6" t="s">
        <v>4296</v>
      </c>
      <c r="B2293" s="10">
        <v>71827</v>
      </c>
      <c r="C2293" s="9">
        <v>12</v>
      </c>
      <c r="D2293" s="6" t="s">
        <v>4735</v>
      </c>
      <c r="E2293" s="6" t="s">
        <v>4736</v>
      </c>
      <c r="F2293" s="6" t="s">
        <v>4736</v>
      </c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</row>
    <row r="2294" spans="1:26" ht="14.25" customHeight="1" x14ac:dyDescent="0.3">
      <c r="A2294" s="6" t="s">
        <v>4296</v>
      </c>
      <c r="B2294" s="10">
        <v>71828</v>
      </c>
      <c r="C2294" s="9">
        <v>12</v>
      </c>
      <c r="D2294" s="6" t="s">
        <v>4737</v>
      </c>
      <c r="E2294" s="6" t="s">
        <v>4738</v>
      </c>
      <c r="F2294" s="6" t="s">
        <v>4738</v>
      </c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</row>
    <row r="2295" spans="1:26" ht="14.25" customHeight="1" x14ac:dyDescent="0.3">
      <c r="A2295" s="6" t="s">
        <v>4296</v>
      </c>
      <c r="B2295" s="10">
        <v>71829</v>
      </c>
      <c r="C2295" s="9">
        <v>12</v>
      </c>
      <c r="D2295" s="6" t="s">
        <v>4739</v>
      </c>
      <c r="E2295" s="6" t="s">
        <v>4740</v>
      </c>
      <c r="F2295" s="6" t="s">
        <v>4740</v>
      </c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</row>
    <row r="2296" spans="1:26" ht="14.25" customHeight="1" x14ac:dyDescent="0.3">
      <c r="A2296" s="6" t="s">
        <v>4296</v>
      </c>
      <c r="B2296" s="10">
        <v>71830</v>
      </c>
      <c r="C2296" s="9">
        <v>12</v>
      </c>
      <c r="D2296" s="6" t="s">
        <v>4741</v>
      </c>
      <c r="E2296" s="6" t="s">
        <v>4742</v>
      </c>
      <c r="F2296" s="6" t="s">
        <v>4742</v>
      </c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</row>
    <row r="2297" spans="1:26" ht="14.25" customHeight="1" x14ac:dyDescent="0.3">
      <c r="A2297" s="6" t="s">
        <v>4296</v>
      </c>
      <c r="B2297" s="10">
        <v>71831</v>
      </c>
      <c r="C2297" s="9">
        <v>12</v>
      </c>
      <c r="D2297" s="6" t="s">
        <v>4743</v>
      </c>
      <c r="E2297" s="6" t="s">
        <v>4744</v>
      </c>
      <c r="F2297" s="6" t="s">
        <v>4744</v>
      </c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</row>
    <row r="2298" spans="1:26" ht="14.25" customHeight="1" x14ac:dyDescent="0.3">
      <c r="A2298" s="6" t="s">
        <v>4296</v>
      </c>
      <c r="B2298" s="10">
        <v>71832</v>
      </c>
      <c r="C2298" s="9">
        <v>12</v>
      </c>
      <c r="D2298" s="6" t="s">
        <v>4745</v>
      </c>
      <c r="E2298" s="6" t="s">
        <v>4746</v>
      </c>
      <c r="F2298" s="6" t="s">
        <v>4746</v>
      </c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</row>
    <row r="2299" spans="1:26" ht="14.25" customHeight="1" x14ac:dyDescent="0.3">
      <c r="A2299" s="6" t="s">
        <v>4296</v>
      </c>
      <c r="B2299" s="10">
        <v>71833</v>
      </c>
      <c r="C2299" s="9">
        <v>12</v>
      </c>
      <c r="D2299" s="6" t="s">
        <v>4747</v>
      </c>
      <c r="E2299" s="6" t="s">
        <v>4748</v>
      </c>
      <c r="F2299" s="6" t="s">
        <v>4748</v>
      </c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</row>
    <row r="2300" spans="1:26" ht="14.25" customHeight="1" x14ac:dyDescent="0.3">
      <c r="A2300" s="6" t="s">
        <v>4296</v>
      </c>
      <c r="B2300" s="10">
        <v>71835</v>
      </c>
      <c r="C2300" s="9">
        <v>12</v>
      </c>
      <c r="D2300" s="6" t="s">
        <v>4749</v>
      </c>
      <c r="E2300" s="6" t="s">
        <v>4750</v>
      </c>
      <c r="F2300" s="6" t="s">
        <v>4750</v>
      </c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</row>
    <row r="2301" spans="1:26" ht="14.25" customHeight="1" x14ac:dyDescent="0.3">
      <c r="A2301" s="6" t="s">
        <v>4296</v>
      </c>
      <c r="B2301" s="10">
        <v>71840</v>
      </c>
      <c r="C2301" s="9">
        <v>12</v>
      </c>
      <c r="D2301" s="6" t="s">
        <v>4751</v>
      </c>
      <c r="E2301" s="6" t="s">
        <v>4752</v>
      </c>
      <c r="F2301" s="6" t="s">
        <v>4752</v>
      </c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</row>
    <row r="2302" spans="1:26" ht="14.25" customHeight="1" x14ac:dyDescent="0.3">
      <c r="A2302" s="8" t="s">
        <v>4296</v>
      </c>
      <c r="B2302" s="7">
        <v>71900</v>
      </c>
      <c r="C2302" s="7">
        <v>12</v>
      </c>
      <c r="D2302" s="8" t="s">
        <v>4753</v>
      </c>
      <c r="E2302" s="6" t="s">
        <v>4754</v>
      </c>
      <c r="F2302" s="6" t="s">
        <v>4754</v>
      </c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</row>
    <row r="2303" spans="1:26" ht="14.25" customHeight="1" x14ac:dyDescent="0.3">
      <c r="A2303" s="6" t="s">
        <v>4296</v>
      </c>
      <c r="B2303" s="10">
        <v>71910</v>
      </c>
      <c r="C2303" s="9">
        <v>12</v>
      </c>
      <c r="D2303" s="6" t="s">
        <v>4755</v>
      </c>
      <c r="E2303" s="6" t="s">
        <v>4756</v>
      </c>
      <c r="F2303" s="6" t="s">
        <v>4756</v>
      </c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</row>
    <row r="2304" spans="1:26" ht="14.25" customHeight="1" x14ac:dyDescent="0.3">
      <c r="A2304" s="6" t="s">
        <v>4296</v>
      </c>
      <c r="B2304" s="10">
        <v>71911</v>
      </c>
      <c r="C2304" s="9">
        <v>12</v>
      </c>
      <c r="D2304" s="6" t="s">
        <v>4757</v>
      </c>
      <c r="E2304" s="6" t="s">
        <v>4758</v>
      </c>
      <c r="F2304" s="6" t="s">
        <v>4758</v>
      </c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</row>
    <row r="2305" spans="1:26" ht="14.25" customHeight="1" x14ac:dyDescent="0.3">
      <c r="A2305" s="6" t="s">
        <v>4296</v>
      </c>
      <c r="B2305" s="10">
        <v>71912</v>
      </c>
      <c r="C2305" s="9">
        <v>12</v>
      </c>
      <c r="D2305" s="6" t="s">
        <v>4759</v>
      </c>
      <c r="E2305" s="6" t="s">
        <v>4760</v>
      </c>
      <c r="F2305" s="6" t="s">
        <v>4760</v>
      </c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</row>
    <row r="2306" spans="1:26" ht="14.25" customHeight="1" x14ac:dyDescent="0.3">
      <c r="A2306" s="6" t="s">
        <v>4296</v>
      </c>
      <c r="B2306" s="10">
        <v>71913</v>
      </c>
      <c r="C2306" s="9">
        <v>12</v>
      </c>
      <c r="D2306" s="6" t="s">
        <v>4761</v>
      </c>
      <c r="E2306" s="6" t="s">
        <v>4762</v>
      </c>
      <c r="F2306" s="6" t="s">
        <v>4762</v>
      </c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</row>
    <row r="2307" spans="1:26" ht="14.25" customHeight="1" x14ac:dyDescent="0.3">
      <c r="A2307" s="6" t="s">
        <v>4296</v>
      </c>
      <c r="B2307" s="10">
        <v>71915</v>
      </c>
      <c r="C2307" s="9">
        <v>12</v>
      </c>
      <c r="D2307" s="6" t="s">
        <v>4763</v>
      </c>
      <c r="E2307" s="6" t="s">
        <v>4764</v>
      </c>
      <c r="F2307" s="6" t="s">
        <v>4764</v>
      </c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</row>
    <row r="2308" spans="1:26" ht="14.25" customHeight="1" x14ac:dyDescent="0.3">
      <c r="A2308" s="6" t="s">
        <v>4296</v>
      </c>
      <c r="B2308" s="10">
        <v>71920</v>
      </c>
      <c r="C2308" s="9">
        <v>12</v>
      </c>
      <c r="D2308" s="6" t="s">
        <v>4765</v>
      </c>
      <c r="E2308" s="6" t="s">
        <v>4766</v>
      </c>
      <c r="F2308" s="6" t="s">
        <v>4766</v>
      </c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</row>
    <row r="2309" spans="1:26" ht="14.25" customHeight="1" x14ac:dyDescent="0.3">
      <c r="A2309" s="6" t="s">
        <v>4296</v>
      </c>
      <c r="B2309" s="10">
        <v>71921</v>
      </c>
      <c r="C2309" s="9">
        <v>12</v>
      </c>
      <c r="D2309" s="6" t="s">
        <v>4767</v>
      </c>
      <c r="E2309" s="6" t="s">
        <v>4768</v>
      </c>
      <c r="F2309" s="6" t="s">
        <v>4768</v>
      </c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</row>
    <row r="2310" spans="1:26" ht="14.25" customHeight="1" x14ac:dyDescent="0.3">
      <c r="A2310" s="6" t="s">
        <v>4296</v>
      </c>
      <c r="B2310" s="10">
        <v>71925</v>
      </c>
      <c r="C2310" s="9">
        <v>12</v>
      </c>
      <c r="D2310" s="6" t="s">
        <v>4769</v>
      </c>
      <c r="E2310" s="6" t="s">
        <v>4770</v>
      </c>
      <c r="F2310" s="6" t="s">
        <v>4770</v>
      </c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</row>
    <row r="2311" spans="1:26" ht="14.25" customHeight="1" x14ac:dyDescent="0.3">
      <c r="A2311" s="6" t="s">
        <v>4296</v>
      </c>
      <c r="B2311" s="10">
        <v>71930</v>
      </c>
      <c r="C2311" s="9">
        <v>12</v>
      </c>
      <c r="D2311" s="6" t="s">
        <v>4771</v>
      </c>
      <c r="E2311" s="6" t="s">
        <v>4772</v>
      </c>
      <c r="F2311" s="6" t="s">
        <v>4772</v>
      </c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</row>
    <row r="2312" spans="1:26" ht="14.25" customHeight="1" x14ac:dyDescent="0.3">
      <c r="A2312" s="8" t="s">
        <v>4296</v>
      </c>
      <c r="B2312" s="7">
        <v>72000</v>
      </c>
      <c r="C2312" s="7">
        <v>12</v>
      </c>
      <c r="D2312" s="8" t="s">
        <v>4773</v>
      </c>
      <c r="E2312" s="6" t="s">
        <v>4774</v>
      </c>
      <c r="F2312" s="6" t="s">
        <v>4774</v>
      </c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</row>
    <row r="2313" spans="1:26" ht="14.25" customHeight="1" x14ac:dyDescent="0.3">
      <c r="A2313" s="6" t="s">
        <v>4296</v>
      </c>
      <c r="B2313" s="10">
        <v>72005</v>
      </c>
      <c r="C2313" s="9">
        <v>12</v>
      </c>
      <c r="D2313" s="6" t="s">
        <v>4775</v>
      </c>
      <c r="E2313" s="6" t="s">
        <v>4776</v>
      </c>
      <c r="F2313" s="6" t="s">
        <v>4776</v>
      </c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</row>
    <row r="2314" spans="1:26" ht="14.25" customHeight="1" x14ac:dyDescent="0.3">
      <c r="A2314" s="6" t="s">
        <v>4296</v>
      </c>
      <c r="B2314" s="10">
        <v>72010</v>
      </c>
      <c r="C2314" s="9">
        <v>12</v>
      </c>
      <c r="D2314" s="6" t="s">
        <v>4777</v>
      </c>
      <c r="E2314" s="6" t="s">
        <v>4778</v>
      </c>
      <c r="F2314" s="6" t="s">
        <v>4778</v>
      </c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</row>
    <row r="2315" spans="1:26" ht="14.25" customHeight="1" x14ac:dyDescent="0.3">
      <c r="A2315" s="6" t="s">
        <v>4296</v>
      </c>
      <c r="B2315" s="10">
        <v>72020</v>
      </c>
      <c r="C2315" s="9">
        <v>12</v>
      </c>
      <c r="D2315" s="6" t="s">
        <v>4779</v>
      </c>
      <c r="E2315" s="6" t="s">
        <v>4780</v>
      </c>
      <c r="F2315" s="6" t="s">
        <v>4780</v>
      </c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</row>
    <row r="2316" spans="1:26" ht="14.25" customHeight="1" x14ac:dyDescent="0.3">
      <c r="A2316" s="6" t="s">
        <v>4296</v>
      </c>
      <c r="B2316" s="10">
        <v>72030</v>
      </c>
      <c r="C2316" s="9">
        <v>12</v>
      </c>
      <c r="D2316" s="6" t="s">
        <v>4781</v>
      </c>
      <c r="E2316" s="6" t="s">
        <v>4782</v>
      </c>
      <c r="F2316" s="6" t="s">
        <v>4782</v>
      </c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</row>
    <row r="2317" spans="1:26" ht="14.25" customHeight="1" x14ac:dyDescent="0.3">
      <c r="A2317" s="6" t="s">
        <v>4296</v>
      </c>
      <c r="B2317" s="10">
        <v>72040</v>
      </c>
      <c r="C2317" s="9">
        <v>12</v>
      </c>
      <c r="D2317" s="6" t="s">
        <v>4783</v>
      </c>
      <c r="E2317" s="6" t="s">
        <v>4784</v>
      </c>
      <c r="F2317" s="6" t="s">
        <v>4784</v>
      </c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</row>
    <row r="2318" spans="1:26" ht="14.25" customHeight="1" x14ac:dyDescent="0.3">
      <c r="A2318" s="8" t="s">
        <v>4296</v>
      </c>
      <c r="B2318" s="7">
        <v>72100</v>
      </c>
      <c r="C2318" s="7">
        <v>12</v>
      </c>
      <c r="D2318" s="8" t="s">
        <v>4785</v>
      </c>
      <c r="E2318" s="6" t="s">
        <v>4786</v>
      </c>
      <c r="F2318" s="6" t="s">
        <v>4786</v>
      </c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</row>
    <row r="2319" spans="1:26" ht="14.25" customHeight="1" x14ac:dyDescent="0.3">
      <c r="A2319" s="6" t="s">
        <v>4296</v>
      </c>
      <c r="B2319" s="10">
        <v>72110</v>
      </c>
      <c r="C2319" s="9">
        <v>12</v>
      </c>
      <c r="D2319" s="6" t="s">
        <v>4787</v>
      </c>
      <c r="E2319" s="6" t="s">
        <v>4788</v>
      </c>
      <c r="F2319" s="6" t="s">
        <v>4788</v>
      </c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</row>
    <row r="2320" spans="1:26" ht="14.25" customHeight="1" x14ac:dyDescent="0.3">
      <c r="A2320" s="6" t="s">
        <v>4296</v>
      </c>
      <c r="B2320" s="10">
        <v>72120</v>
      </c>
      <c r="C2320" s="9">
        <v>12</v>
      </c>
      <c r="D2320" s="6" t="s">
        <v>4789</v>
      </c>
      <c r="E2320" s="6" t="s">
        <v>4790</v>
      </c>
      <c r="F2320" s="6" t="s">
        <v>4790</v>
      </c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</row>
    <row r="2321" spans="1:26" ht="14.25" customHeight="1" x14ac:dyDescent="0.3">
      <c r="A2321" s="6" t="s">
        <v>4296</v>
      </c>
      <c r="B2321" s="10">
        <v>72130</v>
      </c>
      <c r="C2321" s="9">
        <v>12</v>
      </c>
      <c r="D2321" s="6" t="s">
        <v>4791</v>
      </c>
      <c r="E2321" s="6" t="s">
        <v>4792</v>
      </c>
      <c r="F2321" s="6" t="s">
        <v>4792</v>
      </c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</row>
    <row r="2322" spans="1:26" ht="14.25" customHeight="1" x14ac:dyDescent="0.3">
      <c r="A2322" s="8" t="s">
        <v>4296</v>
      </c>
      <c r="B2322" s="7">
        <v>72200</v>
      </c>
      <c r="C2322" s="7">
        <v>12</v>
      </c>
      <c r="D2322" s="8" t="s">
        <v>4793</v>
      </c>
      <c r="E2322" s="6" t="s">
        <v>4794</v>
      </c>
      <c r="F2322" s="6" t="s">
        <v>4794</v>
      </c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</row>
    <row r="2323" spans="1:26" ht="14.25" customHeight="1" x14ac:dyDescent="0.3">
      <c r="A2323" s="6" t="s">
        <v>4296</v>
      </c>
      <c r="B2323" s="10">
        <v>72210</v>
      </c>
      <c r="C2323" s="9">
        <v>12</v>
      </c>
      <c r="D2323" s="6" t="s">
        <v>4795</v>
      </c>
      <c r="E2323" s="6" t="s">
        <v>4796</v>
      </c>
      <c r="F2323" s="6" t="s">
        <v>4796</v>
      </c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</row>
    <row r="2324" spans="1:26" ht="14.25" customHeight="1" x14ac:dyDescent="0.3">
      <c r="A2324" s="6" t="s">
        <v>4296</v>
      </c>
      <c r="B2324" s="10">
        <v>72220</v>
      </c>
      <c r="C2324" s="9">
        <v>12</v>
      </c>
      <c r="D2324" s="6" t="s">
        <v>4797</v>
      </c>
      <c r="E2324" s="6" t="s">
        <v>4798</v>
      </c>
      <c r="F2324" s="6" t="s">
        <v>4798</v>
      </c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</row>
    <row r="2325" spans="1:26" ht="14.25" customHeight="1" x14ac:dyDescent="0.3">
      <c r="A2325" s="6" t="s">
        <v>4296</v>
      </c>
      <c r="B2325" s="10">
        <v>72230</v>
      </c>
      <c r="C2325" s="9">
        <v>12</v>
      </c>
      <c r="D2325" s="6" t="s">
        <v>4799</v>
      </c>
      <c r="E2325" s="6" t="s">
        <v>4800</v>
      </c>
      <c r="F2325" s="6" t="s">
        <v>4800</v>
      </c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</row>
    <row r="2326" spans="1:26" ht="14.25" customHeight="1" x14ac:dyDescent="0.3">
      <c r="A2326" s="6" t="s">
        <v>4296</v>
      </c>
      <c r="B2326" s="10">
        <v>72240</v>
      </c>
      <c r="C2326" s="9">
        <v>12</v>
      </c>
      <c r="D2326" s="6" t="s">
        <v>4801</v>
      </c>
      <c r="E2326" s="6" t="s">
        <v>4802</v>
      </c>
      <c r="F2326" s="6" t="s">
        <v>4802</v>
      </c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</row>
    <row r="2327" spans="1:26" ht="14.25" customHeight="1" x14ac:dyDescent="0.3">
      <c r="A2327" s="8" t="s">
        <v>4803</v>
      </c>
      <c r="B2327" s="7">
        <v>80001</v>
      </c>
      <c r="C2327" s="7">
        <v>9</v>
      </c>
      <c r="D2327" s="8" t="s">
        <v>4804</v>
      </c>
      <c r="E2327" s="6" t="s">
        <v>4805</v>
      </c>
      <c r="F2327" s="6" t="s">
        <v>4805</v>
      </c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</row>
    <row r="2328" spans="1:26" ht="14.25" customHeight="1" x14ac:dyDescent="0.3">
      <c r="A2328" s="8" t="s">
        <v>4803</v>
      </c>
      <c r="B2328" s="7">
        <v>80002</v>
      </c>
      <c r="C2328" s="7">
        <v>9</v>
      </c>
      <c r="D2328" s="8" t="s">
        <v>4804</v>
      </c>
      <c r="E2328" s="6" t="s">
        <v>4806</v>
      </c>
      <c r="F2328" s="6" t="s">
        <v>4806</v>
      </c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</row>
    <row r="2329" spans="1:26" ht="14.25" customHeight="1" x14ac:dyDescent="0.3">
      <c r="A2329" s="8" t="s">
        <v>4803</v>
      </c>
      <c r="B2329" s="7">
        <v>80100</v>
      </c>
      <c r="C2329" s="7">
        <v>9</v>
      </c>
      <c r="D2329" s="8" t="s">
        <v>4807</v>
      </c>
      <c r="E2329" s="6" t="s">
        <v>4808</v>
      </c>
      <c r="F2329" s="6" t="s">
        <v>4808</v>
      </c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</row>
    <row r="2330" spans="1:26" ht="14.25" customHeight="1" x14ac:dyDescent="0.3">
      <c r="A2330" s="6" t="s">
        <v>4803</v>
      </c>
      <c r="B2330" s="10">
        <v>80110</v>
      </c>
      <c r="C2330" s="9">
        <v>9</v>
      </c>
      <c r="D2330" s="6" t="s">
        <v>4809</v>
      </c>
      <c r="E2330" s="6" t="s">
        <v>4810</v>
      </c>
      <c r="F2330" s="6" t="s">
        <v>4810</v>
      </c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</row>
    <row r="2331" spans="1:26" ht="14.25" customHeight="1" x14ac:dyDescent="0.3">
      <c r="A2331" s="6" t="s">
        <v>4803</v>
      </c>
      <c r="B2331" s="10">
        <v>80120</v>
      </c>
      <c r="C2331" s="9">
        <v>9</v>
      </c>
      <c r="D2331" s="6" t="s">
        <v>4811</v>
      </c>
      <c r="E2331" s="6" t="s">
        <v>4812</v>
      </c>
      <c r="F2331" s="6" t="s">
        <v>4812</v>
      </c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</row>
    <row r="2332" spans="1:26" ht="14.25" customHeight="1" x14ac:dyDescent="0.3">
      <c r="A2332" s="6" t="s">
        <v>4803</v>
      </c>
      <c r="B2332" s="10">
        <v>80130</v>
      </c>
      <c r="C2332" s="9">
        <v>9</v>
      </c>
      <c r="D2332" s="6" t="s">
        <v>4813</v>
      </c>
      <c r="E2332" s="6" t="s">
        <v>4814</v>
      </c>
      <c r="F2332" s="6" t="s">
        <v>4814</v>
      </c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</row>
    <row r="2333" spans="1:26" ht="14.25" customHeight="1" x14ac:dyDescent="0.3">
      <c r="A2333" s="6" t="s">
        <v>4803</v>
      </c>
      <c r="B2333" s="10">
        <v>80140</v>
      </c>
      <c r="C2333" s="9">
        <v>9</v>
      </c>
      <c r="D2333" s="6" t="s">
        <v>4815</v>
      </c>
      <c r="E2333" s="6" t="s">
        <v>4816</v>
      </c>
      <c r="F2333" s="6" t="s">
        <v>4816</v>
      </c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</row>
    <row r="2334" spans="1:26" ht="14.25" customHeight="1" x14ac:dyDescent="0.3">
      <c r="A2334" s="6" t="s">
        <v>4803</v>
      </c>
      <c r="B2334" s="10">
        <v>80150</v>
      </c>
      <c r="C2334" s="9">
        <v>9</v>
      </c>
      <c r="D2334" s="6" t="s">
        <v>4817</v>
      </c>
      <c r="E2334" s="6" t="s">
        <v>4818</v>
      </c>
      <c r="F2334" s="6" t="s">
        <v>4818</v>
      </c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</row>
    <row r="2335" spans="1:26" ht="14.25" customHeight="1" x14ac:dyDescent="0.3">
      <c r="A2335" s="6" t="s">
        <v>4803</v>
      </c>
      <c r="B2335" s="10">
        <v>80160</v>
      </c>
      <c r="C2335" s="9">
        <v>9</v>
      </c>
      <c r="D2335" s="6" t="s">
        <v>4819</v>
      </c>
      <c r="E2335" s="6" t="s">
        <v>4820</v>
      </c>
      <c r="F2335" s="6" t="s">
        <v>4820</v>
      </c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</row>
    <row r="2336" spans="1:26" ht="14.25" customHeight="1" x14ac:dyDescent="0.3">
      <c r="A2336" s="6" t="s">
        <v>4803</v>
      </c>
      <c r="B2336" s="10">
        <v>80170</v>
      </c>
      <c r="C2336" s="9">
        <v>9</v>
      </c>
      <c r="D2336" s="6" t="s">
        <v>4821</v>
      </c>
      <c r="E2336" s="6" t="s">
        <v>4822</v>
      </c>
      <c r="F2336" s="6" t="s">
        <v>4822</v>
      </c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</row>
    <row r="2337" spans="1:26" ht="14.25" customHeight="1" x14ac:dyDescent="0.3">
      <c r="A2337" s="6" t="s">
        <v>4803</v>
      </c>
      <c r="B2337" s="10">
        <v>80180</v>
      </c>
      <c r="C2337" s="9">
        <v>9</v>
      </c>
      <c r="D2337" s="6" t="s">
        <v>4823</v>
      </c>
      <c r="E2337" s="6" t="s">
        <v>4824</v>
      </c>
      <c r="F2337" s="6" t="s">
        <v>4824</v>
      </c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</row>
    <row r="2338" spans="1:26" ht="14.25" customHeight="1" x14ac:dyDescent="0.3">
      <c r="A2338" s="6" t="s">
        <v>4803</v>
      </c>
      <c r="B2338" s="10">
        <v>80190</v>
      </c>
      <c r="C2338" s="9">
        <v>9</v>
      </c>
      <c r="D2338" s="6" t="s">
        <v>4825</v>
      </c>
      <c r="E2338" s="6" t="s">
        <v>4826</v>
      </c>
      <c r="F2338" s="6" t="s">
        <v>4826</v>
      </c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</row>
    <row r="2339" spans="1:26" ht="14.25" customHeight="1" x14ac:dyDescent="0.3">
      <c r="A2339" s="8" t="s">
        <v>4803</v>
      </c>
      <c r="B2339" s="7">
        <v>80200</v>
      </c>
      <c r="C2339" s="7">
        <v>9</v>
      </c>
      <c r="D2339" s="8" t="s">
        <v>4827</v>
      </c>
      <c r="E2339" s="6" t="s">
        <v>4828</v>
      </c>
      <c r="F2339" s="6" t="s">
        <v>4828</v>
      </c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</row>
    <row r="2340" spans="1:26" ht="14.25" customHeight="1" x14ac:dyDescent="0.3">
      <c r="A2340" s="6" t="s">
        <v>4803</v>
      </c>
      <c r="B2340" s="10">
        <v>80210</v>
      </c>
      <c r="C2340" s="9">
        <v>9</v>
      </c>
      <c r="D2340" s="6" t="s">
        <v>4829</v>
      </c>
      <c r="E2340" s="6" t="s">
        <v>4830</v>
      </c>
      <c r="F2340" s="6" t="s">
        <v>4830</v>
      </c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</row>
    <row r="2341" spans="1:26" ht="14.25" customHeight="1" x14ac:dyDescent="0.3">
      <c r="A2341" s="6" t="s">
        <v>4803</v>
      </c>
      <c r="B2341" s="10">
        <v>80220</v>
      </c>
      <c r="C2341" s="9">
        <v>9</v>
      </c>
      <c r="D2341" s="6" t="s">
        <v>4831</v>
      </c>
      <c r="E2341" s="6" t="s">
        <v>4832</v>
      </c>
      <c r="F2341" s="6" t="s">
        <v>4832</v>
      </c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</row>
    <row r="2342" spans="1:26" ht="14.25" customHeight="1" x14ac:dyDescent="0.3">
      <c r="A2342" s="6" t="s">
        <v>4803</v>
      </c>
      <c r="B2342" s="10">
        <v>80230</v>
      </c>
      <c r="C2342" s="9">
        <v>9</v>
      </c>
      <c r="D2342" s="6" t="s">
        <v>4833</v>
      </c>
      <c r="E2342" s="6" t="s">
        <v>4834</v>
      </c>
      <c r="F2342" s="6" t="s">
        <v>4834</v>
      </c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</row>
    <row r="2343" spans="1:26" ht="14.25" customHeight="1" x14ac:dyDescent="0.3">
      <c r="A2343" s="6" t="s">
        <v>4803</v>
      </c>
      <c r="B2343" s="10">
        <v>80240</v>
      </c>
      <c r="C2343" s="9">
        <v>9</v>
      </c>
      <c r="D2343" s="6" t="s">
        <v>4835</v>
      </c>
      <c r="E2343" s="6" t="s">
        <v>4836</v>
      </c>
      <c r="F2343" s="6" t="s">
        <v>4836</v>
      </c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</row>
    <row r="2344" spans="1:26" ht="14.25" customHeight="1" x14ac:dyDescent="0.3">
      <c r="A2344" s="6" t="s">
        <v>4803</v>
      </c>
      <c r="B2344" s="10">
        <v>80245</v>
      </c>
      <c r="C2344" s="9">
        <v>9</v>
      </c>
      <c r="D2344" s="6" t="s">
        <v>4837</v>
      </c>
      <c r="E2344" s="6" t="s">
        <v>4838</v>
      </c>
      <c r="F2344" s="6" t="s">
        <v>4838</v>
      </c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</row>
    <row r="2345" spans="1:26" ht="14.25" customHeight="1" x14ac:dyDescent="0.3">
      <c r="A2345" s="6" t="s">
        <v>4803</v>
      </c>
      <c r="B2345" s="10">
        <v>80</v>
      </c>
      <c r="C2345" s="9">
        <v>9</v>
      </c>
      <c r="D2345" s="6" t="s">
        <v>4839</v>
      </c>
      <c r="E2345" s="6" t="s">
        <v>4840</v>
      </c>
      <c r="F2345" s="6" t="s">
        <v>4840</v>
      </c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</row>
    <row r="2346" spans="1:26" ht="14.25" customHeight="1" x14ac:dyDescent="0.3">
      <c r="A2346" s="6" t="s">
        <v>4803</v>
      </c>
      <c r="B2346" s="10">
        <v>80260</v>
      </c>
      <c r="C2346" s="9">
        <v>9</v>
      </c>
      <c r="D2346" s="6" t="s">
        <v>4841</v>
      </c>
      <c r="E2346" s="6" t="s">
        <v>4842</v>
      </c>
      <c r="F2346" s="6" t="s">
        <v>4842</v>
      </c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</row>
    <row r="2347" spans="1:26" ht="14.25" customHeight="1" x14ac:dyDescent="0.3">
      <c r="A2347" s="8" t="s">
        <v>4803</v>
      </c>
      <c r="B2347" s="7">
        <v>80300</v>
      </c>
      <c r="C2347" s="7">
        <v>9</v>
      </c>
      <c r="D2347" s="8" t="s">
        <v>4843</v>
      </c>
      <c r="E2347" s="6" t="s">
        <v>4844</v>
      </c>
      <c r="F2347" s="6" t="s">
        <v>4844</v>
      </c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</row>
    <row r="2348" spans="1:26" ht="14.25" customHeight="1" x14ac:dyDescent="0.3">
      <c r="A2348" s="6" t="s">
        <v>4803</v>
      </c>
      <c r="B2348" s="10">
        <v>80310</v>
      </c>
      <c r="C2348" s="9">
        <v>9</v>
      </c>
      <c r="D2348" s="6" t="s">
        <v>4843</v>
      </c>
      <c r="E2348" s="6" t="s">
        <v>4845</v>
      </c>
      <c r="F2348" s="6" t="s">
        <v>4845</v>
      </c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</row>
    <row r="2349" spans="1:26" ht="14.25" customHeight="1" x14ac:dyDescent="0.3">
      <c r="A2349" s="6" t="s">
        <v>4803</v>
      </c>
      <c r="B2349" s="10">
        <v>80320</v>
      </c>
      <c r="C2349" s="9">
        <v>9</v>
      </c>
      <c r="D2349" s="6" t="s">
        <v>4846</v>
      </c>
      <c r="E2349" s="6" t="s">
        <v>4847</v>
      </c>
      <c r="F2349" s="6" t="s">
        <v>4847</v>
      </c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</row>
    <row r="2350" spans="1:26" ht="14.25" customHeight="1" x14ac:dyDescent="0.3">
      <c r="A2350" s="6" t="s">
        <v>4803</v>
      </c>
      <c r="B2350" s="10">
        <v>80330</v>
      </c>
      <c r="C2350" s="9">
        <v>9</v>
      </c>
      <c r="D2350" s="6" t="s">
        <v>4848</v>
      </c>
      <c r="E2350" s="6" t="s">
        <v>4849</v>
      </c>
      <c r="F2350" s="6" t="s">
        <v>4849</v>
      </c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</row>
    <row r="2351" spans="1:26" ht="14.25" customHeight="1" x14ac:dyDescent="0.3">
      <c r="A2351" s="6" t="s">
        <v>4803</v>
      </c>
      <c r="B2351" s="10">
        <v>80331</v>
      </c>
      <c r="C2351" s="9">
        <v>9</v>
      </c>
      <c r="D2351" s="6" t="s">
        <v>4850</v>
      </c>
      <c r="E2351" s="6" t="s">
        <v>4851</v>
      </c>
      <c r="F2351" s="6" t="s">
        <v>4851</v>
      </c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</row>
    <row r="2352" spans="1:26" ht="14.25" customHeight="1" x14ac:dyDescent="0.3">
      <c r="A2352" s="6" t="s">
        <v>4803</v>
      </c>
      <c r="B2352" s="10">
        <v>80332</v>
      </c>
      <c r="C2352" s="9">
        <v>9</v>
      </c>
      <c r="D2352" s="6" t="s">
        <v>4852</v>
      </c>
      <c r="E2352" s="6" t="s">
        <v>4853</v>
      </c>
      <c r="F2352" s="6" t="s">
        <v>4853</v>
      </c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</row>
    <row r="2353" spans="1:26" ht="14.25" customHeight="1" x14ac:dyDescent="0.3">
      <c r="A2353" s="6" t="s">
        <v>4803</v>
      </c>
      <c r="B2353" s="10">
        <v>80333</v>
      </c>
      <c r="C2353" s="9">
        <v>9</v>
      </c>
      <c r="D2353" s="6" t="s">
        <v>4854</v>
      </c>
      <c r="E2353" s="6" t="s">
        <v>4855</v>
      </c>
      <c r="F2353" s="6" t="s">
        <v>4855</v>
      </c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</row>
    <row r="2354" spans="1:26" ht="14.25" customHeight="1" x14ac:dyDescent="0.3">
      <c r="A2354" s="6" t="s">
        <v>4803</v>
      </c>
      <c r="B2354" s="10">
        <v>80334</v>
      </c>
      <c r="C2354" s="9">
        <v>9</v>
      </c>
      <c r="D2354" s="6" t="s">
        <v>4856</v>
      </c>
      <c r="E2354" s="6" t="s">
        <v>4857</v>
      </c>
      <c r="F2354" s="6" t="s">
        <v>4857</v>
      </c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</row>
    <row r="2355" spans="1:26" ht="14.25" customHeight="1" x14ac:dyDescent="0.3">
      <c r="A2355" s="6" t="s">
        <v>4803</v>
      </c>
      <c r="B2355" s="10">
        <v>80335</v>
      </c>
      <c r="C2355" s="9">
        <v>9</v>
      </c>
      <c r="D2355" s="6" t="s">
        <v>4858</v>
      </c>
      <c r="E2355" s="6" t="s">
        <v>4859</v>
      </c>
      <c r="F2355" s="6" t="s">
        <v>4859</v>
      </c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</row>
    <row r="2356" spans="1:26" ht="14.25" customHeight="1" x14ac:dyDescent="0.3">
      <c r="A2356" s="6" t="s">
        <v>4803</v>
      </c>
      <c r="B2356" s="10">
        <v>80340</v>
      </c>
      <c r="C2356" s="9">
        <v>9</v>
      </c>
      <c r="D2356" s="6" t="s">
        <v>4860</v>
      </c>
      <c r="E2356" s="6" t="s">
        <v>4861</v>
      </c>
      <c r="F2356" s="6" t="s">
        <v>4861</v>
      </c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</row>
    <row r="2357" spans="1:26" ht="14.25" customHeight="1" x14ac:dyDescent="0.3">
      <c r="A2357" s="6" t="s">
        <v>4803</v>
      </c>
      <c r="B2357" s="10">
        <v>80350</v>
      </c>
      <c r="C2357" s="9">
        <v>9</v>
      </c>
      <c r="D2357" s="6" t="s">
        <v>4862</v>
      </c>
      <c r="E2357" s="6" t="s">
        <v>4863</v>
      </c>
      <c r="F2357" s="6" t="s">
        <v>4863</v>
      </c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</row>
    <row r="2358" spans="1:26" ht="14.25" customHeight="1" x14ac:dyDescent="0.3">
      <c r="A2358" s="8" t="s">
        <v>4803</v>
      </c>
      <c r="B2358" s="7">
        <v>80400</v>
      </c>
      <c r="C2358" s="7">
        <v>9</v>
      </c>
      <c r="D2358" s="8" t="s">
        <v>4864</v>
      </c>
      <c r="E2358" s="6" t="s">
        <v>4865</v>
      </c>
      <c r="F2358" s="6" t="s">
        <v>4865</v>
      </c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</row>
    <row r="2359" spans="1:26" ht="14.25" customHeight="1" x14ac:dyDescent="0.3">
      <c r="A2359" s="6" t="s">
        <v>4803</v>
      </c>
      <c r="B2359" s="10">
        <v>80410</v>
      </c>
      <c r="C2359" s="9">
        <v>9</v>
      </c>
      <c r="D2359" s="6" t="s">
        <v>4866</v>
      </c>
      <c r="E2359" s="6" t="s">
        <v>4867</v>
      </c>
      <c r="F2359" s="6" t="s">
        <v>4867</v>
      </c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</row>
    <row r="2360" spans="1:26" ht="14.25" customHeight="1" x14ac:dyDescent="0.3">
      <c r="A2360" s="6" t="s">
        <v>4803</v>
      </c>
      <c r="B2360" s="10">
        <v>80420</v>
      </c>
      <c r="C2360" s="9">
        <v>9</v>
      </c>
      <c r="D2360" s="6" t="s">
        <v>4868</v>
      </c>
      <c r="E2360" s="6" t="s">
        <v>4869</v>
      </c>
      <c r="F2360" s="6" t="s">
        <v>4869</v>
      </c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</row>
    <row r="2361" spans="1:26" ht="14.25" customHeight="1" x14ac:dyDescent="0.3">
      <c r="A2361" s="6" t="s">
        <v>4803</v>
      </c>
      <c r="B2361" s="10">
        <v>80430</v>
      </c>
      <c r="C2361" s="9">
        <v>9</v>
      </c>
      <c r="D2361" s="6" t="s">
        <v>4870</v>
      </c>
      <c r="E2361" s="6" t="s">
        <v>4871</v>
      </c>
      <c r="F2361" s="6" t="s">
        <v>4871</v>
      </c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</row>
    <row r="2362" spans="1:26" ht="14.25" customHeight="1" x14ac:dyDescent="0.3">
      <c r="A2362" s="6" t="s">
        <v>4803</v>
      </c>
      <c r="B2362" s="10">
        <v>80435</v>
      </c>
      <c r="C2362" s="9">
        <v>9</v>
      </c>
      <c r="D2362" s="6" t="s">
        <v>4872</v>
      </c>
      <c r="E2362" s="6" t="s">
        <v>4873</v>
      </c>
      <c r="F2362" s="6" t="s">
        <v>4873</v>
      </c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</row>
    <row r="2363" spans="1:26" ht="14.25" customHeight="1" x14ac:dyDescent="0.3">
      <c r="A2363" s="6" t="s">
        <v>4803</v>
      </c>
      <c r="B2363" s="10">
        <v>80440</v>
      </c>
      <c r="C2363" s="9">
        <v>9</v>
      </c>
      <c r="D2363" s="6" t="s">
        <v>4874</v>
      </c>
      <c r="E2363" s="6" t="s">
        <v>4875</v>
      </c>
      <c r="F2363" s="6" t="s">
        <v>4875</v>
      </c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</row>
    <row r="2364" spans="1:26" ht="14.25" customHeight="1" x14ac:dyDescent="0.3">
      <c r="A2364" s="6" t="s">
        <v>4803</v>
      </c>
      <c r="B2364" s="10">
        <v>80450</v>
      </c>
      <c r="C2364" s="9">
        <v>9</v>
      </c>
      <c r="D2364" s="6">
        <v>80420</v>
      </c>
      <c r="E2364" s="6" t="s">
        <v>4876</v>
      </c>
      <c r="F2364" s="6" t="s">
        <v>4876</v>
      </c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</row>
    <row r="2365" spans="1:26" ht="14.25" customHeight="1" x14ac:dyDescent="0.3">
      <c r="A2365" s="6" t="s">
        <v>4803</v>
      </c>
      <c r="B2365" s="10">
        <v>80460</v>
      </c>
      <c r="C2365" s="9">
        <v>9</v>
      </c>
      <c r="D2365" s="6" t="s">
        <v>4877</v>
      </c>
      <c r="E2365" s="6" t="s">
        <v>4878</v>
      </c>
      <c r="F2365" s="6" t="s">
        <v>4878</v>
      </c>
      <c r="G2365" s="6"/>
      <c r="H2365" s="6"/>
      <c r="I2365" s="6">
        <v>81</v>
      </c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</row>
    <row r="2366" spans="1:26" ht="14.25" customHeight="1" x14ac:dyDescent="0.3">
      <c r="A2366" s="6" t="s">
        <v>4803</v>
      </c>
      <c r="B2366" s="10">
        <v>80470</v>
      </c>
      <c r="C2366" s="9">
        <v>9</v>
      </c>
      <c r="D2366" s="6" t="s">
        <v>4879</v>
      </c>
      <c r="E2366" s="6" t="s">
        <v>4880</v>
      </c>
      <c r="F2366" s="6" t="s">
        <v>4880</v>
      </c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</row>
    <row r="2367" spans="1:26" ht="14.25" customHeight="1" x14ac:dyDescent="0.3">
      <c r="A2367" s="8" t="s">
        <v>4803</v>
      </c>
      <c r="B2367" s="7">
        <v>80500</v>
      </c>
      <c r="C2367" s="7">
        <v>9</v>
      </c>
      <c r="D2367" s="8" t="s">
        <v>4881</v>
      </c>
      <c r="E2367" s="6" t="s">
        <v>4882</v>
      </c>
      <c r="F2367" s="6" t="s">
        <v>4882</v>
      </c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</row>
    <row r="2368" spans="1:26" ht="14.25" customHeight="1" x14ac:dyDescent="0.3">
      <c r="A2368" s="6" t="s">
        <v>4803</v>
      </c>
      <c r="B2368" s="10">
        <v>80510</v>
      </c>
      <c r="C2368" s="9">
        <v>9</v>
      </c>
      <c r="D2368" s="6" t="s">
        <v>4883</v>
      </c>
      <c r="E2368" s="6" t="s">
        <v>4884</v>
      </c>
      <c r="F2368" s="6" t="s">
        <v>4884</v>
      </c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</row>
    <row r="2369" spans="1:26" ht="14.25" customHeight="1" x14ac:dyDescent="0.3">
      <c r="A2369" s="6" t="s">
        <v>4803</v>
      </c>
      <c r="B2369" s="10">
        <v>80520</v>
      </c>
      <c r="C2369" s="9">
        <v>9</v>
      </c>
      <c r="D2369" s="6" t="s">
        <v>4885</v>
      </c>
      <c r="E2369" s="6" t="s">
        <v>4886</v>
      </c>
      <c r="F2369" s="6" t="s">
        <v>4886</v>
      </c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</row>
    <row r="2370" spans="1:26" ht="14.25" customHeight="1" x14ac:dyDescent="0.3">
      <c r="A2370" s="6" t="s">
        <v>4803</v>
      </c>
      <c r="B2370" s="10">
        <v>80530</v>
      </c>
      <c r="C2370" s="9">
        <v>9</v>
      </c>
      <c r="D2370" s="6" t="s">
        <v>1747</v>
      </c>
      <c r="E2370" s="6" t="s">
        <v>4887</v>
      </c>
      <c r="F2370" s="6" t="s">
        <v>4887</v>
      </c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</row>
    <row r="2371" spans="1:26" ht="14.25" customHeight="1" x14ac:dyDescent="0.3">
      <c r="A2371" s="6" t="s">
        <v>4803</v>
      </c>
      <c r="B2371" s="10">
        <v>80540</v>
      </c>
      <c r="C2371" s="9">
        <v>9</v>
      </c>
      <c r="D2371" s="6" t="s">
        <v>4888</v>
      </c>
      <c r="E2371" s="6" t="s">
        <v>4889</v>
      </c>
      <c r="F2371" s="6" t="s">
        <v>4889</v>
      </c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</row>
    <row r="2372" spans="1:26" ht="14.25" customHeight="1" x14ac:dyDescent="0.3">
      <c r="A2372" s="6" t="s">
        <v>4803</v>
      </c>
      <c r="B2372" s="10">
        <v>80550</v>
      </c>
      <c r="C2372" s="9">
        <v>9</v>
      </c>
      <c r="D2372" s="6" t="s">
        <v>4890</v>
      </c>
      <c r="E2372" s="6" t="s">
        <v>4891</v>
      </c>
      <c r="F2372" s="6" t="s">
        <v>4891</v>
      </c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</row>
    <row r="2373" spans="1:26" ht="14.25" customHeight="1" x14ac:dyDescent="0.3">
      <c r="A2373" s="6" t="s">
        <v>4803</v>
      </c>
      <c r="B2373" s="10">
        <v>80560</v>
      </c>
      <c r="C2373" s="9">
        <v>9</v>
      </c>
      <c r="D2373" s="6" t="s">
        <v>4892</v>
      </c>
      <c r="E2373" s="6" t="s">
        <v>4893</v>
      </c>
      <c r="F2373" s="6" t="s">
        <v>4893</v>
      </c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</row>
    <row r="2374" spans="1:26" ht="14.25" customHeight="1" x14ac:dyDescent="0.3">
      <c r="A2374" s="6" t="s">
        <v>4803</v>
      </c>
      <c r="B2374" s="10">
        <v>80570</v>
      </c>
      <c r="C2374" s="9">
        <v>9</v>
      </c>
      <c r="D2374" s="6" t="s">
        <v>4894</v>
      </c>
      <c r="E2374" s="6" t="s">
        <v>4895</v>
      </c>
      <c r="F2374" s="6" t="s">
        <v>4895</v>
      </c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</row>
    <row r="2375" spans="1:26" ht="14.25" customHeight="1" x14ac:dyDescent="0.3">
      <c r="A2375" s="6" t="s">
        <v>4803</v>
      </c>
      <c r="B2375" s="10">
        <v>80580</v>
      </c>
      <c r="C2375" s="9">
        <v>9</v>
      </c>
      <c r="D2375" s="6" t="s">
        <v>4896</v>
      </c>
      <c r="E2375" s="6" t="s">
        <v>4897</v>
      </c>
      <c r="F2375" s="6" t="s">
        <v>4897</v>
      </c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</row>
    <row r="2376" spans="1:26" ht="14.25" customHeight="1" x14ac:dyDescent="0.3">
      <c r="A2376" s="6" t="s">
        <v>4803</v>
      </c>
      <c r="B2376" s="10">
        <v>80590</v>
      </c>
      <c r="C2376" s="9">
        <v>9</v>
      </c>
      <c r="D2376" s="6" t="s">
        <v>4898</v>
      </c>
      <c r="E2376" s="6" t="s">
        <v>4899</v>
      </c>
      <c r="F2376" s="6" t="s">
        <v>4899</v>
      </c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</row>
    <row r="2377" spans="1:26" ht="14.25" customHeight="1" x14ac:dyDescent="0.3">
      <c r="A2377" s="8" t="s">
        <v>4803</v>
      </c>
      <c r="B2377" s="7">
        <v>80600</v>
      </c>
      <c r="C2377" s="7">
        <v>9</v>
      </c>
      <c r="D2377" s="8" t="s">
        <v>4900</v>
      </c>
      <c r="E2377" s="6" t="s">
        <v>4901</v>
      </c>
      <c r="F2377" s="6" t="s">
        <v>4901</v>
      </c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</row>
    <row r="2378" spans="1:26" ht="14.25" customHeight="1" x14ac:dyDescent="0.3">
      <c r="A2378" s="6" t="s">
        <v>4803</v>
      </c>
      <c r="B2378" s="10">
        <v>80610</v>
      </c>
      <c r="C2378" s="9">
        <v>9</v>
      </c>
      <c r="D2378" s="6" t="s">
        <v>4902</v>
      </c>
      <c r="E2378" s="6" t="s">
        <v>4903</v>
      </c>
      <c r="F2378" s="6" t="s">
        <v>4903</v>
      </c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</row>
    <row r="2379" spans="1:26" ht="14.25" customHeight="1" x14ac:dyDescent="0.3">
      <c r="A2379" s="6" t="s">
        <v>4803</v>
      </c>
      <c r="B2379" s="10">
        <v>80620</v>
      </c>
      <c r="C2379" s="9">
        <v>9</v>
      </c>
      <c r="D2379" s="6" t="s">
        <v>4904</v>
      </c>
      <c r="E2379" s="6" t="s">
        <v>4905</v>
      </c>
      <c r="F2379" s="6" t="s">
        <v>4905</v>
      </c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</row>
    <row r="2380" spans="1:26" ht="14.25" customHeight="1" x14ac:dyDescent="0.3">
      <c r="A2380" s="6" t="s">
        <v>4803</v>
      </c>
      <c r="B2380" s="10">
        <v>80630</v>
      </c>
      <c r="C2380" s="9">
        <v>9</v>
      </c>
      <c r="D2380" s="6" t="s">
        <v>4906</v>
      </c>
      <c r="E2380" s="6" t="s">
        <v>4907</v>
      </c>
      <c r="F2380" s="6" t="s">
        <v>4907</v>
      </c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</row>
    <row r="2381" spans="1:26" ht="14.25" customHeight="1" x14ac:dyDescent="0.3">
      <c r="A2381" s="6" t="s">
        <v>4803</v>
      </c>
      <c r="B2381" s="10">
        <v>80640</v>
      </c>
      <c r="C2381" s="9">
        <v>9</v>
      </c>
      <c r="D2381" s="6" t="s">
        <v>4908</v>
      </c>
      <c r="E2381" s="6" t="s">
        <v>4909</v>
      </c>
      <c r="F2381" s="6" t="s">
        <v>4909</v>
      </c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</row>
    <row r="2382" spans="1:26" ht="14.25" customHeight="1" x14ac:dyDescent="0.3">
      <c r="A2382" s="6" t="s">
        <v>4803</v>
      </c>
      <c r="B2382" s="10">
        <v>80650</v>
      </c>
      <c r="C2382" s="9">
        <v>9</v>
      </c>
      <c r="D2382" s="6" t="s">
        <v>4910</v>
      </c>
      <c r="E2382" s="6" t="s">
        <v>4911</v>
      </c>
      <c r="F2382" s="6" t="s">
        <v>4911</v>
      </c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</row>
    <row r="2383" spans="1:26" ht="14.25" customHeight="1" x14ac:dyDescent="0.3">
      <c r="A2383" s="8" t="s">
        <v>4803</v>
      </c>
      <c r="B2383" s="7">
        <v>80700</v>
      </c>
      <c r="C2383" s="7">
        <v>9</v>
      </c>
      <c r="D2383" s="8" t="s">
        <v>4912</v>
      </c>
      <c r="E2383" s="6" t="s">
        <v>4913</v>
      </c>
      <c r="F2383" s="6" t="s">
        <v>4913</v>
      </c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</row>
    <row r="2384" spans="1:26" ht="14.25" customHeight="1" x14ac:dyDescent="0.3">
      <c r="A2384" s="6" t="s">
        <v>4803</v>
      </c>
      <c r="B2384" s="10">
        <v>80710</v>
      </c>
      <c r="C2384" s="9">
        <v>9</v>
      </c>
      <c r="D2384" s="6" t="s">
        <v>4914</v>
      </c>
      <c r="E2384" s="6" t="s">
        <v>4915</v>
      </c>
      <c r="F2384" s="6" t="s">
        <v>4915</v>
      </c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</row>
    <row r="2385" spans="1:26" ht="14.25" customHeight="1" x14ac:dyDescent="0.3">
      <c r="A2385" s="6" t="s">
        <v>4803</v>
      </c>
      <c r="B2385" s="10">
        <v>80720</v>
      </c>
      <c r="C2385" s="9">
        <v>9</v>
      </c>
      <c r="D2385" s="6" t="s">
        <v>4916</v>
      </c>
      <c r="E2385" s="6" t="s">
        <v>4917</v>
      </c>
      <c r="F2385" s="6" t="s">
        <v>4917</v>
      </c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</row>
    <row r="2386" spans="1:26" ht="14.25" customHeight="1" x14ac:dyDescent="0.3">
      <c r="A2386" s="6" t="s">
        <v>4803</v>
      </c>
      <c r="B2386" s="10">
        <v>80730</v>
      </c>
      <c r="C2386" s="9">
        <v>9</v>
      </c>
      <c r="D2386" s="6" t="s">
        <v>4918</v>
      </c>
      <c r="E2386" s="6" t="s">
        <v>4919</v>
      </c>
      <c r="F2386" s="6" t="s">
        <v>4919</v>
      </c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</row>
    <row r="2387" spans="1:26" ht="14.25" customHeight="1" x14ac:dyDescent="0.3">
      <c r="A2387" s="6" t="s">
        <v>4803</v>
      </c>
      <c r="B2387" s="10">
        <v>80740</v>
      </c>
      <c r="C2387" s="9">
        <v>9</v>
      </c>
      <c r="D2387" s="6" t="s">
        <v>4920</v>
      </c>
      <c r="E2387" s="6" t="s">
        <v>4921</v>
      </c>
      <c r="F2387" s="6" t="s">
        <v>4921</v>
      </c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</row>
    <row r="2388" spans="1:26" ht="14.25" customHeight="1" x14ac:dyDescent="0.3">
      <c r="A2388" s="6" t="s">
        <v>4803</v>
      </c>
      <c r="B2388" s="10">
        <v>80750</v>
      </c>
      <c r="C2388" s="9">
        <v>9</v>
      </c>
      <c r="D2388" s="6" t="s">
        <v>4922</v>
      </c>
      <c r="E2388" s="6" t="s">
        <v>4923</v>
      </c>
      <c r="F2388" s="6" t="s">
        <v>4923</v>
      </c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</row>
    <row r="2389" spans="1:26" ht="14.25" customHeight="1" x14ac:dyDescent="0.3">
      <c r="A2389" s="6" t="s">
        <v>4803</v>
      </c>
      <c r="B2389" s="10">
        <v>80760</v>
      </c>
      <c r="C2389" s="9">
        <v>9</v>
      </c>
      <c r="D2389" s="6" t="s">
        <v>4924</v>
      </c>
      <c r="E2389" s="6" t="s">
        <v>4925</v>
      </c>
      <c r="F2389" s="6" t="s">
        <v>4925</v>
      </c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</row>
    <row r="2390" spans="1:26" ht="14.25" customHeight="1" x14ac:dyDescent="0.3">
      <c r="A2390" s="6" t="s">
        <v>4803</v>
      </c>
      <c r="B2390" s="10">
        <v>80770</v>
      </c>
      <c r="C2390" s="9">
        <v>9</v>
      </c>
      <c r="D2390" s="6" t="s">
        <v>4926</v>
      </c>
      <c r="E2390" s="6" t="s">
        <v>4927</v>
      </c>
      <c r="F2390" s="6" t="s">
        <v>4927</v>
      </c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</row>
    <row r="2391" spans="1:26" ht="14.25" customHeight="1" x14ac:dyDescent="0.3">
      <c r="A2391" s="6" t="s">
        <v>4803</v>
      </c>
      <c r="B2391" s="10">
        <v>80780</v>
      </c>
      <c r="C2391" s="9">
        <v>9</v>
      </c>
      <c r="D2391" s="6" t="s">
        <v>4928</v>
      </c>
      <c r="E2391" s="6" t="s">
        <v>4929</v>
      </c>
      <c r="F2391" s="6" t="s">
        <v>4929</v>
      </c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</row>
    <row r="2392" spans="1:26" ht="14.25" customHeight="1" x14ac:dyDescent="0.3">
      <c r="A2392" s="8" t="s">
        <v>4803</v>
      </c>
      <c r="B2392" s="7">
        <v>80800</v>
      </c>
      <c r="C2392" s="7">
        <v>9</v>
      </c>
      <c r="D2392" s="8" t="s">
        <v>4930</v>
      </c>
      <c r="E2392" s="6" t="s">
        <v>4931</v>
      </c>
      <c r="F2392" s="6" t="s">
        <v>4931</v>
      </c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</row>
    <row r="2393" spans="1:26" ht="14.25" customHeight="1" x14ac:dyDescent="0.3">
      <c r="A2393" s="6" t="s">
        <v>4803</v>
      </c>
      <c r="B2393" s="10">
        <v>80810</v>
      </c>
      <c r="C2393" s="9">
        <v>9</v>
      </c>
      <c r="D2393" s="6" t="s">
        <v>4932</v>
      </c>
      <c r="E2393" s="6" t="s">
        <v>4933</v>
      </c>
      <c r="F2393" s="6" t="s">
        <v>4933</v>
      </c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</row>
    <row r="2394" spans="1:26" ht="14.25" customHeight="1" x14ac:dyDescent="0.3">
      <c r="A2394" s="6" t="s">
        <v>4803</v>
      </c>
      <c r="B2394" s="10">
        <v>80820</v>
      </c>
      <c r="C2394" s="9">
        <v>9</v>
      </c>
      <c r="D2394" s="6" t="s">
        <v>4934</v>
      </c>
      <c r="E2394" s="6" t="s">
        <v>4935</v>
      </c>
      <c r="F2394" s="6" t="s">
        <v>4935</v>
      </c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</row>
    <row r="2395" spans="1:26" ht="14.25" customHeight="1" x14ac:dyDescent="0.3">
      <c r="A2395" s="6" t="s">
        <v>4803</v>
      </c>
      <c r="B2395" s="10">
        <v>80830</v>
      </c>
      <c r="C2395" s="9">
        <v>9</v>
      </c>
      <c r="D2395" s="6" t="s">
        <v>4936</v>
      </c>
      <c r="E2395" s="6" t="s">
        <v>4937</v>
      </c>
      <c r="F2395" s="6" t="s">
        <v>4937</v>
      </c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</row>
    <row r="2396" spans="1:26" ht="14.25" customHeight="1" x14ac:dyDescent="0.3">
      <c r="A2396" s="8" t="s">
        <v>4803</v>
      </c>
      <c r="B2396" s="7">
        <v>80900</v>
      </c>
      <c r="C2396" s="7">
        <v>10</v>
      </c>
      <c r="D2396" s="8" t="s">
        <v>4938</v>
      </c>
      <c r="E2396" s="6" t="s">
        <v>4939</v>
      </c>
      <c r="F2396" s="6" t="s">
        <v>4939</v>
      </c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</row>
    <row r="2397" spans="1:26" ht="14.25" customHeight="1" x14ac:dyDescent="0.3">
      <c r="A2397" s="6" t="s">
        <v>4803</v>
      </c>
      <c r="B2397" s="10">
        <v>80910</v>
      </c>
      <c r="C2397" s="9">
        <v>10</v>
      </c>
      <c r="D2397" s="6" t="s">
        <v>4940</v>
      </c>
      <c r="E2397" s="6" t="s">
        <v>4941</v>
      </c>
      <c r="F2397" s="6" t="s">
        <v>4941</v>
      </c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</row>
    <row r="2398" spans="1:26" ht="14.25" customHeight="1" x14ac:dyDescent="0.3">
      <c r="A2398" s="6" t="s">
        <v>4803</v>
      </c>
      <c r="B2398" s="10">
        <v>80920</v>
      </c>
      <c r="C2398" s="9">
        <v>10</v>
      </c>
      <c r="D2398" s="6" t="s">
        <v>4942</v>
      </c>
      <c r="E2398" s="6" t="s">
        <v>4943</v>
      </c>
      <c r="F2398" s="6" t="s">
        <v>4943</v>
      </c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</row>
    <row r="2399" spans="1:26" ht="14.25" customHeight="1" x14ac:dyDescent="0.3">
      <c r="A2399" s="6" t="s">
        <v>4803</v>
      </c>
      <c r="B2399" s="10">
        <v>80930</v>
      </c>
      <c r="C2399" s="9">
        <v>10</v>
      </c>
      <c r="D2399" s="6" t="s">
        <v>4944</v>
      </c>
      <c r="E2399" s="6" t="s">
        <v>4945</v>
      </c>
      <c r="F2399" s="6" t="s">
        <v>4945</v>
      </c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</row>
    <row r="2400" spans="1:26" ht="14.25" customHeight="1" x14ac:dyDescent="0.3">
      <c r="A2400" s="6" t="s">
        <v>4803</v>
      </c>
      <c r="B2400" s="10">
        <v>80930</v>
      </c>
      <c r="C2400" s="9">
        <v>10</v>
      </c>
      <c r="D2400" s="6" t="s">
        <v>4944</v>
      </c>
      <c r="E2400" s="6" t="s">
        <v>4945</v>
      </c>
      <c r="F2400" s="6" t="s">
        <v>4945</v>
      </c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</row>
    <row r="2401" spans="1:26" ht="14.25" customHeight="1" x14ac:dyDescent="0.3">
      <c r="A2401" s="6" t="s">
        <v>4803</v>
      </c>
      <c r="B2401" s="10">
        <v>80930</v>
      </c>
      <c r="C2401" s="9">
        <v>10</v>
      </c>
      <c r="D2401" s="6" t="s">
        <v>4944</v>
      </c>
      <c r="E2401" s="6" t="s">
        <v>4945</v>
      </c>
      <c r="F2401" s="6" t="s">
        <v>4945</v>
      </c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</row>
    <row r="2402" spans="1:26" ht="14.25" customHeight="1" x14ac:dyDescent="0.3">
      <c r="A2402" s="6" t="s">
        <v>4803</v>
      </c>
      <c r="B2402" s="10">
        <v>80931</v>
      </c>
      <c r="C2402" s="9">
        <v>10</v>
      </c>
      <c r="D2402" s="6" t="s">
        <v>4946</v>
      </c>
      <c r="E2402" s="6" t="s">
        <v>4947</v>
      </c>
      <c r="F2402" s="6" t="s">
        <v>4947</v>
      </c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</row>
    <row r="2403" spans="1:26" ht="14.25" customHeight="1" x14ac:dyDescent="0.3">
      <c r="A2403" s="6" t="s">
        <v>4803</v>
      </c>
      <c r="B2403" s="10">
        <v>80932</v>
      </c>
      <c r="C2403" s="9">
        <v>10</v>
      </c>
      <c r="D2403" s="6" t="s">
        <v>4948</v>
      </c>
      <c r="E2403" s="6" t="s">
        <v>4949</v>
      </c>
      <c r="F2403" s="6" t="s">
        <v>4949</v>
      </c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</row>
    <row r="2404" spans="1:26" ht="14.25" customHeight="1" x14ac:dyDescent="0.3">
      <c r="A2404" s="6" t="s">
        <v>4803</v>
      </c>
      <c r="B2404" s="10">
        <v>80933</v>
      </c>
      <c r="C2404" s="9">
        <v>10</v>
      </c>
      <c r="D2404" s="6" t="s">
        <v>4950</v>
      </c>
      <c r="E2404" s="6" t="s">
        <v>4951</v>
      </c>
      <c r="F2404" s="6" t="s">
        <v>4951</v>
      </c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</row>
    <row r="2405" spans="1:26" ht="14.25" customHeight="1" x14ac:dyDescent="0.3">
      <c r="A2405" s="6" t="s">
        <v>4803</v>
      </c>
      <c r="B2405" s="10">
        <v>80934</v>
      </c>
      <c r="C2405" s="9">
        <v>10</v>
      </c>
      <c r="D2405" s="6" t="s">
        <v>4952</v>
      </c>
      <c r="E2405" s="6" t="s">
        <v>4953</v>
      </c>
      <c r="F2405" s="6" t="s">
        <v>4953</v>
      </c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</row>
    <row r="2406" spans="1:26" ht="14.25" customHeight="1" x14ac:dyDescent="0.3">
      <c r="A2406" s="6" t="s">
        <v>4803</v>
      </c>
      <c r="B2406" s="10">
        <v>80935</v>
      </c>
      <c r="C2406" s="9">
        <v>10</v>
      </c>
      <c r="D2406" s="6" t="s">
        <v>4954</v>
      </c>
      <c r="E2406" s="6" t="s">
        <v>4955</v>
      </c>
      <c r="F2406" s="6" t="s">
        <v>4955</v>
      </c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</row>
    <row r="2407" spans="1:26" ht="14.25" customHeight="1" x14ac:dyDescent="0.3">
      <c r="A2407" s="6" t="s">
        <v>4803</v>
      </c>
      <c r="B2407" s="10">
        <v>80940</v>
      </c>
      <c r="C2407" s="9">
        <v>10</v>
      </c>
      <c r="D2407" s="6" t="s">
        <v>4956</v>
      </c>
      <c r="E2407" s="6" t="s">
        <v>4957</v>
      </c>
      <c r="F2407" s="6" t="s">
        <v>4957</v>
      </c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</row>
    <row r="2408" spans="1:26" ht="14.25" customHeight="1" x14ac:dyDescent="0.3">
      <c r="A2408" s="6" t="s">
        <v>4803</v>
      </c>
      <c r="B2408" s="10">
        <v>80950</v>
      </c>
      <c r="C2408" s="9">
        <v>10</v>
      </c>
      <c r="D2408" s="6" t="s">
        <v>4958</v>
      </c>
      <c r="E2408" s="6" t="s">
        <v>4959</v>
      </c>
      <c r="F2408" s="6" t="s">
        <v>4959</v>
      </c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</row>
    <row r="2409" spans="1:26" ht="14.25" customHeight="1" x14ac:dyDescent="0.3">
      <c r="A2409" s="8" t="s">
        <v>4803</v>
      </c>
      <c r="B2409" s="7">
        <v>81000</v>
      </c>
      <c r="C2409" s="7">
        <v>10</v>
      </c>
      <c r="D2409" s="8" t="s">
        <v>4960</v>
      </c>
      <c r="E2409" s="6" t="s">
        <v>4961</v>
      </c>
      <c r="F2409" s="6" t="s">
        <v>4961</v>
      </c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</row>
    <row r="2410" spans="1:26" ht="14.25" customHeight="1" x14ac:dyDescent="0.3">
      <c r="A2410" s="6" t="s">
        <v>4803</v>
      </c>
      <c r="B2410" s="10">
        <v>81005</v>
      </c>
      <c r="C2410" s="9">
        <v>10</v>
      </c>
      <c r="D2410" s="6" t="s">
        <v>4962</v>
      </c>
      <c r="E2410" s="6" t="s">
        <v>4963</v>
      </c>
      <c r="F2410" s="6" t="s">
        <v>4963</v>
      </c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</row>
    <row r="2411" spans="1:26" ht="14.25" customHeight="1" x14ac:dyDescent="0.3">
      <c r="A2411" s="6" t="s">
        <v>4803</v>
      </c>
      <c r="B2411" s="10">
        <v>81010</v>
      </c>
      <c r="C2411" s="9">
        <v>10</v>
      </c>
      <c r="D2411" s="6" t="s">
        <v>4888</v>
      </c>
      <c r="E2411" s="6" t="s">
        <v>4964</v>
      </c>
      <c r="F2411" s="6" t="s">
        <v>4964</v>
      </c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</row>
    <row r="2412" spans="1:26" ht="14.25" customHeight="1" x14ac:dyDescent="0.3">
      <c r="A2412" s="6" t="s">
        <v>4803</v>
      </c>
      <c r="B2412" s="10">
        <v>81010</v>
      </c>
      <c r="C2412" s="9">
        <v>10</v>
      </c>
      <c r="D2412" s="6" t="s">
        <v>4888</v>
      </c>
      <c r="E2412" s="6" t="s">
        <v>4964</v>
      </c>
      <c r="F2412" s="6" t="s">
        <v>4964</v>
      </c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</row>
    <row r="2413" spans="1:26" ht="14.25" customHeight="1" x14ac:dyDescent="0.3">
      <c r="A2413" s="6" t="s">
        <v>4803</v>
      </c>
      <c r="B2413" s="10">
        <v>81015</v>
      </c>
      <c r="C2413" s="9">
        <v>10</v>
      </c>
      <c r="D2413" s="6" t="s">
        <v>4965</v>
      </c>
      <c r="E2413" s="6" t="s">
        <v>4966</v>
      </c>
      <c r="F2413" s="6" t="s">
        <v>4966</v>
      </c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</row>
    <row r="2414" spans="1:26" ht="14.25" customHeight="1" x14ac:dyDescent="0.3">
      <c r="A2414" s="6" t="s">
        <v>4803</v>
      </c>
      <c r="B2414" s="10">
        <v>81020</v>
      </c>
      <c r="C2414" s="9">
        <v>10</v>
      </c>
      <c r="D2414" s="6" t="s">
        <v>4967</v>
      </c>
      <c r="E2414" s="6" t="s">
        <v>4968</v>
      </c>
      <c r="F2414" s="6" t="s">
        <v>4968</v>
      </c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</row>
    <row r="2415" spans="1:26" ht="14.25" customHeight="1" x14ac:dyDescent="0.3">
      <c r="A2415" s="6" t="s">
        <v>4803</v>
      </c>
      <c r="B2415" s="10">
        <v>81025</v>
      </c>
      <c r="C2415" s="9">
        <v>10</v>
      </c>
      <c r="D2415" s="6" t="s">
        <v>4969</v>
      </c>
      <c r="E2415" s="6" t="s">
        <v>4970</v>
      </c>
      <c r="F2415" s="6" t="s">
        <v>4970</v>
      </c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</row>
    <row r="2416" spans="1:26" ht="14.25" customHeight="1" x14ac:dyDescent="0.3">
      <c r="A2416" s="6" t="s">
        <v>4803</v>
      </c>
      <c r="B2416" s="10">
        <v>81030</v>
      </c>
      <c r="C2416" s="9">
        <v>10</v>
      </c>
      <c r="D2416" s="6" t="s">
        <v>4971</v>
      </c>
      <c r="E2416" s="6" t="s">
        <v>4972</v>
      </c>
      <c r="F2416" s="6" t="s">
        <v>4972</v>
      </c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</row>
    <row r="2417" spans="1:26" ht="14.25" customHeight="1" x14ac:dyDescent="0.3">
      <c r="A2417" s="6" t="s">
        <v>4803</v>
      </c>
      <c r="B2417" s="10">
        <v>81035</v>
      </c>
      <c r="C2417" s="9">
        <v>10</v>
      </c>
      <c r="D2417" s="6" t="s">
        <v>4973</v>
      </c>
      <c r="E2417" s="6" t="s">
        <v>4974</v>
      </c>
      <c r="F2417" s="6" t="s">
        <v>4974</v>
      </c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</row>
    <row r="2418" spans="1:26" ht="14.25" customHeight="1" x14ac:dyDescent="0.3">
      <c r="A2418" s="6" t="s">
        <v>4803</v>
      </c>
      <c r="B2418" s="10">
        <v>81040</v>
      </c>
      <c r="C2418" s="9">
        <v>10</v>
      </c>
      <c r="D2418" s="6" t="s">
        <v>4975</v>
      </c>
      <c r="E2418" s="6" t="s">
        <v>4976</v>
      </c>
      <c r="F2418" s="6" t="s">
        <v>4976</v>
      </c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</row>
    <row r="2419" spans="1:26" ht="14.25" customHeight="1" x14ac:dyDescent="0.3">
      <c r="A2419" s="6" t="s">
        <v>4803</v>
      </c>
      <c r="B2419" s="10">
        <v>81045</v>
      </c>
      <c r="C2419" s="9">
        <v>10</v>
      </c>
      <c r="D2419" s="6" t="s">
        <v>4977</v>
      </c>
      <c r="E2419" s="6" t="s">
        <v>4978</v>
      </c>
      <c r="F2419" s="6" t="s">
        <v>4978</v>
      </c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</row>
    <row r="2420" spans="1:26" ht="14.25" customHeight="1" x14ac:dyDescent="0.3">
      <c r="A2420" s="6" t="s">
        <v>4803</v>
      </c>
      <c r="B2420" s="10">
        <v>81050</v>
      </c>
      <c r="C2420" s="9">
        <v>10</v>
      </c>
      <c r="D2420" s="6" t="s">
        <v>4979</v>
      </c>
      <c r="E2420" s="6" t="s">
        <v>4980</v>
      </c>
      <c r="F2420" s="6" t="s">
        <v>4980</v>
      </c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</row>
    <row r="2421" spans="1:26" ht="14.25" customHeight="1" x14ac:dyDescent="0.3">
      <c r="A2421" s="6" t="s">
        <v>4803</v>
      </c>
      <c r="B2421" s="10">
        <v>81055</v>
      </c>
      <c r="C2421" s="9">
        <v>10</v>
      </c>
      <c r="D2421" s="6" t="s">
        <v>4981</v>
      </c>
      <c r="E2421" s="6" t="s">
        <v>4982</v>
      </c>
      <c r="F2421" s="6" t="s">
        <v>4982</v>
      </c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</row>
    <row r="2422" spans="1:26" ht="14.25" customHeight="1" x14ac:dyDescent="0.3">
      <c r="A2422" s="6" t="s">
        <v>4803</v>
      </c>
      <c r="B2422" s="10">
        <v>81060</v>
      </c>
      <c r="C2422" s="9">
        <v>10</v>
      </c>
      <c r="D2422" s="6" t="s">
        <v>4983</v>
      </c>
      <c r="E2422" s="6" t="s">
        <v>4984</v>
      </c>
      <c r="F2422" s="6" t="s">
        <v>4984</v>
      </c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</row>
    <row r="2423" spans="1:26" ht="14.25" customHeight="1" x14ac:dyDescent="0.3">
      <c r="A2423" s="6" t="s">
        <v>4803</v>
      </c>
      <c r="B2423" s="10">
        <v>81091</v>
      </c>
      <c r="C2423" s="9">
        <v>10</v>
      </c>
      <c r="D2423" s="6" t="s">
        <v>4985</v>
      </c>
      <c r="E2423" s="6" t="s">
        <v>4986</v>
      </c>
      <c r="F2423" s="6" t="s">
        <v>4986</v>
      </c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</row>
    <row r="2424" spans="1:26" ht="14.25" customHeight="1" x14ac:dyDescent="0.3">
      <c r="A2424" s="8" t="s">
        <v>4803</v>
      </c>
      <c r="B2424" s="7">
        <v>81100</v>
      </c>
      <c r="C2424" s="7">
        <v>10</v>
      </c>
      <c r="D2424" s="8" t="s">
        <v>4987</v>
      </c>
      <c r="E2424" s="6" t="s">
        <v>4988</v>
      </c>
      <c r="F2424" s="6" t="s">
        <v>4988</v>
      </c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</row>
    <row r="2425" spans="1:26" ht="14.25" customHeight="1" x14ac:dyDescent="0.3">
      <c r="A2425" s="6" t="s">
        <v>4803</v>
      </c>
      <c r="B2425" s="10">
        <v>81110</v>
      </c>
      <c r="C2425" s="9">
        <v>10</v>
      </c>
      <c r="D2425" s="6" t="s">
        <v>4989</v>
      </c>
      <c r="E2425" s="6" t="s">
        <v>4990</v>
      </c>
      <c r="F2425" s="6" t="s">
        <v>4990</v>
      </c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</row>
    <row r="2426" spans="1:26" ht="14.25" customHeight="1" x14ac:dyDescent="0.3">
      <c r="A2426" s="6" t="s">
        <v>4803</v>
      </c>
      <c r="B2426" s="10">
        <v>81111</v>
      </c>
      <c r="C2426" s="9">
        <v>10</v>
      </c>
      <c r="D2426" s="6" t="s">
        <v>4991</v>
      </c>
      <c r="E2426" s="6" t="s">
        <v>4992</v>
      </c>
      <c r="F2426" s="6" t="s">
        <v>4992</v>
      </c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</row>
    <row r="2427" spans="1:26" ht="14.25" customHeight="1" x14ac:dyDescent="0.3">
      <c r="A2427" s="6" t="s">
        <v>4803</v>
      </c>
      <c r="B2427" s="10">
        <v>81112</v>
      </c>
      <c r="C2427" s="9">
        <v>10</v>
      </c>
      <c r="D2427" s="6" t="s">
        <v>4993</v>
      </c>
      <c r="E2427" s="6" t="s">
        <v>4994</v>
      </c>
      <c r="F2427" s="6" t="s">
        <v>4994</v>
      </c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</row>
    <row r="2428" spans="1:26" ht="14.25" customHeight="1" x14ac:dyDescent="0.3">
      <c r="A2428" s="6" t="s">
        <v>4803</v>
      </c>
      <c r="B2428" s="10">
        <v>81113</v>
      </c>
      <c r="C2428" s="9">
        <v>10</v>
      </c>
      <c r="D2428" s="6" t="s">
        <v>4995</v>
      </c>
      <c r="E2428" s="6" t="s">
        <v>4996</v>
      </c>
      <c r="F2428" s="6" t="s">
        <v>4996</v>
      </c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</row>
    <row r="2429" spans="1:26" ht="14.25" customHeight="1" x14ac:dyDescent="0.3">
      <c r="A2429" s="6" t="s">
        <v>4803</v>
      </c>
      <c r="B2429" s="10">
        <v>81120</v>
      </c>
      <c r="C2429" s="9">
        <v>10</v>
      </c>
      <c r="D2429" s="6" t="s">
        <v>4997</v>
      </c>
      <c r="E2429" s="6" t="s">
        <v>4998</v>
      </c>
      <c r="F2429" s="6" t="s">
        <v>4998</v>
      </c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</row>
    <row r="2430" spans="1:26" ht="14.25" customHeight="1" x14ac:dyDescent="0.3">
      <c r="A2430" s="6" t="s">
        <v>4803</v>
      </c>
      <c r="B2430" s="10">
        <v>81130</v>
      </c>
      <c r="C2430" s="9">
        <v>10</v>
      </c>
      <c r="D2430" s="6" t="s">
        <v>4999</v>
      </c>
      <c r="E2430" s="6" t="s">
        <v>5000</v>
      </c>
      <c r="F2430" s="6" t="s">
        <v>5000</v>
      </c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</row>
    <row r="2431" spans="1:26" ht="14.25" customHeight="1" x14ac:dyDescent="0.3">
      <c r="A2431" s="6" t="s">
        <v>4803</v>
      </c>
      <c r="B2431" s="10">
        <v>81140</v>
      </c>
      <c r="C2431" s="9">
        <v>10</v>
      </c>
      <c r="D2431" s="6" t="s">
        <v>5001</v>
      </c>
      <c r="E2431" s="6" t="s">
        <v>5002</v>
      </c>
      <c r="F2431" s="6" t="s">
        <v>5002</v>
      </c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</row>
    <row r="2432" spans="1:26" ht="14.25" customHeight="1" x14ac:dyDescent="0.3">
      <c r="A2432" s="6" t="s">
        <v>4803</v>
      </c>
      <c r="B2432" s="10">
        <v>81150</v>
      </c>
      <c r="C2432" s="9">
        <v>10</v>
      </c>
      <c r="D2432" s="6" t="s">
        <v>5003</v>
      </c>
      <c r="E2432" s="6" t="s">
        <v>5004</v>
      </c>
      <c r="F2432" s="6" t="s">
        <v>5004</v>
      </c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</row>
    <row r="2433" spans="1:26" ht="14.25" customHeight="1" x14ac:dyDescent="0.3">
      <c r="A2433" s="6" t="s">
        <v>4803</v>
      </c>
      <c r="B2433" s="10">
        <v>81160</v>
      </c>
      <c r="C2433" s="9">
        <v>10</v>
      </c>
      <c r="D2433" s="6" t="s">
        <v>5005</v>
      </c>
      <c r="E2433" s="6" t="s">
        <v>5006</v>
      </c>
      <c r="F2433" s="6" t="s">
        <v>5006</v>
      </c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</row>
    <row r="2434" spans="1:26" ht="14.25" customHeight="1" x14ac:dyDescent="0.3">
      <c r="A2434" s="6" t="s">
        <v>4803</v>
      </c>
      <c r="B2434" s="10">
        <v>81170</v>
      </c>
      <c r="C2434" s="9">
        <v>10</v>
      </c>
      <c r="D2434" s="6" t="s">
        <v>5007</v>
      </c>
      <c r="E2434" s="6" t="s">
        <v>5008</v>
      </c>
      <c r="F2434" s="6" t="s">
        <v>5008</v>
      </c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</row>
    <row r="2435" spans="1:26" ht="14.25" customHeight="1" x14ac:dyDescent="0.3">
      <c r="A2435" s="6" t="s">
        <v>4803</v>
      </c>
      <c r="B2435" s="10">
        <v>81175</v>
      </c>
      <c r="C2435" s="9">
        <v>10</v>
      </c>
      <c r="D2435" s="6" t="s">
        <v>5009</v>
      </c>
      <c r="E2435" s="6" t="s">
        <v>5010</v>
      </c>
      <c r="F2435" s="6" t="s">
        <v>5010</v>
      </c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</row>
    <row r="2436" spans="1:26" ht="14.25" customHeight="1" x14ac:dyDescent="0.3">
      <c r="A2436" s="6" t="s">
        <v>4803</v>
      </c>
      <c r="B2436" s="10">
        <v>81180</v>
      </c>
      <c r="C2436" s="9">
        <v>10</v>
      </c>
      <c r="D2436" s="6" t="s">
        <v>5011</v>
      </c>
      <c r="E2436" s="6" t="s">
        <v>5012</v>
      </c>
      <c r="F2436" s="6" t="s">
        <v>5012</v>
      </c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</row>
    <row r="2437" spans="1:26" ht="14.25" customHeight="1" x14ac:dyDescent="0.3">
      <c r="A2437" s="8" t="s">
        <v>4803</v>
      </c>
      <c r="B2437" s="7">
        <v>81200</v>
      </c>
      <c r="C2437" s="7">
        <v>10</v>
      </c>
      <c r="D2437" s="8" t="s">
        <v>5013</v>
      </c>
      <c r="E2437" s="6" t="s">
        <v>5014</v>
      </c>
      <c r="F2437" s="6" t="s">
        <v>5014</v>
      </c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</row>
    <row r="2438" spans="1:26" ht="14.25" customHeight="1" x14ac:dyDescent="0.3">
      <c r="A2438" s="6" t="s">
        <v>4803</v>
      </c>
      <c r="B2438" s="10">
        <v>81210</v>
      </c>
      <c r="C2438" s="9">
        <v>10</v>
      </c>
      <c r="D2438" s="6" t="s">
        <v>5015</v>
      </c>
      <c r="E2438" s="6" t="s">
        <v>5016</v>
      </c>
      <c r="F2438" s="6" t="s">
        <v>5016</v>
      </c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</row>
    <row r="2439" spans="1:26" ht="14.25" customHeight="1" x14ac:dyDescent="0.3">
      <c r="A2439" s="6" t="s">
        <v>4803</v>
      </c>
      <c r="B2439" s="10">
        <v>81220</v>
      </c>
      <c r="C2439" s="9">
        <v>10</v>
      </c>
      <c r="D2439" s="6" t="s">
        <v>5017</v>
      </c>
      <c r="E2439" s="6" t="s">
        <v>5018</v>
      </c>
      <c r="F2439" s="6" t="s">
        <v>5018</v>
      </c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</row>
    <row r="2440" spans="1:26" ht="14.25" customHeight="1" x14ac:dyDescent="0.3">
      <c r="A2440" s="6" t="s">
        <v>4803</v>
      </c>
      <c r="B2440" s="10">
        <v>81230</v>
      </c>
      <c r="C2440" s="9">
        <v>10</v>
      </c>
      <c r="D2440" s="6" t="s">
        <v>5019</v>
      </c>
      <c r="E2440" s="6" t="s">
        <v>5020</v>
      </c>
      <c r="F2440" s="6" t="s">
        <v>5020</v>
      </c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</row>
    <row r="2441" spans="1:26" ht="14.25" customHeight="1" x14ac:dyDescent="0.3">
      <c r="A2441" s="6" t="s">
        <v>4803</v>
      </c>
      <c r="B2441" s="10">
        <v>81240</v>
      </c>
      <c r="C2441" s="9">
        <v>10</v>
      </c>
      <c r="D2441" s="6" t="s">
        <v>5021</v>
      </c>
      <c r="E2441" s="6" t="s">
        <v>5022</v>
      </c>
      <c r="F2441" s="6" t="s">
        <v>5022</v>
      </c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</row>
    <row r="2442" spans="1:26" ht="14.25" customHeight="1" x14ac:dyDescent="0.3">
      <c r="A2442" s="8" t="s">
        <v>4803</v>
      </c>
      <c r="B2442" s="7">
        <v>81300</v>
      </c>
      <c r="C2442" s="7">
        <v>10</v>
      </c>
      <c r="D2442" s="8" t="s">
        <v>5023</v>
      </c>
      <c r="E2442" s="6" t="s">
        <v>5024</v>
      </c>
      <c r="F2442" s="6" t="s">
        <v>5024</v>
      </c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</row>
    <row r="2443" spans="1:26" ht="14.25" customHeight="1" x14ac:dyDescent="0.3">
      <c r="A2443" s="6" t="s">
        <v>4803</v>
      </c>
      <c r="B2443" s="10">
        <v>81310</v>
      </c>
      <c r="C2443" s="9">
        <v>10</v>
      </c>
      <c r="D2443" s="6" t="s">
        <v>5025</v>
      </c>
      <c r="E2443" s="6" t="s">
        <v>5026</v>
      </c>
      <c r="F2443" s="6" t="s">
        <v>5026</v>
      </c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</row>
    <row r="2444" spans="1:26" ht="14.25" customHeight="1" x14ac:dyDescent="0.3">
      <c r="A2444" s="6" t="s">
        <v>4803</v>
      </c>
      <c r="B2444" s="10">
        <v>81320</v>
      </c>
      <c r="C2444" s="9">
        <v>10</v>
      </c>
      <c r="D2444" s="6" t="s">
        <v>5027</v>
      </c>
      <c r="E2444" s="6" t="s">
        <v>5028</v>
      </c>
      <c r="F2444" s="6" t="s">
        <v>5028</v>
      </c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</row>
    <row r="2445" spans="1:26" ht="14.25" customHeight="1" x14ac:dyDescent="0.3">
      <c r="A2445" s="6" t="s">
        <v>4803</v>
      </c>
      <c r="B2445" s="10">
        <v>81330</v>
      </c>
      <c r="C2445" s="9">
        <v>10</v>
      </c>
      <c r="D2445" s="6" t="s">
        <v>5029</v>
      </c>
      <c r="E2445" s="6" t="s">
        <v>5030</v>
      </c>
      <c r="F2445" s="6" t="s">
        <v>5030</v>
      </c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</row>
    <row r="2446" spans="1:26" ht="14.25" customHeight="1" x14ac:dyDescent="0.3">
      <c r="A2446" s="6" t="s">
        <v>4803</v>
      </c>
      <c r="B2446" s="10">
        <v>81345</v>
      </c>
      <c r="C2446" s="9">
        <v>10</v>
      </c>
      <c r="D2446" s="6" t="s">
        <v>5031</v>
      </c>
      <c r="E2446" s="6" t="s">
        <v>5032</v>
      </c>
      <c r="F2446" s="6" t="s">
        <v>5032</v>
      </c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</row>
    <row r="2447" spans="1:26" ht="14.25" customHeight="1" x14ac:dyDescent="0.3">
      <c r="A2447" s="6" t="s">
        <v>4803</v>
      </c>
      <c r="B2447" s="10">
        <v>81345</v>
      </c>
      <c r="C2447" s="9">
        <v>10</v>
      </c>
      <c r="D2447" s="6" t="s">
        <v>5033</v>
      </c>
      <c r="E2447" s="6" t="s">
        <v>5032</v>
      </c>
      <c r="F2447" s="6" t="s">
        <v>5032</v>
      </c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</row>
    <row r="2448" spans="1:26" ht="14.25" customHeight="1" x14ac:dyDescent="0.3">
      <c r="A2448" s="6" t="s">
        <v>4803</v>
      </c>
      <c r="B2448" s="10">
        <v>81350</v>
      </c>
      <c r="C2448" s="9">
        <v>10</v>
      </c>
      <c r="D2448" s="6" t="s">
        <v>5034</v>
      </c>
      <c r="E2448" s="6" t="s">
        <v>5035</v>
      </c>
      <c r="F2448" s="6" t="s">
        <v>5035</v>
      </c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</row>
    <row r="2449" spans="1:26" ht="14.25" customHeight="1" x14ac:dyDescent="0.3">
      <c r="A2449" s="6" t="s">
        <v>4803</v>
      </c>
      <c r="B2449" s="10">
        <v>81355</v>
      </c>
      <c r="C2449" s="9">
        <v>10</v>
      </c>
      <c r="D2449" s="6" t="s">
        <v>5036</v>
      </c>
      <c r="E2449" s="6" t="s">
        <v>5037</v>
      </c>
      <c r="F2449" s="6" t="s">
        <v>5037</v>
      </c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</row>
    <row r="2450" spans="1:26" ht="14.25" customHeight="1" x14ac:dyDescent="0.3">
      <c r="A2450" s="6" t="s">
        <v>4803</v>
      </c>
      <c r="B2450" s="10">
        <v>81360</v>
      </c>
      <c r="C2450" s="9">
        <v>10</v>
      </c>
      <c r="D2450" s="6" t="s">
        <v>5038</v>
      </c>
      <c r="E2450" s="6" t="s">
        <v>5039</v>
      </c>
      <c r="F2450" s="6" t="s">
        <v>5039</v>
      </c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</row>
    <row r="2451" spans="1:26" ht="14.25" customHeight="1" x14ac:dyDescent="0.3">
      <c r="A2451" s="6" t="s">
        <v>4803</v>
      </c>
      <c r="B2451" s="10">
        <v>81365</v>
      </c>
      <c r="C2451" s="9">
        <v>10</v>
      </c>
      <c r="D2451" s="6" t="s">
        <v>5040</v>
      </c>
      <c r="E2451" s="6" t="s">
        <v>5041</v>
      </c>
      <c r="F2451" s="6" t="s">
        <v>5041</v>
      </c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</row>
    <row r="2452" spans="1:26" ht="14.25" customHeight="1" x14ac:dyDescent="0.3">
      <c r="A2452" s="8" t="s">
        <v>4803</v>
      </c>
      <c r="B2452" s="7">
        <v>81400</v>
      </c>
      <c r="C2452" s="7">
        <v>10</v>
      </c>
      <c r="D2452" s="8" t="s">
        <v>5042</v>
      </c>
      <c r="E2452" s="6" t="s">
        <v>5043</v>
      </c>
      <c r="F2452" s="6" t="s">
        <v>5043</v>
      </c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</row>
    <row r="2453" spans="1:26" ht="14.25" customHeight="1" x14ac:dyDescent="0.3">
      <c r="A2453" s="6" t="s">
        <v>4803</v>
      </c>
      <c r="B2453" s="10">
        <v>81410</v>
      </c>
      <c r="C2453" s="9">
        <v>10</v>
      </c>
      <c r="D2453" s="6" t="s">
        <v>5044</v>
      </c>
      <c r="E2453" s="6" t="s">
        <v>5045</v>
      </c>
      <c r="F2453" s="6" t="s">
        <v>5045</v>
      </c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</row>
    <row r="2454" spans="1:26" ht="14.25" customHeight="1" x14ac:dyDescent="0.3">
      <c r="A2454" s="6" t="s">
        <v>4803</v>
      </c>
      <c r="B2454" s="10">
        <v>81420</v>
      </c>
      <c r="C2454" s="9">
        <v>10</v>
      </c>
      <c r="D2454" s="6" t="s">
        <v>5046</v>
      </c>
      <c r="E2454" s="6" t="s">
        <v>5047</v>
      </c>
      <c r="F2454" s="6" t="s">
        <v>5047</v>
      </c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</row>
    <row r="2455" spans="1:26" ht="14.25" customHeight="1" x14ac:dyDescent="0.3">
      <c r="A2455" s="6" t="s">
        <v>4803</v>
      </c>
      <c r="B2455" s="10">
        <v>81430</v>
      </c>
      <c r="C2455" s="9">
        <v>10</v>
      </c>
      <c r="D2455" s="6" t="s">
        <v>5048</v>
      </c>
      <c r="E2455" s="6" t="s">
        <v>5049</v>
      </c>
      <c r="F2455" s="6" t="s">
        <v>5049</v>
      </c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</row>
    <row r="2456" spans="1:26" ht="14.25" customHeight="1" x14ac:dyDescent="0.3">
      <c r="A2456" s="6" t="s">
        <v>4803</v>
      </c>
      <c r="B2456" s="10">
        <v>81440</v>
      </c>
      <c r="C2456" s="9">
        <v>10</v>
      </c>
      <c r="D2456" s="6" t="s">
        <v>5050</v>
      </c>
      <c r="E2456" s="6" t="s">
        <v>5051</v>
      </c>
      <c r="F2456" s="6" t="s">
        <v>5051</v>
      </c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</row>
    <row r="2457" spans="1:26" ht="14.25" customHeight="1" x14ac:dyDescent="0.3">
      <c r="A2457" s="8" t="s">
        <v>4803</v>
      </c>
      <c r="B2457" s="7">
        <v>81500</v>
      </c>
      <c r="C2457" s="7">
        <v>10</v>
      </c>
      <c r="D2457" s="8" t="s">
        <v>5052</v>
      </c>
      <c r="E2457" s="6" t="s">
        <v>5053</v>
      </c>
      <c r="F2457" s="6" t="s">
        <v>5053</v>
      </c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</row>
    <row r="2458" spans="1:26" ht="14.25" customHeight="1" x14ac:dyDescent="0.3">
      <c r="A2458" s="6" t="s">
        <v>4803</v>
      </c>
      <c r="B2458" s="10">
        <v>81505</v>
      </c>
      <c r="C2458" s="9">
        <v>10</v>
      </c>
      <c r="D2458" s="6" t="s">
        <v>5054</v>
      </c>
      <c r="E2458" s="6" t="s">
        <v>5055</v>
      </c>
      <c r="F2458" s="6" t="s">
        <v>5055</v>
      </c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</row>
    <row r="2459" spans="1:26" ht="14.25" customHeight="1" x14ac:dyDescent="0.3">
      <c r="A2459" s="6" t="s">
        <v>4803</v>
      </c>
      <c r="B2459" s="10">
        <v>81510</v>
      </c>
      <c r="C2459" s="9">
        <v>10</v>
      </c>
      <c r="D2459" s="6" t="s">
        <v>5056</v>
      </c>
      <c r="E2459" s="6" t="s">
        <v>5057</v>
      </c>
      <c r="F2459" s="6" t="s">
        <v>5057</v>
      </c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</row>
    <row r="2460" spans="1:26" ht="14.25" customHeight="1" x14ac:dyDescent="0.3">
      <c r="A2460" s="6" t="s">
        <v>4803</v>
      </c>
      <c r="B2460" s="10">
        <v>81520</v>
      </c>
      <c r="C2460" s="9">
        <v>10</v>
      </c>
      <c r="D2460" s="6" t="s">
        <v>5058</v>
      </c>
      <c r="E2460" s="6" t="s">
        <v>5059</v>
      </c>
      <c r="F2460" s="6" t="s">
        <v>5059</v>
      </c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</row>
    <row r="2461" spans="1:26" ht="14.25" customHeight="1" x14ac:dyDescent="0.3">
      <c r="A2461" s="6" t="s">
        <v>4803</v>
      </c>
      <c r="B2461" s="10">
        <v>81530</v>
      </c>
      <c r="C2461" s="9">
        <v>10</v>
      </c>
      <c r="D2461" s="6" t="s">
        <v>5060</v>
      </c>
      <c r="E2461" s="6" t="s">
        <v>5061</v>
      </c>
      <c r="F2461" s="6" t="s">
        <v>5061</v>
      </c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</row>
    <row r="2462" spans="1:26" ht="14.25" customHeight="1" x14ac:dyDescent="0.3">
      <c r="A2462" s="6" t="s">
        <v>4803</v>
      </c>
      <c r="B2462" s="10">
        <v>81540</v>
      </c>
      <c r="C2462" s="9">
        <v>10</v>
      </c>
      <c r="D2462" s="6" t="s">
        <v>5062</v>
      </c>
      <c r="E2462" s="6" t="s">
        <v>5063</v>
      </c>
      <c r="F2462" s="6" t="s">
        <v>5063</v>
      </c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</row>
    <row r="2463" spans="1:26" ht="14.25" customHeight="1" x14ac:dyDescent="0.3">
      <c r="A2463" s="6" t="s">
        <v>4803</v>
      </c>
      <c r="B2463" s="10">
        <v>81550</v>
      </c>
      <c r="C2463" s="9">
        <v>10</v>
      </c>
      <c r="D2463" s="6" t="s">
        <v>5064</v>
      </c>
      <c r="E2463" s="6" t="s">
        <v>5065</v>
      </c>
      <c r="F2463" s="6" t="s">
        <v>5065</v>
      </c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</row>
    <row r="2464" spans="1:26" ht="14.25" customHeight="1" x14ac:dyDescent="0.3">
      <c r="A2464" s="6" t="s">
        <v>4803</v>
      </c>
      <c r="B2464" s="10">
        <v>81560</v>
      </c>
      <c r="C2464" s="9">
        <v>10</v>
      </c>
      <c r="D2464" s="6" t="s">
        <v>5066</v>
      </c>
      <c r="E2464" s="6" t="s">
        <v>5067</v>
      </c>
      <c r="F2464" s="6" t="s">
        <v>5067</v>
      </c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</row>
    <row r="2465" spans="1:26" ht="14.25" customHeight="1" x14ac:dyDescent="0.3">
      <c r="A2465" s="6" t="s">
        <v>4803</v>
      </c>
      <c r="B2465" s="10">
        <v>81570</v>
      </c>
      <c r="C2465" s="9">
        <v>10</v>
      </c>
      <c r="D2465" s="6" t="s">
        <v>5068</v>
      </c>
      <c r="E2465" s="6" t="s">
        <v>5069</v>
      </c>
      <c r="F2465" s="6" t="s">
        <v>5069</v>
      </c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</row>
    <row r="2466" spans="1:26" ht="14.25" customHeight="1" x14ac:dyDescent="0.3">
      <c r="A2466" s="8" t="s">
        <v>4803</v>
      </c>
      <c r="B2466" s="7">
        <v>81600</v>
      </c>
      <c r="C2466" s="7">
        <v>10</v>
      </c>
      <c r="D2466" s="8" t="s">
        <v>5070</v>
      </c>
      <c r="E2466" s="6" t="s">
        <v>5071</v>
      </c>
      <c r="F2466" s="6" t="s">
        <v>5071</v>
      </c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</row>
    <row r="2467" spans="1:26" ht="14.25" customHeight="1" x14ac:dyDescent="0.3">
      <c r="A2467" s="6" t="s">
        <v>4803</v>
      </c>
      <c r="B2467" s="10">
        <v>81610</v>
      </c>
      <c r="C2467" s="9">
        <v>10</v>
      </c>
      <c r="D2467" s="6" t="s">
        <v>5072</v>
      </c>
      <c r="E2467" s="6" t="s">
        <v>5073</v>
      </c>
      <c r="F2467" s="6" t="s">
        <v>5073</v>
      </c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</row>
    <row r="2468" spans="1:26" ht="14.25" customHeight="1" x14ac:dyDescent="0.3">
      <c r="A2468" s="6" t="s">
        <v>4803</v>
      </c>
      <c r="B2468" s="10">
        <v>81620</v>
      </c>
      <c r="C2468" s="9">
        <v>10</v>
      </c>
      <c r="D2468" s="6" t="s">
        <v>5074</v>
      </c>
      <c r="E2468" s="6" t="s">
        <v>5075</v>
      </c>
      <c r="F2468" s="6" t="s">
        <v>5075</v>
      </c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</row>
    <row r="2469" spans="1:26" ht="14.25" customHeight="1" x14ac:dyDescent="0.3">
      <c r="A2469" s="6" t="s">
        <v>4803</v>
      </c>
      <c r="B2469" s="10">
        <v>81630</v>
      </c>
      <c r="C2469" s="9">
        <v>10</v>
      </c>
      <c r="D2469" s="6" t="s">
        <v>5076</v>
      </c>
      <c r="E2469" s="6" t="s">
        <v>5077</v>
      </c>
      <c r="F2469" s="6" t="s">
        <v>5077</v>
      </c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</row>
    <row r="2470" spans="1:26" ht="14.25" customHeight="1" x14ac:dyDescent="0.3">
      <c r="A2470" s="6" t="s">
        <v>4803</v>
      </c>
      <c r="B2470" s="10">
        <v>81640</v>
      </c>
      <c r="C2470" s="9">
        <v>10</v>
      </c>
      <c r="D2470" s="6" t="s">
        <v>5078</v>
      </c>
      <c r="E2470" s="6" t="s">
        <v>5079</v>
      </c>
      <c r="F2470" s="6" t="s">
        <v>5079</v>
      </c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</row>
    <row r="2471" spans="1:26" ht="14.25" customHeight="1" x14ac:dyDescent="0.3">
      <c r="A2471" s="6" t="s">
        <v>4803</v>
      </c>
      <c r="B2471" s="10">
        <v>81650</v>
      </c>
      <c r="C2471" s="9">
        <v>10</v>
      </c>
      <c r="D2471" s="6" t="s">
        <v>5080</v>
      </c>
      <c r="E2471" s="6" t="s">
        <v>5081</v>
      </c>
      <c r="F2471" s="6" t="s">
        <v>5081</v>
      </c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</row>
    <row r="2472" spans="1:26" ht="14.25" customHeight="1" x14ac:dyDescent="0.3">
      <c r="A2472" s="6" t="s">
        <v>4803</v>
      </c>
      <c r="B2472" s="10">
        <v>81660</v>
      </c>
      <c r="C2472" s="9">
        <v>10</v>
      </c>
      <c r="D2472" s="6" t="s">
        <v>5082</v>
      </c>
      <c r="E2472" s="6" t="s">
        <v>5083</v>
      </c>
      <c r="F2472" s="6" t="s">
        <v>5083</v>
      </c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</row>
    <row r="2473" spans="1:26" ht="14.25" customHeight="1" x14ac:dyDescent="0.3">
      <c r="A2473" s="8" t="s">
        <v>4803</v>
      </c>
      <c r="B2473" s="7">
        <v>81700</v>
      </c>
      <c r="C2473" s="7">
        <v>10</v>
      </c>
      <c r="D2473" s="8" t="s">
        <v>5084</v>
      </c>
      <c r="E2473" s="6" t="s">
        <v>5085</v>
      </c>
      <c r="F2473" s="6" t="s">
        <v>5085</v>
      </c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</row>
    <row r="2474" spans="1:26" ht="14.25" customHeight="1" x14ac:dyDescent="0.3">
      <c r="A2474" s="6" t="s">
        <v>4803</v>
      </c>
      <c r="B2474" s="10">
        <v>81710</v>
      </c>
      <c r="C2474" s="9">
        <v>10</v>
      </c>
      <c r="D2474" s="6" t="s">
        <v>5086</v>
      </c>
      <c r="E2474" s="6" t="s">
        <v>5087</v>
      </c>
      <c r="F2474" s="6" t="s">
        <v>5087</v>
      </c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</row>
    <row r="2475" spans="1:26" ht="14.25" customHeight="1" x14ac:dyDescent="0.3">
      <c r="A2475" s="6" t="s">
        <v>4803</v>
      </c>
      <c r="B2475" s="10">
        <v>81720</v>
      </c>
      <c r="C2475" s="9">
        <v>10</v>
      </c>
      <c r="D2475" s="6" t="s">
        <v>5088</v>
      </c>
      <c r="E2475" s="6" t="s">
        <v>5089</v>
      </c>
      <c r="F2475" s="6" t="s">
        <v>5089</v>
      </c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</row>
    <row r="2476" spans="1:26" ht="14.25" customHeight="1" x14ac:dyDescent="0.3">
      <c r="A2476" s="6" t="s">
        <v>4803</v>
      </c>
      <c r="B2476" s="10">
        <v>81730</v>
      </c>
      <c r="C2476" s="9">
        <v>10</v>
      </c>
      <c r="D2476" s="6" t="s">
        <v>5090</v>
      </c>
      <c r="E2476" s="6" t="s">
        <v>5091</v>
      </c>
      <c r="F2476" s="6" t="s">
        <v>5091</v>
      </c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</row>
    <row r="2477" spans="1:26" ht="14.25" customHeight="1" x14ac:dyDescent="0.3">
      <c r="A2477" s="6" t="s">
        <v>4803</v>
      </c>
      <c r="B2477" s="10">
        <v>81740</v>
      </c>
      <c r="C2477" s="9">
        <v>10</v>
      </c>
      <c r="D2477" s="6" t="s">
        <v>5092</v>
      </c>
      <c r="E2477" s="6" t="s">
        <v>5093</v>
      </c>
      <c r="F2477" s="6" t="s">
        <v>5093</v>
      </c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</row>
    <row r="2478" spans="1:26" ht="14.25" customHeight="1" x14ac:dyDescent="0.3">
      <c r="A2478" s="6" t="s">
        <v>4803</v>
      </c>
      <c r="B2478" s="10">
        <v>81750</v>
      </c>
      <c r="C2478" s="9">
        <v>10</v>
      </c>
      <c r="D2478" s="6" t="s">
        <v>5040</v>
      </c>
      <c r="E2478" s="6" t="s">
        <v>5094</v>
      </c>
      <c r="F2478" s="6" t="s">
        <v>5094</v>
      </c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</row>
    <row r="2479" spans="1:26" ht="14.25" customHeight="1" x14ac:dyDescent="0.3">
      <c r="A2479" s="6" t="s">
        <v>4803</v>
      </c>
      <c r="B2479" s="10">
        <v>81760</v>
      </c>
      <c r="C2479" s="9">
        <v>10</v>
      </c>
      <c r="D2479" s="6" t="s">
        <v>5095</v>
      </c>
      <c r="E2479" s="6" t="s">
        <v>5096</v>
      </c>
      <c r="F2479" s="6" t="s">
        <v>5096</v>
      </c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</row>
    <row r="2480" spans="1:26" ht="14.25" customHeight="1" x14ac:dyDescent="0.3">
      <c r="A2480" s="6" t="s">
        <v>4803</v>
      </c>
      <c r="B2480" s="10">
        <v>81770</v>
      </c>
      <c r="C2480" s="9">
        <v>10</v>
      </c>
      <c r="D2480" s="6" t="s">
        <v>5097</v>
      </c>
      <c r="E2480" s="6" t="s">
        <v>5098</v>
      </c>
      <c r="F2480" s="6" t="s">
        <v>5098</v>
      </c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</row>
    <row r="2481" spans="1:26" ht="14.25" customHeight="1" x14ac:dyDescent="0.3">
      <c r="A2481" s="6" t="s">
        <v>4803</v>
      </c>
      <c r="B2481" s="10">
        <v>81780</v>
      </c>
      <c r="C2481" s="9">
        <v>10</v>
      </c>
      <c r="D2481" s="6" t="s">
        <v>5099</v>
      </c>
      <c r="E2481" s="6" t="s">
        <v>5100</v>
      </c>
      <c r="F2481" s="6" t="s">
        <v>5100</v>
      </c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</row>
    <row r="2482" spans="1:26" ht="14.25" customHeight="1" x14ac:dyDescent="0.3">
      <c r="A2482" s="8" t="s">
        <v>4803</v>
      </c>
      <c r="B2482" s="7">
        <v>81800</v>
      </c>
      <c r="C2482" s="7">
        <v>10</v>
      </c>
      <c r="D2482" s="8" t="s">
        <v>5101</v>
      </c>
      <c r="E2482" s="6" t="s">
        <v>5102</v>
      </c>
      <c r="F2482" s="6" t="s">
        <v>5102</v>
      </c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</row>
    <row r="2483" spans="1:26" ht="14.25" customHeight="1" x14ac:dyDescent="0.3">
      <c r="A2483" s="6" t="s">
        <v>4803</v>
      </c>
      <c r="B2483" s="10">
        <v>81810</v>
      </c>
      <c r="C2483" s="9">
        <v>10</v>
      </c>
      <c r="D2483" s="6" t="s">
        <v>5103</v>
      </c>
      <c r="E2483" s="6" t="s">
        <v>5104</v>
      </c>
      <c r="F2483" s="6" t="s">
        <v>5104</v>
      </c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</row>
    <row r="2484" spans="1:26" ht="14.25" customHeight="1" x14ac:dyDescent="0.3">
      <c r="A2484" s="6" t="s">
        <v>4803</v>
      </c>
      <c r="B2484" s="10">
        <v>81820</v>
      </c>
      <c r="C2484" s="9">
        <v>10</v>
      </c>
      <c r="D2484" s="6" t="s">
        <v>5105</v>
      </c>
      <c r="E2484" s="6" t="s">
        <v>5106</v>
      </c>
      <c r="F2484" s="6" t="s">
        <v>5106</v>
      </c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</row>
    <row r="2485" spans="1:26" ht="14.25" customHeight="1" x14ac:dyDescent="0.3">
      <c r="A2485" s="6" t="s">
        <v>4803</v>
      </c>
      <c r="B2485" s="10">
        <v>81830</v>
      </c>
      <c r="C2485" s="9">
        <v>10</v>
      </c>
      <c r="D2485" s="6" t="s">
        <v>5107</v>
      </c>
      <c r="E2485" s="6" t="s">
        <v>5108</v>
      </c>
      <c r="F2485" s="6" t="s">
        <v>5108</v>
      </c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</row>
    <row r="2486" spans="1:26" ht="14.25" customHeight="1" x14ac:dyDescent="0.3">
      <c r="A2486" s="6" t="s">
        <v>4803</v>
      </c>
      <c r="B2486" s="10">
        <v>81840</v>
      </c>
      <c r="C2486" s="9">
        <v>10</v>
      </c>
      <c r="D2486" s="6" t="s">
        <v>5109</v>
      </c>
      <c r="E2486" s="6" t="s">
        <v>5110</v>
      </c>
      <c r="F2486" s="6" t="s">
        <v>5110</v>
      </c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</row>
    <row r="2487" spans="1:26" ht="14.25" customHeight="1" x14ac:dyDescent="0.3">
      <c r="A2487" s="6" t="s">
        <v>4803</v>
      </c>
      <c r="B2487" s="10">
        <v>81850</v>
      </c>
      <c r="C2487" s="9">
        <v>10</v>
      </c>
      <c r="D2487" s="6" t="s">
        <v>5111</v>
      </c>
      <c r="E2487" s="6" t="s">
        <v>5112</v>
      </c>
      <c r="F2487" s="6" t="s">
        <v>5112</v>
      </c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</row>
    <row r="2488" spans="1:26" ht="14.25" customHeight="1" x14ac:dyDescent="0.3">
      <c r="A2488" s="6" t="s">
        <v>4803</v>
      </c>
      <c r="B2488" s="10">
        <v>81860</v>
      </c>
      <c r="C2488" s="9">
        <v>10</v>
      </c>
      <c r="D2488" s="6" t="s">
        <v>5113</v>
      </c>
      <c r="E2488" s="6" t="s">
        <v>5114</v>
      </c>
      <c r="F2488" s="6" t="s">
        <v>5114</v>
      </c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</row>
    <row r="2489" spans="1:26" ht="14.25" customHeight="1" x14ac:dyDescent="0.3">
      <c r="A2489" s="6" t="s">
        <v>4803</v>
      </c>
      <c r="B2489" s="10">
        <v>81870</v>
      </c>
      <c r="C2489" s="9">
        <v>10</v>
      </c>
      <c r="D2489" s="6" t="s">
        <v>5115</v>
      </c>
      <c r="E2489" s="6" t="s">
        <v>5116</v>
      </c>
      <c r="F2489" s="6" t="s">
        <v>5116</v>
      </c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</row>
    <row r="2490" spans="1:26" ht="14.25" customHeight="1" x14ac:dyDescent="0.3">
      <c r="A2490" s="8" t="s">
        <v>4803</v>
      </c>
      <c r="B2490" s="7">
        <v>81900</v>
      </c>
      <c r="C2490" s="7">
        <v>10</v>
      </c>
      <c r="D2490" s="8" t="s">
        <v>5117</v>
      </c>
      <c r="E2490" s="6" t="s">
        <v>5118</v>
      </c>
      <c r="F2490" s="6" t="s">
        <v>5118</v>
      </c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</row>
    <row r="2491" spans="1:26" ht="14.25" customHeight="1" x14ac:dyDescent="0.3">
      <c r="A2491" s="6" t="s">
        <v>4803</v>
      </c>
      <c r="B2491" s="10">
        <v>81910</v>
      </c>
      <c r="C2491" s="9">
        <v>10</v>
      </c>
      <c r="D2491" s="6" t="s">
        <v>5119</v>
      </c>
      <c r="E2491" s="6" t="s">
        <v>5120</v>
      </c>
      <c r="F2491" s="6" t="s">
        <v>5120</v>
      </c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</row>
    <row r="2492" spans="1:26" ht="14.25" customHeight="1" x14ac:dyDescent="0.3">
      <c r="A2492" s="6" t="s">
        <v>4803</v>
      </c>
      <c r="B2492" s="10">
        <v>81920</v>
      </c>
      <c r="C2492" s="9">
        <v>10</v>
      </c>
      <c r="D2492" s="6" t="s">
        <v>5121</v>
      </c>
      <c r="E2492" s="6" t="s">
        <v>5122</v>
      </c>
      <c r="F2492" s="6" t="s">
        <v>5122</v>
      </c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</row>
    <row r="2493" spans="1:26" ht="14.25" customHeight="1" x14ac:dyDescent="0.3">
      <c r="A2493" s="6" t="s">
        <v>4803</v>
      </c>
      <c r="B2493" s="10">
        <v>81930</v>
      </c>
      <c r="C2493" s="9">
        <v>10</v>
      </c>
      <c r="D2493" s="6" t="s">
        <v>5123</v>
      </c>
      <c r="E2493" s="6" t="s">
        <v>5124</v>
      </c>
      <c r="F2493" s="6" t="s">
        <v>5124</v>
      </c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</row>
    <row r="2494" spans="1:26" ht="14.25" customHeight="1" x14ac:dyDescent="0.3">
      <c r="A2494" s="6" t="s">
        <v>4803</v>
      </c>
      <c r="B2494" s="10">
        <v>81940</v>
      </c>
      <c r="C2494" s="9">
        <v>10</v>
      </c>
      <c r="D2494" s="6" t="s">
        <v>5125</v>
      </c>
      <c r="E2494" s="6" t="s">
        <v>5126</v>
      </c>
      <c r="F2494" s="6" t="s">
        <v>5126</v>
      </c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</row>
    <row r="2495" spans="1:26" ht="14.25" customHeight="1" x14ac:dyDescent="0.3">
      <c r="A2495" s="6" t="s">
        <v>4803</v>
      </c>
      <c r="B2495" s="10">
        <v>81950</v>
      </c>
      <c r="C2495" s="9">
        <v>10</v>
      </c>
      <c r="D2495" s="6" t="s">
        <v>5127</v>
      </c>
      <c r="E2495" s="6" t="s">
        <v>5128</v>
      </c>
      <c r="F2495" s="6" t="s">
        <v>5128</v>
      </c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</row>
    <row r="2496" spans="1:26" ht="14.25" customHeight="1" x14ac:dyDescent="0.3">
      <c r="A2496" s="6" t="s">
        <v>4803</v>
      </c>
      <c r="B2496" s="10">
        <v>81960</v>
      </c>
      <c r="C2496" s="9">
        <v>10</v>
      </c>
      <c r="D2496" s="6" t="s">
        <v>5129</v>
      </c>
      <c r="E2496" s="6" t="s">
        <v>5130</v>
      </c>
      <c r="F2496" s="6" t="s">
        <v>5130</v>
      </c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</row>
    <row r="2497" spans="1:26" ht="14.25" customHeight="1" x14ac:dyDescent="0.3">
      <c r="A2497" s="6" t="s">
        <v>4803</v>
      </c>
      <c r="B2497" s="10">
        <v>81970</v>
      </c>
      <c r="C2497" s="9">
        <v>10</v>
      </c>
      <c r="D2497" s="6" t="s">
        <v>5131</v>
      </c>
      <c r="E2497" s="6" t="s">
        <v>5132</v>
      </c>
      <c r="F2497" s="6" t="s">
        <v>5132</v>
      </c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</row>
    <row r="2498" spans="1:26" ht="14.25" customHeight="1" x14ac:dyDescent="0.3">
      <c r="A2498" s="6" t="s">
        <v>4803</v>
      </c>
      <c r="B2498" s="10">
        <v>81975</v>
      </c>
      <c r="C2498" s="9">
        <v>10</v>
      </c>
      <c r="D2498" s="6" t="s">
        <v>5133</v>
      </c>
      <c r="E2498" s="6" t="s">
        <v>5134</v>
      </c>
      <c r="F2498" s="6" t="s">
        <v>5134</v>
      </c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</row>
    <row r="2499" spans="1:26" ht="14.25" customHeight="1" x14ac:dyDescent="0.3">
      <c r="A2499" s="6" t="s">
        <v>4803</v>
      </c>
      <c r="B2499" s="10">
        <v>81980</v>
      </c>
      <c r="C2499" s="9">
        <v>10</v>
      </c>
      <c r="D2499" s="6" t="s">
        <v>5135</v>
      </c>
      <c r="E2499" s="6" t="s">
        <v>5136</v>
      </c>
      <c r="F2499" s="6" t="s">
        <v>5136</v>
      </c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</row>
    <row r="2500" spans="1:26" ht="14.25" customHeight="1" x14ac:dyDescent="0.3">
      <c r="A2500" s="6" t="s">
        <v>4803</v>
      </c>
      <c r="B2500" s="10">
        <v>81985</v>
      </c>
      <c r="C2500" s="9">
        <v>10</v>
      </c>
      <c r="D2500" s="6" t="s">
        <v>5137</v>
      </c>
      <c r="E2500" s="6" t="s">
        <v>5138</v>
      </c>
      <c r="F2500" s="6" t="s">
        <v>5138</v>
      </c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</row>
    <row r="2501" spans="1:26" ht="14.25" customHeight="1" x14ac:dyDescent="0.3">
      <c r="A2501" s="6" t="s">
        <v>4803</v>
      </c>
      <c r="B2501" s="10">
        <v>81990</v>
      </c>
      <c r="C2501" s="9">
        <v>10</v>
      </c>
      <c r="D2501" s="6" t="s">
        <v>5139</v>
      </c>
      <c r="E2501" s="6" t="s">
        <v>5140</v>
      </c>
      <c r="F2501" s="6" t="s">
        <v>5140</v>
      </c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</row>
    <row r="2502" spans="1:26" ht="14.25" customHeight="1" x14ac:dyDescent="0.3">
      <c r="A2502" s="8" t="s">
        <v>4803</v>
      </c>
      <c r="B2502" s="7">
        <v>82000</v>
      </c>
      <c r="C2502" s="7">
        <v>11</v>
      </c>
      <c r="D2502" s="8" t="s">
        <v>5141</v>
      </c>
      <c r="E2502" s="6" t="s">
        <v>5142</v>
      </c>
      <c r="F2502" s="6" t="s">
        <v>5142</v>
      </c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</row>
    <row r="2503" spans="1:26" ht="14.25" customHeight="1" x14ac:dyDescent="0.3">
      <c r="A2503" s="6" t="s">
        <v>4803</v>
      </c>
      <c r="B2503" s="10">
        <v>82010</v>
      </c>
      <c r="C2503" s="9">
        <v>11</v>
      </c>
      <c r="D2503" s="6" t="s">
        <v>5143</v>
      </c>
      <c r="E2503" s="6" t="s">
        <v>5144</v>
      </c>
      <c r="F2503" s="6" t="s">
        <v>5144</v>
      </c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</row>
    <row r="2504" spans="1:26" ht="14.25" customHeight="1" x14ac:dyDescent="0.3">
      <c r="A2504" s="6" t="s">
        <v>4803</v>
      </c>
      <c r="B2504" s="10">
        <v>82020</v>
      </c>
      <c r="C2504" s="9">
        <v>11</v>
      </c>
      <c r="D2504" s="6" t="s">
        <v>5145</v>
      </c>
      <c r="E2504" s="6" t="s">
        <v>5146</v>
      </c>
      <c r="F2504" s="6" t="s">
        <v>5146</v>
      </c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</row>
    <row r="2505" spans="1:26" ht="14.25" customHeight="1" x14ac:dyDescent="0.3">
      <c r="A2505" s="6" t="s">
        <v>4803</v>
      </c>
      <c r="B2505" s="10">
        <v>82030</v>
      </c>
      <c r="C2505" s="9">
        <v>11</v>
      </c>
      <c r="D2505" s="6" t="s">
        <v>5147</v>
      </c>
      <c r="E2505" s="6" t="s">
        <v>5148</v>
      </c>
      <c r="F2505" s="6" t="s">
        <v>5148</v>
      </c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</row>
    <row r="2506" spans="1:26" ht="14.25" customHeight="1" x14ac:dyDescent="0.3">
      <c r="A2506" s="6" t="s">
        <v>4803</v>
      </c>
      <c r="B2506" s="10">
        <v>82040</v>
      </c>
      <c r="C2506" s="9">
        <v>11</v>
      </c>
      <c r="D2506" s="6" t="s">
        <v>5149</v>
      </c>
      <c r="E2506" s="6" t="s">
        <v>5150</v>
      </c>
      <c r="F2506" s="6" t="s">
        <v>5150</v>
      </c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</row>
    <row r="2507" spans="1:26" ht="14.25" customHeight="1" x14ac:dyDescent="0.3">
      <c r="A2507" s="6" t="s">
        <v>4803</v>
      </c>
      <c r="B2507" s="10">
        <v>82050</v>
      </c>
      <c r="C2507" s="9">
        <v>11</v>
      </c>
      <c r="D2507" s="6" t="s">
        <v>5151</v>
      </c>
      <c r="E2507" s="6" t="s">
        <v>5152</v>
      </c>
      <c r="F2507" s="6" t="s">
        <v>5152</v>
      </c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</row>
    <row r="2508" spans="1:26" ht="14.25" customHeight="1" x14ac:dyDescent="0.3">
      <c r="A2508" s="6" t="s">
        <v>4803</v>
      </c>
      <c r="B2508" s="10">
        <v>82060</v>
      </c>
      <c r="C2508" s="9">
        <v>11</v>
      </c>
      <c r="D2508" s="6" t="s">
        <v>2964</v>
      </c>
      <c r="E2508" s="6" t="s">
        <v>5153</v>
      </c>
      <c r="F2508" s="6" t="s">
        <v>5153</v>
      </c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</row>
    <row r="2509" spans="1:26" ht="14.25" customHeight="1" x14ac:dyDescent="0.3">
      <c r="A2509" s="6" t="s">
        <v>4803</v>
      </c>
      <c r="B2509" s="10">
        <v>82070</v>
      </c>
      <c r="C2509" s="9">
        <v>11</v>
      </c>
      <c r="D2509" s="6" t="s">
        <v>5154</v>
      </c>
      <c r="E2509" s="6" t="s">
        <v>5155</v>
      </c>
      <c r="F2509" s="6" t="s">
        <v>5155</v>
      </c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</row>
    <row r="2510" spans="1:26" ht="14.25" customHeight="1" x14ac:dyDescent="0.3">
      <c r="A2510" s="8" t="s">
        <v>4803</v>
      </c>
      <c r="B2510" s="7">
        <v>82100</v>
      </c>
      <c r="C2510" s="7">
        <v>11</v>
      </c>
      <c r="D2510" s="8" t="s">
        <v>5156</v>
      </c>
      <c r="E2510" s="6" t="s">
        <v>5157</v>
      </c>
      <c r="F2510" s="6" t="s">
        <v>5157</v>
      </c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</row>
    <row r="2511" spans="1:26" ht="14.25" customHeight="1" x14ac:dyDescent="0.3">
      <c r="A2511" s="6" t="s">
        <v>4803</v>
      </c>
      <c r="B2511" s="10">
        <v>82110</v>
      </c>
      <c r="C2511" s="9">
        <v>11</v>
      </c>
      <c r="D2511" s="6" t="s">
        <v>5158</v>
      </c>
      <c r="E2511" s="6" t="s">
        <v>5159</v>
      </c>
      <c r="F2511" s="6" t="s">
        <v>5159</v>
      </c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</row>
    <row r="2512" spans="1:26" ht="14.25" customHeight="1" x14ac:dyDescent="0.3">
      <c r="A2512" s="6" t="s">
        <v>4803</v>
      </c>
      <c r="B2512" s="10">
        <v>82120</v>
      </c>
      <c r="C2512" s="9">
        <v>11</v>
      </c>
      <c r="D2512" s="6" t="s">
        <v>5160</v>
      </c>
      <c r="E2512" s="6" t="s">
        <v>5161</v>
      </c>
      <c r="F2512" s="6" t="s">
        <v>5161</v>
      </c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</row>
    <row r="2513" spans="1:26" ht="14.25" customHeight="1" x14ac:dyDescent="0.3">
      <c r="A2513" s="6" t="s">
        <v>4803</v>
      </c>
      <c r="B2513" s="10">
        <v>82130</v>
      </c>
      <c r="C2513" s="9">
        <v>11</v>
      </c>
      <c r="D2513" s="6" t="s">
        <v>5162</v>
      </c>
      <c r="E2513" s="6" t="s">
        <v>5163</v>
      </c>
      <c r="F2513" s="6" t="s">
        <v>5163</v>
      </c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</row>
    <row r="2514" spans="1:26" ht="14.25" customHeight="1" x14ac:dyDescent="0.3">
      <c r="A2514" s="6" t="s">
        <v>4803</v>
      </c>
      <c r="B2514" s="10">
        <v>82140</v>
      </c>
      <c r="C2514" s="9">
        <v>11</v>
      </c>
      <c r="D2514" s="6" t="s">
        <v>5164</v>
      </c>
      <c r="E2514" s="6" t="s">
        <v>5165</v>
      </c>
      <c r="F2514" s="6" t="s">
        <v>5165</v>
      </c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</row>
    <row r="2515" spans="1:26" ht="14.25" customHeight="1" x14ac:dyDescent="0.3">
      <c r="A2515" s="6" t="s">
        <v>4803</v>
      </c>
      <c r="B2515" s="10">
        <v>82145</v>
      </c>
      <c r="C2515" s="9">
        <v>11</v>
      </c>
      <c r="D2515" s="6" t="s">
        <v>5166</v>
      </c>
      <c r="E2515" s="6" t="s">
        <v>5167</v>
      </c>
      <c r="F2515" s="6" t="s">
        <v>5167</v>
      </c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</row>
    <row r="2516" spans="1:26" ht="14.25" customHeight="1" x14ac:dyDescent="0.3">
      <c r="A2516" s="6" t="s">
        <v>4803</v>
      </c>
      <c r="B2516" s="10">
        <v>82150</v>
      </c>
      <c r="C2516" s="9">
        <v>11</v>
      </c>
      <c r="D2516" s="6" t="s">
        <v>5168</v>
      </c>
      <c r="E2516" s="6" t="s">
        <v>5169</v>
      </c>
      <c r="F2516" s="6" t="s">
        <v>5169</v>
      </c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</row>
    <row r="2517" spans="1:26" ht="14.25" customHeight="1" x14ac:dyDescent="0.3">
      <c r="A2517" s="6" t="s">
        <v>4803</v>
      </c>
      <c r="B2517" s="10">
        <v>82160</v>
      </c>
      <c r="C2517" s="9">
        <v>11</v>
      </c>
      <c r="D2517" s="6" t="s">
        <v>5170</v>
      </c>
      <c r="E2517" s="6" t="s">
        <v>5171</v>
      </c>
      <c r="F2517" s="6" t="s">
        <v>5171</v>
      </c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</row>
    <row r="2518" spans="1:26" ht="14.25" customHeight="1" x14ac:dyDescent="0.3">
      <c r="A2518" s="6" t="s">
        <v>4803</v>
      </c>
      <c r="B2518" s="10">
        <v>82170</v>
      </c>
      <c r="C2518" s="9">
        <v>11</v>
      </c>
      <c r="D2518" s="6" t="s">
        <v>5172</v>
      </c>
      <c r="E2518" s="6" t="s">
        <v>5173</v>
      </c>
      <c r="F2518" s="6" t="s">
        <v>5173</v>
      </c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</row>
    <row r="2519" spans="1:26" ht="14.25" customHeight="1" x14ac:dyDescent="0.3">
      <c r="A2519" s="6" t="s">
        <v>4803</v>
      </c>
      <c r="B2519" s="10">
        <v>82180</v>
      </c>
      <c r="C2519" s="9">
        <v>11</v>
      </c>
      <c r="D2519" s="6" t="s">
        <v>5174</v>
      </c>
      <c r="E2519" s="6" t="s">
        <v>5175</v>
      </c>
      <c r="F2519" s="6" t="s">
        <v>5175</v>
      </c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</row>
    <row r="2520" spans="1:26" ht="14.25" customHeight="1" x14ac:dyDescent="0.3">
      <c r="A2520" s="8" t="s">
        <v>4803</v>
      </c>
      <c r="B2520" s="7">
        <v>82200</v>
      </c>
      <c r="C2520" s="7">
        <v>11</v>
      </c>
      <c r="D2520" s="8" t="s">
        <v>5176</v>
      </c>
      <c r="E2520" s="6" t="s">
        <v>5177</v>
      </c>
      <c r="F2520" s="6" t="s">
        <v>5177</v>
      </c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</row>
    <row r="2521" spans="1:26" ht="14.25" customHeight="1" x14ac:dyDescent="0.3">
      <c r="A2521" s="6" t="s">
        <v>4803</v>
      </c>
      <c r="B2521" s="10">
        <v>82210</v>
      </c>
      <c r="C2521" s="9">
        <v>11</v>
      </c>
      <c r="D2521" s="6" t="s">
        <v>5178</v>
      </c>
      <c r="E2521" s="6" t="s">
        <v>5179</v>
      </c>
      <c r="F2521" s="6" t="s">
        <v>5179</v>
      </c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</row>
    <row r="2522" spans="1:26" ht="14.25" customHeight="1" x14ac:dyDescent="0.3">
      <c r="A2522" s="6" t="s">
        <v>4803</v>
      </c>
      <c r="B2522" s="10">
        <v>82220</v>
      </c>
      <c r="C2522" s="9">
        <v>11</v>
      </c>
      <c r="D2522" s="6" t="s">
        <v>5180</v>
      </c>
      <c r="E2522" s="6" t="s">
        <v>5181</v>
      </c>
      <c r="F2522" s="6" t="s">
        <v>5181</v>
      </c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</row>
    <row r="2523" spans="1:26" ht="14.25" customHeight="1" x14ac:dyDescent="0.3">
      <c r="A2523" s="6" t="s">
        <v>4803</v>
      </c>
      <c r="B2523" s="10">
        <v>82230</v>
      </c>
      <c r="C2523" s="9">
        <v>11</v>
      </c>
      <c r="D2523" s="6" t="s">
        <v>5182</v>
      </c>
      <c r="E2523" s="6" t="s">
        <v>5183</v>
      </c>
      <c r="F2523" s="6" t="s">
        <v>5183</v>
      </c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</row>
    <row r="2524" spans="1:26" ht="14.25" customHeight="1" x14ac:dyDescent="0.3">
      <c r="A2524" s="8" t="s">
        <v>4803</v>
      </c>
      <c r="B2524" s="7">
        <v>82300</v>
      </c>
      <c r="C2524" s="7">
        <v>11</v>
      </c>
      <c r="D2524" s="8" t="s">
        <v>5184</v>
      </c>
      <c r="E2524" s="6" t="s">
        <v>5185</v>
      </c>
      <c r="F2524" s="6" t="s">
        <v>5185</v>
      </c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</row>
    <row r="2525" spans="1:26" ht="14.25" customHeight="1" x14ac:dyDescent="0.3">
      <c r="A2525" s="6" t="s">
        <v>4803</v>
      </c>
      <c r="B2525" s="10">
        <v>82305</v>
      </c>
      <c r="C2525" s="9">
        <v>11</v>
      </c>
      <c r="D2525" s="6" t="s">
        <v>5186</v>
      </c>
      <c r="E2525" s="6" t="s">
        <v>5187</v>
      </c>
      <c r="F2525" s="6" t="s">
        <v>5187</v>
      </c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</row>
    <row r="2526" spans="1:26" ht="14.25" customHeight="1" x14ac:dyDescent="0.3">
      <c r="A2526" s="6" t="s">
        <v>4803</v>
      </c>
      <c r="B2526" s="10">
        <v>82310</v>
      </c>
      <c r="C2526" s="9">
        <v>11</v>
      </c>
      <c r="D2526" s="6" t="s">
        <v>5188</v>
      </c>
      <c r="E2526" s="6" t="s">
        <v>5189</v>
      </c>
      <c r="F2526" s="6" t="s">
        <v>5189</v>
      </c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</row>
    <row r="2527" spans="1:26" ht="14.25" customHeight="1" x14ac:dyDescent="0.3">
      <c r="A2527" s="6" t="s">
        <v>4803</v>
      </c>
      <c r="B2527" s="10">
        <v>82315</v>
      </c>
      <c r="C2527" s="9">
        <v>11</v>
      </c>
      <c r="D2527" s="6" t="s">
        <v>5190</v>
      </c>
      <c r="E2527" s="6" t="s">
        <v>5191</v>
      </c>
      <c r="F2527" s="6" t="s">
        <v>5191</v>
      </c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</row>
    <row r="2528" spans="1:26" ht="14.25" customHeight="1" x14ac:dyDescent="0.3">
      <c r="A2528" s="6" t="s">
        <v>4803</v>
      </c>
      <c r="B2528" s="10">
        <v>82320</v>
      </c>
      <c r="C2528" s="9">
        <v>11</v>
      </c>
      <c r="D2528" s="6" t="s">
        <v>5192</v>
      </c>
      <c r="E2528" s="6" t="s">
        <v>5193</v>
      </c>
      <c r="F2528" s="6" t="s">
        <v>5193</v>
      </c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</row>
    <row r="2529" spans="1:26" ht="14.25" customHeight="1" x14ac:dyDescent="0.3">
      <c r="A2529" s="6" t="s">
        <v>4803</v>
      </c>
      <c r="B2529" s="10">
        <v>82325</v>
      </c>
      <c r="C2529" s="9">
        <v>11</v>
      </c>
      <c r="D2529" s="6" t="s">
        <v>5194</v>
      </c>
      <c r="E2529" s="6" t="s">
        <v>5195</v>
      </c>
      <c r="F2529" s="6" t="s">
        <v>5195</v>
      </c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</row>
    <row r="2530" spans="1:26" ht="14.25" customHeight="1" x14ac:dyDescent="0.3">
      <c r="A2530" s="6" t="s">
        <v>4803</v>
      </c>
      <c r="B2530" s="10">
        <v>82330</v>
      </c>
      <c r="C2530" s="9">
        <v>11</v>
      </c>
      <c r="D2530" s="6" t="s">
        <v>5196</v>
      </c>
      <c r="E2530" s="6" t="s">
        <v>5197</v>
      </c>
      <c r="F2530" s="6" t="s">
        <v>5197</v>
      </c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</row>
    <row r="2531" spans="1:26" ht="14.25" customHeight="1" x14ac:dyDescent="0.3">
      <c r="A2531" s="6" t="s">
        <v>4803</v>
      </c>
      <c r="B2531" s="10">
        <v>82335</v>
      </c>
      <c r="C2531" s="9">
        <v>11</v>
      </c>
      <c r="D2531" s="6" t="s">
        <v>5198</v>
      </c>
      <c r="E2531" s="6" t="s">
        <v>5199</v>
      </c>
      <c r="F2531" s="6" t="s">
        <v>5199</v>
      </c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</row>
    <row r="2532" spans="1:26" ht="14.25" customHeight="1" x14ac:dyDescent="0.3">
      <c r="A2532" s="6" t="s">
        <v>4803</v>
      </c>
      <c r="B2532" s="10">
        <v>82340</v>
      </c>
      <c r="C2532" s="9">
        <v>11</v>
      </c>
      <c r="D2532" s="6" t="s">
        <v>5200</v>
      </c>
      <c r="E2532" s="6" t="s">
        <v>5201</v>
      </c>
      <c r="F2532" s="6" t="s">
        <v>5201</v>
      </c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</row>
    <row r="2533" spans="1:26" ht="14.25" customHeight="1" x14ac:dyDescent="0.3">
      <c r="A2533" s="6" t="s">
        <v>4803</v>
      </c>
      <c r="B2533" s="10">
        <v>82340</v>
      </c>
      <c r="C2533" s="9">
        <v>11</v>
      </c>
      <c r="D2533" s="6" t="s">
        <v>5200</v>
      </c>
      <c r="E2533" s="6" t="s">
        <v>5201</v>
      </c>
      <c r="F2533" s="6" t="s">
        <v>5201</v>
      </c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</row>
    <row r="2534" spans="1:26" ht="14.25" customHeight="1" x14ac:dyDescent="0.3">
      <c r="A2534" s="6" t="s">
        <v>4803</v>
      </c>
      <c r="B2534" s="10">
        <v>82345</v>
      </c>
      <c r="C2534" s="9">
        <v>11</v>
      </c>
      <c r="D2534" s="6" t="s">
        <v>5202</v>
      </c>
      <c r="E2534" s="6" t="s">
        <v>5203</v>
      </c>
      <c r="F2534" s="6" t="s">
        <v>5203</v>
      </c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</row>
    <row r="2535" spans="1:26" ht="14.25" customHeight="1" x14ac:dyDescent="0.3">
      <c r="A2535" s="6" t="s">
        <v>4803</v>
      </c>
      <c r="B2535" s="10">
        <v>82350</v>
      </c>
      <c r="C2535" s="9">
        <v>11</v>
      </c>
      <c r="D2535" s="6" t="s">
        <v>5204</v>
      </c>
      <c r="E2535" s="6" t="s">
        <v>5205</v>
      </c>
      <c r="F2535" s="6" t="s">
        <v>5205</v>
      </c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</row>
    <row r="2536" spans="1:26" ht="14.25" customHeight="1" x14ac:dyDescent="0.3">
      <c r="A2536" s="6" t="s">
        <v>4803</v>
      </c>
      <c r="B2536" s="10">
        <v>82355</v>
      </c>
      <c r="C2536" s="9">
        <v>11</v>
      </c>
      <c r="D2536" s="6" t="s">
        <v>5206</v>
      </c>
      <c r="E2536" s="6" t="s">
        <v>5207</v>
      </c>
      <c r="F2536" s="6" t="s">
        <v>5207</v>
      </c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</row>
    <row r="2537" spans="1:26" ht="14.25" customHeight="1" x14ac:dyDescent="0.3">
      <c r="A2537" s="6" t="s">
        <v>4803</v>
      </c>
      <c r="B2537" s="10">
        <v>82360</v>
      </c>
      <c r="C2537" s="9">
        <v>11</v>
      </c>
      <c r="D2537" s="6" t="s">
        <v>5208</v>
      </c>
      <c r="E2537" s="6" t="s">
        <v>5209</v>
      </c>
      <c r="F2537" s="6" t="s">
        <v>5209</v>
      </c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</row>
    <row r="2538" spans="1:26" ht="14.25" customHeight="1" x14ac:dyDescent="0.3">
      <c r="A2538" s="8" t="s">
        <v>4803</v>
      </c>
      <c r="B2538" s="7">
        <v>82400</v>
      </c>
      <c r="C2538" s="7">
        <v>11</v>
      </c>
      <c r="D2538" s="8" t="s">
        <v>5210</v>
      </c>
      <c r="E2538" s="6" t="s">
        <v>5211</v>
      </c>
      <c r="F2538" s="6" t="s">
        <v>5211</v>
      </c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</row>
    <row r="2539" spans="1:26" ht="14.25" customHeight="1" x14ac:dyDescent="0.3">
      <c r="A2539" s="6" t="s">
        <v>4803</v>
      </c>
      <c r="B2539" s="10">
        <v>82405</v>
      </c>
      <c r="C2539" s="9">
        <v>11</v>
      </c>
      <c r="D2539" s="6" t="s">
        <v>5212</v>
      </c>
      <c r="E2539" s="6" t="s">
        <v>5213</v>
      </c>
      <c r="F2539" s="6" t="s">
        <v>5213</v>
      </c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</row>
    <row r="2540" spans="1:26" ht="14.25" customHeight="1" x14ac:dyDescent="0.3">
      <c r="A2540" s="6" t="s">
        <v>4803</v>
      </c>
      <c r="B2540" s="10">
        <v>82410</v>
      </c>
      <c r="C2540" s="9">
        <v>11</v>
      </c>
      <c r="D2540" s="6" t="s">
        <v>5214</v>
      </c>
      <c r="E2540" s="6" t="s">
        <v>5215</v>
      </c>
      <c r="F2540" s="6" t="s">
        <v>5215</v>
      </c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</row>
    <row r="2541" spans="1:26" ht="14.25" customHeight="1" x14ac:dyDescent="0.3">
      <c r="A2541" s="6" t="s">
        <v>4803</v>
      </c>
      <c r="B2541" s="10">
        <v>82415</v>
      </c>
      <c r="C2541" s="9">
        <v>11</v>
      </c>
      <c r="D2541" s="6" t="s">
        <v>5216</v>
      </c>
      <c r="E2541" s="6" t="s">
        <v>5217</v>
      </c>
      <c r="F2541" s="6" t="s">
        <v>5217</v>
      </c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</row>
    <row r="2542" spans="1:26" ht="14.25" customHeight="1" x14ac:dyDescent="0.3">
      <c r="A2542" s="6" t="s">
        <v>4803</v>
      </c>
      <c r="B2542" s="10">
        <v>82418</v>
      </c>
      <c r="C2542" s="9">
        <v>11</v>
      </c>
      <c r="D2542" s="6" t="s">
        <v>5218</v>
      </c>
      <c r="E2542" s="6" t="s">
        <v>5219</v>
      </c>
      <c r="F2542" s="6" t="s">
        <v>5219</v>
      </c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</row>
    <row r="2543" spans="1:26" ht="14.25" customHeight="1" x14ac:dyDescent="0.3">
      <c r="A2543" s="6" t="s">
        <v>4803</v>
      </c>
      <c r="B2543" s="10">
        <v>82420</v>
      </c>
      <c r="C2543" s="9">
        <v>11</v>
      </c>
      <c r="D2543" s="6" t="s">
        <v>5220</v>
      </c>
      <c r="E2543" s="6" t="s">
        <v>5221</v>
      </c>
      <c r="F2543" s="6" t="s">
        <v>5221</v>
      </c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</row>
    <row r="2544" spans="1:26" ht="14.25" customHeight="1" x14ac:dyDescent="0.3">
      <c r="A2544" s="6" t="s">
        <v>4803</v>
      </c>
      <c r="B2544" s="10">
        <v>82430</v>
      </c>
      <c r="C2544" s="9">
        <v>11</v>
      </c>
      <c r="D2544" s="6" t="s">
        <v>5222</v>
      </c>
      <c r="E2544" s="6" t="s">
        <v>5223</v>
      </c>
      <c r="F2544" s="6" t="s">
        <v>5223</v>
      </c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</row>
    <row r="2545" spans="1:26" ht="14.25" customHeight="1" x14ac:dyDescent="0.3">
      <c r="A2545" s="6" t="s">
        <v>4803</v>
      </c>
      <c r="B2545" s="10">
        <v>82435</v>
      </c>
      <c r="C2545" s="9">
        <v>11</v>
      </c>
      <c r="D2545" s="6" t="s">
        <v>5224</v>
      </c>
      <c r="E2545" s="6" t="s">
        <v>5225</v>
      </c>
      <c r="F2545" s="6" t="s">
        <v>5225</v>
      </c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</row>
    <row r="2546" spans="1:26" ht="14.25" customHeight="1" x14ac:dyDescent="0.3">
      <c r="A2546" s="6" t="s">
        <v>4803</v>
      </c>
      <c r="B2546" s="10">
        <v>82440</v>
      </c>
      <c r="C2546" s="9">
        <v>11</v>
      </c>
      <c r="D2546" s="6" t="s">
        <v>5226</v>
      </c>
      <c r="E2546" s="6" t="s">
        <v>5227</v>
      </c>
      <c r="F2546" s="6" t="s">
        <v>5227</v>
      </c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</row>
    <row r="2547" spans="1:26" ht="14.25" customHeight="1" x14ac:dyDescent="0.3">
      <c r="A2547" s="6" t="s">
        <v>4803</v>
      </c>
      <c r="B2547" s="10">
        <v>82450</v>
      </c>
      <c r="C2547" s="9">
        <v>11</v>
      </c>
      <c r="D2547" s="6" t="s">
        <v>5228</v>
      </c>
      <c r="E2547" s="6" t="s">
        <v>5229</v>
      </c>
      <c r="F2547" s="6" t="s">
        <v>5229</v>
      </c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</row>
    <row r="2548" spans="1:26" ht="14.25" customHeight="1" x14ac:dyDescent="0.3">
      <c r="A2548" s="6" t="s">
        <v>4803</v>
      </c>
      <c r="B2548" s="10">
        <v>82460</v>
      </c>
      <c r="C2548" s="9">
        <v>11</v>
      </c>
      <c r="D2548" s="6" t="s">
        <v>5230</v>
      </c>
      <c r="E2548" s="6" t="s">
        <v>5231</v>
      </c>
      <c r="F2548" s="6" t="s">
        <v>5231</v>
      </c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</row>
    <row r="2549" spans="1:26" ht="14.25" customHeight="1" x14ac:dyDescent="0.3">
      <c r="A2549" s="6" t="s">
        <v>4803</v>
      </c>
      <c r="B2549" s="10">
        <v>82470</v>
      </c>
      <c r="C2549" s="9">
        <v>11</v>
      </c>
      <c r="D2549" s="6" t="s">
        <v>5232</v>
      </c>
      <c r="E2549" s="6" t="s">
        <v>5233</v>
      </c>
      <c r="F2549" s="6" t="s">
        <v>5233</v>
      </c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</row>
    <row r="2550" spans="1:26" ht="14.25" customHeight="1" x14ac:dyDescent="0.3">
      <c r="A2550" s="6" t="s">
        <v>4803</v>
      </c>
      <c r="B2550" s="10">
        <v>82480</v>
      </c>
      <c r="C2550" s="9">
        <v>11</v>
      </c>
      <c r="D2550" s="6" t="s">
        <v>5234</v>
      </c>
      <c r="E2550" s="6" t="s">
        <v>5235</v>
      </c>
      <c r="F2550" s="6" t="s">
        <v>5235</v>
      </c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</row>
    <row r="2551" spans="1:26" ht="14.25" customHeight="1" x14ac:dyDescent="0.3">
      <c r="A2551" s="6" t="s">
        <v>4803</v>
      </c>
      <c r="B2551" s="10">
        <v>82490</v>
      </c>
      <c r="C2551" s="9">
        <v>11</v>
      </c>
      <c r="D2551" s="6" t="s">
        <v>5236</v>
      </c>
      <c r="E2551" s="6" t="s">
        <v>5237</v>
      </c>
      <c r="F2551" s="6" t="s">
        <v>5237</v>
      </c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</row>
    <row r="2552" spans="1:26" ht="14.25" customHeight="1" x14ac:dyDescent="0.3">
      <c r="A2552" s="8" t="s">
        <v>4803</v>
      </c>
      <c r="B2552" s="7">
        <v>82500</v>
      </c>
      <c r="C2552" s="7">
        <v>11</v>
      </c>
      <c r="D2552" s="8" t="s">
        <v>5238</v>
      </c>
      <c r="E2552" s="6" t="s">
        <v>5239</v>
      </c>
      <c r="F2552" s="6" t="s">
        <v>5239</v>
      </c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</row>
    <row r="2553" spans="1:26" ht="14.25" customHeight="1" x14ac:dyDescent="0.3">
      <c r="A2553" s="6" t="s">
        <v>4803</v>
      </c>
      <c r="B2553" s="10">
        <v>82510</v>
      </c>
      <c r="C2553" s="9">
        <v>11</v>
      </c>
      <c r="D2553" s="6" t="s">
        <v>5240</v>
      </c>
      <c r="E2553" s="6" t="s">
        <v>5241</v>
      </c>
      <c r="F2553" s="6" t="s">
        <v>5241</v>
      </c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</row>
    <row r="2554" spans="1:26" ht="14.25" customHeight="1" x14ac:dyDescent="0.3">
      <c r="A2554" s="6" t="s">
        <v>4803</v>
      </c>
      <c r="B2554" s="10">
        <v>82520</v>
      </c>
      <c r="C2554" s="9">
        <v>11</v>
      </c>
      <c r="D2554" s="6" t="s">
        <v>5242</v>
      </c>
      <c r="E2554" s="6" t="s">
        <v>5243</v>
      </c>
      <c r="F2554" s="6" t="s">
        <v>5243</v>
      </c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</row>
    <row r="2555" spans="1:26" ht="14.25" customHeight="1" x14ac:dyDescent="0.3">
      <c r="A2555" s="6" t="s">
        <v>4803</v>
      </c>
      <c r="B2555" s="10">
        <v>82530</v>
      </c>
      <c r="C2555" s="9">
        <v>11</v>
      </c>
      <c r="D2555" s="6" t="s">
        <v>5244</v>
      </c>
      <c r="E2555" s="6" t="s">
        <v>5245</v>
      </c>
      <c r="F2555" s="6" t="s">
        <v>5245</v>
      </c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</row>
    <row r="2556" spans="1:26" ht="14.25" customHeight="1" x14ac:dyDescent="0.3">
      <c r="A2556" s="6" t="s">
        <v>4803</v>
      </c>
      <c r="B2556" s="10">
        <v>82540</v>
      </c>
      <c r="C2556" s="9">
        <v>11</v>
      </c>
      <c r="D2556" s="6" t="s">
        <v>5246</v>
      </c>
      <c r="E2556" s="6" t="s">
        <v>5247</v>
      </c>
      <c r="F2556" s="6" t="s">
        <v>5247</v>
      </c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</row>
    <row r="2557" spans="1:26" ht="14.25" customHeight="1" x14ac:dyDescent="0.3">
      <c r="A2557" s="6" t="s">
        <v>4803</v>
      </c>
      <c r="B2557" s="10">
        <v>82550</v>
      </c>
      <c r="C2557" s="9">
        <v>11</v>
      </c>
      <c r="D2557" s="6" t="s">
        <v>5248</v>
      </c>
      <c r="E2557" s="6" t="s">
        <v>5249</v>
      </c>
      <c r="F2557" s="6" t="s">
        <v>5249</v>
      </c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</row>
    <row r="2558" spans="1:26" ht="14.25" customHeight="1" x14ac:dyDescent="0.3">
      <c r="A2558" s="6" t="s">
        <v>4803</v>
      </c>
      <c r="B2558" s="10">
        <v>82560</v>
      </c>
      <c r="C2558" s="9">
        <v>11</v>
      </c>
      <c r="D2558" s="6" t="s">
        <v>5250</v>
      </c>
      <c r="E2558" s="6" t="s">
        <v>5251</v>
      </c>
      <c r="F2558" s="6" t="s">
        <v>5251</v>
      </c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</row>
    <row r="2559" spans="1:26" ht="14.25" customHeight="1" x14ac:dyDescent="0.3">
      <c r="A2559" s="6" t="s">
        <v>4803</v>
      </c>
      <c r="B2559" s="10">
        <v>82570</v>
      </c>
      <c r="C2559" s="9">
        <v>11</v>
      </c>
      <c r="D2559" s="6" t="s">
        <v>5252</v>
      </c>
      <c r="E2559" s="6" t="s">
        <v>5253</v>
      </c>
      <c r="F2559" s="6" t="s">
        <v>5253</v>
      </c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</row>
    <row r="2560" spans="1:26" ht="14.25" customHeight="1" x14ac:dyDescent="0.3">
      <c r="A2560" s="6" t="s">
        <v>4803</v>
      </c>
      <c r="B2560" s="10">
        <v>82580</v>
      </c>
      <c r="C2560" s="9">
        <v>11</v>
      </c>
      <c r="D2560" s="6" t="s">
        <v>5254</v>
      </c>
      <c r="E2560" s="6" t="s">
        <v>5255</v>
      </c>
      <c r="F2560" s="6" t="s">
        <v>5255</v>
      </c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</row>
    <row r="2561" spans="1:26" ht="14.25" customHeight="1" x14ac:dyDescent="0.3">
      <c r="A2561" s="8" t="s">
        <v>4803</v>
      </c>
      <c r="B2561" s="7">
        <v>82600</v>
      </c>
      <c r="C2561" s="7">
        <v>11</v>
      </c>
      <c r="D2561" s="8" t="s">
        <v>5256</v>
      </c>
      <c r="E2561" s="6" t="s">
        <v>5257</v>
      </c>
      <c r="F2561" s="6" t="s">
        <v>5257</v>
      </c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</row>
    <row r="2562" spans="1:26" ht="14.25" customHeight="1" x14ac:dyDescent="0.3">
      <c r="A2562" s="6" t="s">
        <v>4803</v>
      </c>
      <c r="B2562" s="10">
        <v>82610</v>
      </c>
      <c r="C2562" s="9">
        <v>11</v>
      </c>
      <c r="D2562" s="6" t="s">
        <v>5258</v>
      </c>
      <c r="E2562" s="6" t="s">
        <v>5259</v>
      </c>
      <c r="F2562" s="6" t="s">
        <v>5259</v>
      </c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</row>
    <row r="2563" spans="1:26" ht="14.25" customHeight="1" x14ac:dyDescent="0.3">
      <c r="A2563" s="6" t="s">
        <v>4803</v>
      </c>
      <c r="B2563" s="10">
        <v>82620</v>
      </c>
      <c r="C2563" s="9">
        <v>11</v>
      </c>
      <c r="D2563" s="6" t="s">
        <v>5260</v>
      </c>
      <c r="E2563" s="6" t="s">
        <v>5261</v>
      </c>
      <c r="F2563" s="6" t="s">
        <v>5261</v>
      </c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</row>
    <row r="2564" spans="1:26" ht="14.25" customHeight="1" x14ac:dyDescent="0.3">
      <c r="A2564" s="6" t="s">
        <v>4803</v>
      </c>
      <c r="B2564" s="10">
        <v>82630</v>
      </c>
      <c r="C2564" s="9">
        <v>11</v>
      </c>
      <c r="D2564" s="6" t="s">
        <v>5262</v>
      </c>
      <c r="E2564" s="6" t="s">
        <v>5263</v>
      </c>
      <c r="F2564" s="6" t="s">
        <v>5263</v>
      </c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</row>
    <row r="2565" spans="1:26" ht="14.25" customHeight="1" x14ac:dyDescent="0.3">
      <c r="A2565" s="6" t="s">
        <v>4803</v>
      </c>
      <c r="B2565" s="10">
        <v>82640</v>
      </c>
      <c r="C2565" s="9">
        <v>11</v>
      </c>
      <c r="D2565" s="6" t="s">
        <v>5264</v>
      </c>
      <c r="E2565" s="6" t="s">
        <v>5265</v>
      </c>
      <c r="F2565" s="6" t="s">
        <v>5265</v>
      </c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</row>
    <row r="2566" spans="1:26" ht="14.25" customHeight="1" x14ac:dyDescent="0.3">
      <c r="A2566" s="6" t="s">
        <v>4803</v>
      </c>
      <c r="B2566" s="10">
        <v>82650</v>
      </c>
      <c r="C2566" s="9">
        <v>11</v>
      </c>
      <c r="D2566" s="6" t="s">
        <v>5266</v>
      </c>
      <c r="E2566" s="6" t="s">
        <v>5267</v>
      </c>
      <c r="F2566" s="6" t="s">
        <v>5267</v>
      </c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</row>
    <row r="2567" spans="1:26" ht="14.25" customHeight="1" x14ac:dyDescent="0.3">
      <c r="A2567" s="8" t="s">
        <v>4803</v>
      </c>
      <c r="B2567" s="7">
        <v>82700</v>
      </c>
      <c r="C2567" s="7">
        <v>12</v>
      </c>
      <c r="D2567" s="8" t="s">
        <v>5268</v>
      </c>
      <c r="E2567" s="6" t="s">
        <v>5269</v>
      </c>
      <c r="F2567" s="6" t="s">
        <v>5269</v>
      </c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</row>
    <row r="2568" spans="1:26" ht="14.25" customHeight="1" x14ac:dyDescent="0.3">
      <c r="A2568" s="6" t="s">
        <v>4803</v>
      </c>
      <c r="B2568" s="10">
        <v>82710</v>
      </c>
      <c r="C2568" s="9">
        <v>12</v>
      </c>
      <c r="D2568" s="6" t="s">
        <v>5270</v>
      </c>
      <c r="E2568" s="6" t="s">
        <v>5271</v>
      </c>
      <c r="F2568" s="6" t="s">
        <v>5271</v>
      </c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</row>
    <row r="2569" spans="1:26" ht="14.25" customHeight="1" x14ac:dyDescent="0.3">
      <c r="A2569" s="6" t="s">
        <v>4803</v>
      </c>
      <c r="B2569" s="10">
        <v>82720</v>
      </c>
      <c r="C2569" s="9">
        <v>12</v>
      </c>
      <c r="D2569" s="6" t="s">
        <v>5272</v>
      </c>
      <c r="E2569" s="6" t="s">
        <v>5273</v>
      </c>
      <c r="F2569" s="6" t="s">
        <v>5273</v>
      </c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</row>
    <row r="2570" spans="1:26" ht="14.25" customHeight="1" x14ac:dyDescent="0.3">
      <c r="A2570" s="6" t="s">
        <v>4803</v>
      </c>
      <c r="B2570" s="10">
        <v>82730</v>
      </c>
      <c r="C2570" s="9">
        <v>12</v>
      </c>
      <c r="D2570" s="6" t="s">
        <v>5274</v>
      </c>
      <c r="E2570" s="6" t="s">
        <v>5275</v>
      </c>
      <c r="F2570" s="6" t="s">
        <v>5275</v>
      </c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</row>
    <row r="2571" spans="1:26" ht="14.25" customHeight="1" x14ac:dyDescent="0.3">
      <c r="A2571" s="6" t="s">
        <v>4803</v>
      </c>
      <c r="B2571" s="10">
        <v>82740</v>
      </c>
      <c r="C2571" s="9">
        <v>12</v>
      </c>
      <c r="D2571" s="6" t="s">
        <v>5276</v>
      </c>
      <c r="E2571" s="6" t="s">
        <v>5277</v>
      </c>
      <c r="F2571" s="6" t="s">
        <v>5277</v>
      </c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</row>
    <row r="2572" spans="1:26" ht="14.25" customHeight="1" x14ac:dyDescent="0.3">
      <c r="A2572" s="8" t="s">
        <v>4803</v>
      </c>
      <c r="B2572" s="7">
        <v>82800</v>
      </c>
      <c r="C2572" s="7">
        <v>12</v>
      </c>
      <c r="D2572" s="8" t="s">
        <v>5278</v>
      </c>
      <c r="E2572" s="6" t="s">
        <v>5279</v>
      </c>
      <c r="F2572" s="6" t="s">
        <v>5279</v>
      </c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</row>
    <row r="2573" spans="1:26" ht="14.25" customHeight="1" x14ac:dyDescent="0.3">
      <c r="A2573" s="6" t="s">
        <v>4803</v>
      </c>
      <c r="B2573" s="10">
        <v>82810</v>
      </c>
      <c r="C2573" s="9">
        <v>12</v>
      </c>
      <c r="D2573" s="6" t="s">
        <v>5280</v>
      </c>
      <c r="E2573" s="6" t="s">
        <v>5281</v>
      </c>
      <c r="F2573" s="6" t="s">
        <v>5281</v>
      </c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</row>
    <row r="2574" spans="1:26" ht="14.25" customHeight="1" x14ac:dyDescent="0.3">
      <c r="A2574" s="6" t="s">
        <v>4803</v>
      </c>
      <c r="B2574" s="10">
        <v>82820</v>
      </c>
      <c r="C2574" s="9">
        <v>12</v>
      </c>
      <c r="D2574" s="6" t="s">
        <v>5282</v>
      </c>
      <c r="E2574" s="6" t="s">
        <v>5283</v>
      </c>
      <c r="F2574" s="6" t="s">
        <v>5283</v>
      </c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</row>
    <row r="2575" spans="1:26" ht="14.25" customHeight="1" x14ac:dyDescent="0.3">
      <c r="A2575" s="6" t="s">
        <v>4803</v>
      </c>
      <c r="B2575" s="10">
        <v>82830</v>
      </c>
      <c r="C2575" s="9">
        <v>12</v>
      </c>
      <c r="D2575" s="6" t="s">
        <v>5284</v>
      </c>
      <c r="E2575" s="6" t="s">
        <v>5285</v>
      </c>
      <c r="F2575" s="6" t="s">
        <v>5285</v>
      </c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</row>
    <row r="2576" spans="1:26" ht="14.25" customHeight="1" x14ac:dyDescent="0.3">
      <c r="A2576" s="8" t="s">
        <v>4803</v>
      </c>
      <c r="B2576" s="7">
        <v>82900</v>
      </c>
      <c r="C2576" s="7">
        <v>12</v>
      </c>
      <c r="D2576" s="8" t="s">
        <v>5286</v>
      </c>
      <c r="E2576" s="6" t="s">
        <v>5287</v>
      </c>
      <c r="F2576" s="6" t="s">
        <v>5287</v>
      </c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</row>
    <row r="2577" spans="1:26" ht="14.25" customHeight="1" x14ac:dyDescent="0.3">
      <c r="A2577" s="6" t="s">
        <v>4803</v>
      </c>
      <c r="B2577" s="10">
        <v>82910</v>
      </c>
      <c r="C2577" s="9">
        <v>12</v>
      </c>
      <c r="D2577" s="6" t="s">
        <v>5288</v>
      </c>
      <c r="E2577" s="6" t="s">
        <v>5289</v>
      </c>
      <c r="F2577" s="6" t="s">
        <v>5289</v>
      </c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</row>
    <row r="2578" spans="1:26" ht="14.25" customHeight="1" x14ac:dyDescent="0.3">
      <c r="A2578" s="6" t="s">
        <v>4803</v>
      </c>
      <c r="B2578" s="10">
        <v>82920</v>
      </c>
      <c r="C2578" s="9">
        <v>12</v>
      </c>
      <c r="D2578" s="6" t="s">
        <v>5290</v>
      </c>
      <c r="E2578" s="6" t="s">
        <v>5291</v>
      </c>
      <c r="F2578" s="6" t="s">
        <v>5291</v>
      </c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</row>
    <row r="2579" spans="1:26" ht="14.25" customHeight="1" x14ac:dyDescent="0.3">
      <c r="A2579" s="8" t="s">
        <v>4803</v>
      </c>
      <c r="B2579" s="7">
        <v>83000</v>
      </c>
      <c r="C2579" s="7">
        <v>12</v>
      </c>
      <c r="D2579" s="8" t="s">
        <v>5292</v>
      </c>
      <c r="E2579" s="6" t="s">
        <v>5293</v>
      </c>
      <c r="F2579" s="6" t="s">
        <v>5293</v>
      </c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</row>
    <row r="2580" spans="1:26" ht="14.25" customHeight="1" x14ac:dyDescent="0.3">
      <c r="A2580" s="6" t="s">
        <v>4803</v>
      </c>
      <c r="B2580" s="10">
        <v>83010</v>
      </c>
      <c r="C2580" s="9">
        <v>12</v>
      </c>
      <c r="D2580" s="6" t="s">
        <v>5294</v>
      </c>
      <c r="E2580" s="6" t="s">
        <v>5295</v>
      </c>
      <c r="F2580" s="6" t="s">
        <v>5295</v>
      </c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</row>
    <row r="2581" spans="1:26" ht="14.25" customHeight="1" x14ac:dyDescent="0.3">
      <c r="A2581" s="6" t="s">
        <v>4803</v>
      </c>
      <c r="B2581" s="10">
        <v>83020</v>
      </c>
      <c r="C2581" s="9">
        <v>12</v>
      </c>
      <c r="D2581" s="6" t="s">
        <v>5296</v>
      </c>
      <c r="E2581" s="6" t="s">
        <v>5297</v>
      </c>
      <c r="F2581" s="6" t="s">
        <v>5297</v>
      </c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</row>
    <row r="2582" spans="1:26" ht="14.25" customHeight="1" x14ac:dyDescent="0.3">
      <c r="A2582" s="6" t="s">
        <v>4803</v>
      </c>
      <c r="B2582" s="10">
        <v>83030</v>
      </c>
      <c r="C2582" s="9">
        <v>12</v>
      </c>
      <c r="D2582" s="6" t="s">
        <v>5298</v>
      </c>
      <c r="E2582" s="6" t="s">
        <v>5299</v>
      </c>
      <c r="F2582" s="6" t="s">
        <v>5299</v>
      </c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</row>
    <row r="2583" spans="1:26" ht="14.25" customHeight="1" x14ac:dyDescent="0.3">
      <c r="A2583" s="6" t="s">
        <v>4803</v>
      </c>
      <c r="B2583" s="10">
        <v>83040</v>
      </c>
      <c r="C2583" s="9">
        <v>12</v>
      </c>
      <c r="D2583" s="6" t="s">
        <v>5300</v>
      </c>
      <c r="E2583" s="6" t="s">
        <v>5301</v>
      </c>
      <c r="F2583" s="6" t="s">
        <v>5301</v>
      </c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</row>
    <row r="2584" spans="1:26" ht="14.25" customHeight="1" x14ac:dyDescent="0.3">
      <c r="A2584" s="8" t="s">
        <v>4803</v>
      </c>
      <c r="B2584" s="7">
        <v>83100</v>
      </c>
      <c r="C2584" s="7">
        <v>12</v>
      </c>
      <c r="D2584" s="8" t="s">
        <v>5302</v>
      </c>
      <c r="E2584" s="6" t="s">
        <v>5303</v>
      </c>
      <c r="F2584" s="6" t="s">
        <v>5303</v>
      </c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</row>
    <row r="2585" spans="1:26" ht="14.25" customHeight="1" x14ac:dyDescent="0.3">
      <c r="A2585" s="6" t="s">
        <v>4803</v>
      </c>
      <c r="B2585" s="10">
        <v>83110</v>
      </c>
      <c r="C2585" s="9">
        <v>12</v>
      </c>
      <c r="D2585" s="6" t="s">
        <v>5304</v>
      </c>
      <c r="E2585" s="6" t="s">
        <v>5305</v>
      </c>
      <c r="F2585" s="6" t="s">
        <v>5305</v>
      </c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</row>
    <row r="2586" spans="1:26" ht="14.25" customHeight="1" x14ac:dyDescent="0.3">
      <c r="A2586" s="6" t="s">
        <v>4803</v>
      </c>
      <c r="B2586" s="10">
        <v>83120</v>
      </c>
      <c r="C2586" s="9">
        <v>12</v>
      </c>
      <c r="D2586" s="6" t="s">
        <v>5306</v>
      </c>
      <c r="E2586" s="6" t="s">
        <v>5307</v>
      </c>
      <c r="F2586" s="6" t="s">
        <v>5307</v>
      </c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</row>
    <row r="2587" spans="1:26" ht="14.25" customHeight="1" x14ac:dyDescent="0.3">
      <c r="A2587" s="6" t="s">
        <v>4803</v>
      </c>
      <c r="B2587" s="10">
        <v>83130</v>
      </c>
      <c r="C2587" s="9">
        <v>12</v>
      </c>
      <c r="D2587" s="6" t="s">
        <v>5308</v>
      </c>
      <c r="E2587" s="6" t="s">
        <v>5309</v>
      </c>
      <c r="F2587" s="6" t="s">
        <v>5309</v>
      </c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</row>
    <row r="2588" spans="1:26" ht="14.25" customHeight="1" x14ac:dyDescent="0.3">
      <c r="A2588" s="6" t="s">
        <v>4803</v>
      </c>
      <c r="B2588" s="10">
        <v>83140</v>
      </c>
      <c r="C2588" s="9">
        <v>12</v>
      </c>
      <c r="D2588" s="6" t="s">
        <v>5310</v>
      </c>
      <c r="E2588" s="6" t="s">
        <v>5311</v>
      </c>
      <c r="F2588" s="6" t="s">
        <v>5311</v>
      </c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</row>
    <row r="2589" spans="1:26" ht="14.25" customHeight="1" x14ac:dyDescent="0.3">
      <c r="A2589" s="8" t="s">
        <v>4803</v>
      </c>
      <c r="B2589" s="7">
        <v>83200</v>
      </c>
      <c r="C2589" s="7">
        <v>12</v>
      </c>
      <c r="D2589" s="8" t="s">
        <v>5312</v>
      </c>
      <c r="E2589" s="6" t="s">
        <v>5313</v>
      </c>
      <c r="F2589" s="6" t="s">
        <v>5313</v>
      </c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</row>
    <row r="2590" spans="1:26" ht="14.25" customHeight="1" x14ac:dyDescent="0.3">
      <c r="A2590" s="6" t="s">
        <v>4803</v>
      </c>
      <c r="B2590" s="10">
        <v>83210</v>
      </c>
      <c r="C2590" s="9">
        <v>12</v>
      </c>
      <c r="D2590" s="6" t="s">
        <v>5314</v>
      </c>
      <c r="E2590" s="6" t="s">
        <v>5315</v>
      </c>
      <c r="F2590" s="6" t="s">
        <v>5315</v>
      </c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</row>
    <row r="2591" spans="1:26" ht="14.25" customHeight="1" x14ac:dyDescent="0.3">
      <c r="A2591" s="6" t="s">
        <v>4803</v>
      </c>
      <c r="B2591" s="10">
        <v>83220</v>
      </c>
      <c r="C2591" s="9">
        <v>12</v>
      </c>
      <c r="D2591" s="6" t="s">
        <v>5316</v>
      </c>
      <c r="E2591" s="6" t="s">
        <v>5317</v>
      </c>
      <c r="F2591" s="6" t="s">
        <v>5317</v>
      </c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</row>
    <row r="2592" spans="1:26" ht="14.25" customHeight="1" x14ac:dyDescent="0.3">
      <c r="A2592" s="6" t="s">
        <v>4803</v>
      </c>
      <c r="B2592" s="10">
        <v>83230</v>
      </c>
      <c r="C2592" s="9">
        <v>12</v>
      </c>
      <c r="D2592" s="6" t="s">
        <v>5318</v>
      </c>
      <c r="E2592" s="6" t="s">
        <v>5319</v>
      </c>
      <c r="F2592" s="6" t="s">
        <v>5319</v>
      </c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</row>
    <row r="2593" spans="1:26" ht="14.25" customHeight="1" x14ac:dyDescent="0.3">
      <c r="A2593" s="6" t="s">
        <v>4803</v>
      </c>
      <c r="B2593" s="10">
        <v>83240</v>
      </c>
      <c r="C2593" s="9">
        <v>12</v>
      </c>
      <c r="D2593" s="6" t="s">
        <v>5320</v>
      </c>
      <c r="E2593" s="6" t="s">
        <v>5321</v>
      </c>
      <c r="F2593" s="6" t="s">
        <v>5321</v>
      </c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</row>
    <row r="2594" spans="1:26" ht="14.25" customHeight="1" x14ac:dyDescent="0.3">
      <c r="A2594" s="6" t="s">
        <v>4803</v>
      </c>
      <c r="B2594" s="10">
        <v>83250</v>
      </c>
      <c r="C2594" s="9">
        <v>12</v>
      </c>
      <c r="D2594" s="6" t="s">
        <v>5322</v>
      </c>
      <c r="E2594" s="6" t="s">
        <v>5323</v>
      </c>
      <c r="F2594" s="6" t="s">
        <v>5323</v>
      </c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</row>
    <row r="2595" spans="1:26" ht="14.25" customHeight="1" x14ac:dyDescent="0.3">
      <c r="A2595" s="8" t="s">
        <v>4803</v>
      </c>
      <c r="B2595" s="7">
        <v>83300</v>
      </c>
      <c r="C2595" s="7">
        <v>12</v>
      </c>
      <c r="D2595" s="8" t="s">
        <v>5324</v>
      </c>
      <c r="E2595" s="6" t="s">
        <v>5325</v>
      </c>
      <c r="F2595" s="6" t="s">
        <v>5325</v>
      </c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</row>
    <row r="2596" spans="1:26" ht="14.25" customHeight="1" x14ac:dyDescent="0.3">
      <c r="A2596" s="6" t="s">
        <v>4803</v>
      </c>
      <c r="B2596" s="10">
        <v>83310</v>
      </c>
      <c r="C2596" s="9">
        <v>12</v>
      </c>
      <c r="D2596" s="6" t="s">
        <v>5326</v>
      </c>
      <c r="E2596" s="6" t="s">
        <v>5327</v>
      </c>
      <c r="F2596" s="6" t="s">
        <v>5327</v>
      </c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</row>
    <row r="2597" spans="1:26" ht="14.25" customHeight="1" x14ac:dyDescent="0.3">
      <c r="A2597" s="6" t="s">
        <v>4803</v>
      </c>
      <c r="B2597" s="10">
        <v>83320</v>
      </c>
      <c r="C2597" s="9">
        <v>12</v>
      </c>
      <c r="D2597" s="6" t="s">
        <v>5328</v>
      </c>
      <c r="E2597" s="6" t="s">
        <v>5329</v>
      </c>
      <c r="F2597" s="6" t="s">
        <v>5329</v>
      </c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</row>
    <row r="2598" spans="1:26" ht="14.25" customHeight="1" x14ac:dyDescent="0.3">
      <c r="A2598" s="6" t="s">
        <v>4803</v>
      </c>
      <c r="B2598" s="10">
        <v>83330</v>
      </c>
      <c r="C2598" s="9">
        <v>12</v>
      </c>
      <c r="D2598" s="6" t="s">
        <v>5330</v>
      </c>
      <c r="E2598" s="6" t="s">
        <v>5331</v>
      </c>
      <c r="F2598" s="6" t="s">
        <v>5331</v>
      </c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</row>
    <row r="2599" spans="1:26" ht="14.25" customHeight="1" x14ac:dyDescent="0.3">
      <c r="A2599" s="6" t="s">
        <v>4803</v>
      </c>
      <c r="B2599" s="10">
        <v>83340</v>
      </c>
      <c r="C2599" s="9">
        <v>12</v>
      </c>
      <c r="D2599" s="6" t="s">
        <v>5332</v>
      </c>
      <c r="E2599" s="6" t="s">
        <v>5333</v>
      </c>
      <c r="F2599" s="6" t="s">
        <v>5333</v>
      </c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</row>
    <row r="2600" spans="1:26" ht="14.25" customHeight="1" x14ac:dyDescent="0.3">
      <c r="A2600" s="6" t="s">
        <v>4803</v>
      </c>
      <c r="B2600" s="10">
        <v>83350</v>
      </c>
      <c r="C2600" s="9">
        <v>12</v>
      </c>
      <c r="D2600" s="6" t="s">
        <v>5334</v>
      </c>
      <c r="E2600" s="6" t="s">
        <v>5335</v>
      </c>
      <c r="F2600" s="6" t="s">
        <v>5335</v>
      </c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</row>
    <row r="2601" spans="1:26" ht="14.25" customHeight="1" x14ac:dyDescent="0.3">
      <c r="A2601" s="8" t="s">
        <v>4803</v>
      </c>
      <c r="B2601" s="7">
        <v>83400</v>
      </c>
      <c r="C2601" s="7">
        <v>12</v>
      </c>
      <c r="D2601" s="8" t="s">
        <v>5336</v>
      </c>
      <c r="E2601" s="6" t="s">
        <v>5337</v>
      </c>
      <c r="F2601" s="6" t="s">
        <v>5337</v>
      </c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</row>
    <row r="2602" spans="1:26" ht="14.25" customHeight="1" x14ac:dyDescent="0.3">
      <c r="A2602" s="6" t="s">
        <v>4803</v>
      </c>
      <c r="B2602" s="10">
        <v>83410</v>
      </c>
      <c r="C2602" s="9">
        <v>12</v>
      </c>
      <c r="D2602" s="6" t="s">
        <v>5338</v>
      </c>
      <c r="E2602" s="6" t="s">
        <v>5339</v>
      </c>
      <c r="F2602" s="6" t="s">
        <v>5339</v>
      </c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</row>
    <row r="2603" spans="1:26" ht="14.25" customHeight="1" x14ac:dyDescent="0.3">
      <c r="A2603" s="6" t="s">
        <v>4803</v>
      </c>
      <c r="B2603" s="10">
        <v>83420</v>
      </c>
      <c r="C2603" s="9">
        <v>12</v>
      </c>
      <c r="D2603" s="6" t="s">
        <v>5340</v>
      </c>
      <c r="E2603" s="6" t="s">
        <v>5341</v>
      </c>
      <c r="F2603" s="6" t="s">
        <v>5341</v>
      </c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</row>
    <row r="2604" spans="1:26" ht="14.25" customHeight="1" x14ac:dyDescent="0.3">
      <c r="A2604" s="6" t="s">
        <v>4803</v>
      </c>
      <c r="B2604" s="10">
        <v>83430</v>
      </c>
      <c r="C2604" s="9">
        <v>12</v>
      </c>
      <c r="D2604" s="6" t="s">
        <v>5342</v>
      </c>
      <c r="E2604" s="6" t="s">
        <v>5343</v>
      </c>
      <c r="F2604" s="6" t="s">
        <v>5343</v>
      </c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</row>
    <row r="2605" spans="1:26" ht="14.25" customHeight="1" x14ac:dyDescent="0.3">
      <c r="A2605" s="6" t="s">
        <v>4803</v>
      </c>
      <c r="B2605" s="10">
        <v>83440</v>
      </c>
      <c r="C2605" s="9">
        <v>12</v>
      </c>
      <c r="D2605" s="6" t="s">
        <v>5344</v>
      </c>
      <c r="E2605" s="6" t="s">
        <v>5345</v>
      </c>
      <c r="F2605" s="6" t="s">
        <v>5345</v>
      </c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</row>
    <row r="2606" spans="1:26" ht="14.25" customHeight="1" x14ac:dyDescent="0.3">
      <c r="A2606" s="6" t="s">
        <v>4803</v>
      </c>
      <c r="B2606" s="10">
        <v>83450</v>
      </c>
      <c r="C2606" s="9">
        <v>12</v>
      </c>
      <c r="D2606" s="6" t="s">
        <v>5346</v>
      </c>
      <c r="E2606" s="6" t="s">
        <v>5347</v>
      </c>
      <c r="F2606" s="6" t="s">
        <v>5347</v>
      </c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</row>
    <row r="2607" spans="1:26" ht="14.25" customHeight="1" x14ac:dyDescent="0.3">
      <c r="A2607" s="6" t="s">
        <v>4803</v>
      </c>
      <c r="B2607" s="10">
        <v>83460</v>
      </c>
      <c r="C2607" s="9">
        <v>12</v>
      </c>
      <c r="D2607" s="6" t="s">
        <v>5348</v>
      </c>
      <c r="E2607" s="6" t="s">
        <v>5349</v>
      </c>
      <c r="F2607" s="6" t="s">
        <v>5349</v>
      </c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</row>
    <row r="2608" spans="1:26" ht="14.25" customHeight="1" x14ac:dyDescent="0.3">
      <c r="A2608" s="8" t="s">
        <v>4803</v>
      </c>
      <c r="B2608" s="7">
        <v>83500</v>
      </c>
      <c r="C2608" s="7">
        <v>12</v>
      </c>
      <c r="D2608" s="8" t="s">
        <v>5350</v>
      </c>
      <c r="E2608" s="6" t="s">
        <v>5351</v>
      </c>
      <c r="F2608" s="6" t="s">
        <v>5351</v>
      </c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</row>
    <row r="2609" spans="1:26" ht="14.25" customHeight="1" x14ac:dyDescent="0.3">
      <c r="A2609" s="6" t="s">
        <v>4803</v>
      </c>
      <c r="B2609" s="10">
        <v>83510</v>
      </c>
      <c r="C2609" s="9">
        <v>12</v>
      </c>
      <c r="D2609" s="6" t="s">
        <v>5352</v>
      </c>
      <c r="E2609" s="6" t="s">
        <v>5353</v>
      </c>
      <c r="F2609" s="6" t="s">
        <v>5353</v>
      </c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</row>
    <row r="2610" spans="1:26" ht="14.25" customHeight="1" x14ac:dyDescent="0.3">
      <c r="A2610" s="6" t="s">
        <v>4803</v>
      </c>
      <c r="B2610" s="10">
        <v>83520</v>
      </c>
      <c r="C2610" s="9">
        <v>12</v>
      </c>
      <c r="D2610" s="6" t="s">
        <v>5354</v>
      </c>
      <c r="E2610" s="6" t="s">
        <v>5355</v>
      </c>
      <c r="F2610" s="6" t="s">
        <v>5355</v>
      </c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</row>
    <row r="2611" spans="1:26" ht="14.25" customHeight="1" x14ac:dyDescent="0.3">
      <c r="A2611" s="6" t="s">
        <v>4803</v>
      </c>
      <c r="B2611" s="10">
        <v>83530</v>
      </c>
      <c r="C2611" s="9">
        <v>12</v>
      </c>
      <c r="D2611" s="6" t="s">
        <v>5356</v>
      </c>
      <c r="E2611" s="6" t="s">
        <v>5357</v>
      </c>
      <c r="F2611" s="6" t="s">
        <v>5357</v>
      </c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</row>
    <row r="2612" spans="1:26" ht="14.25" customHeight="1" x14ac:dyDescent="0.3">
      <c r="A2612" s="6" t="s">
        <v>4803</v>
      </c>
      <c r="B2612" s="10">
        <v>83540</v>
      </c>
      <c r="C2612" s="9">
        <v>12</v>
      </c>
      <c r="D2612" s="6" t="s">
        <v>5358</v>
      </c>
      <c r="E2612" s="6" t="s">
        <v>5359</v>
      </c>
      <c r="F2612" s="6" t="s">
        <v>5359</v>
      </c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</row>
    <row r="2613" spans="1:26" ht="14.25" customHeight="1" x14ac:dyDescent="0.3">
      <c r="A2613" s="6" t="s">
        <v>4803</v>
      </c>
      <c r="B2613" s="10">
        <v>83550</v>
      </c>
      <c r="C2613" s="9">
        <v>12</v>
      </c>
      <c r="D2613" s="6" t="s">
        <v>5360</v>
      </c>
      <c r="E2613" s="6" t="s">
        <v>5361</v>
      </c>
      <c r="F2613" s="6" t="s">
        <v>5361</v>
      </c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</row>
    <row r="2614" spans="1:26" ht="14.25" customHeight="1" x14ac:dyDescent="0.3">
      <c r="A2614" s="6" t="s">
        <v>4803</v>
      </c>
      <c r="B2614" s="10">
        <v>83560</v>
      </c>
      <c r="C2614" s="9">
        <v>12</v>
      </c>
      <c r="D2614" s="6" t="s">
        <v>5362</v>
      </c>
      <c r="E2614" s="6" t="s">
        <v>5363</v>
      </c>
      <c r="F2614" s="6" t="s">
        <v>5363</v>
      </c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</row>
    <row r="2615" spans="1:26" ht="14.25" customHeight="1" x14ac:dyDescent="0.3">
      <c r="A2615" s="6" t="s">
        <v>4803</v>
      </c>
      <c r="B2615" s="10">
        <v>83570</v>
      </c>
      <c r="C2615" s="9">
        <v>12</v>
      </c>
      <c r="D2615" s="6" t="s">
        <v>5364</v>
      </c>
      <c r="E2615" s="6" t="s">
        <v>5365</v>
      </c>
      <c r="F2615" s="6" t="s">
        <v>5365</v>
      </c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</row>
    <row r="2616" spans="1:26" ht="14.25" customHeight="1" x14ac:dyDescent="0.3">
      <c r="A2616" s="6" t="s">
        <v>4803</v>
      </c>
      <c r="B2616" s="10">
        <v>83580</v>
      </c>
      <c r="C2616" s="9">
        <v>12</v>
      </c>
      <c r="D2616" s="6" t="s">
        <v>5366</v>
      </c>
      <c r="E2616" s="6" t="s">
        <v>5367</v>
      </c>
      <c r="F2616" s="6" t="s">
        <v>5367</v>
      </c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</row>
    <row r="2617" spans="1:26" ht="14.25" customHeight="1" x14ac:dyDescent="0.3">
      <c r="A2617" s="8" t="s">
        <v>5368</v>
      </c>
      <c r="B2617" s="7">
        <v>90001</v>
      </c>
      <c r="C2617" s="7">
        <v>9</v>
      </c>
      <c r="D2617" s="8" t="s">
        <v>5369</v>
      </c>
      <c r="E2617" s="6" t="s">
        <v>5370</v>
      </c>
      <c r="F2617" s="6" t="s">
        <v>5370</v>
      </c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</row>
    <row r="2618" spans="1:26" ht="14.25" customHeight="1" x14ac:dyDescent="0.3">
      <c r="A2618" s="8" t="s">
        <v>5368</v>
      </c>
      <c r="B2618" s="7">
        <v>90002</v>
      </c>
      <c r="C2618" s="7">
        <v>9</v>
      </c>
      <c r="D2618" s="8" t="s">
        <v>5369</v>
      </c>
      <c r="E2618" s="6" t="s">
        <v>5371</v>
      </c>
      <c r="F2618" s="6" t="s">
        <v>5371</v>
      </c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</row>
    <row r="2619" spans="1:26" ht="14.25" customHeight="1" x14ac:dyDescent="0.3">
      <c r="A2619" s="8" t="s">
        <v>5368</v>
      </c>
      <c r="B2619" s="7">
        <v>90100</v>
      </c>
      <c r="C2619" s="7">
        <v>10</v>
      </c>
      <c r="D2619" s="8" t="s">
        <v>5372</v>
      </c>
      <c r="E2619" s="6" t="s">
        <v>5373</v>
      </c>
      <c r="F2619" s="6" t="s">
        <v>5373</v>
      </c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</row>
    <row r="2620" spans="1:26" ht="14.25" customHeight="1" x14ac:dyDescent="0.3">
      <c r="A2620" s="6" t="s">
        <v>5368</v>
      </c>
      <c r="B2620" s="10">
        <v>90110</v>
      </c>
      <c r="C2620" s="9">
        <v>10</v>
      </c>
      <c r="D2620" s="6" t="s">
        <v>5374</v>
      </c>
      <c r="E2620" s="6" t="s">
        <v>5375</v>
      </c>
      <c r="F2620" s="6" t="s">
        <v>5375</v>
      </c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</row>
    <row r="2621" spans="1:26" ht="14.25" customHeight="1" x14ac:dyDescent="0.3">
      <c r="A2621" s="6" t="s">
        <v>5368</v>
      </c>
      <c r="B2621" s="10">
        <v>90120</v>
      </c>
      <c r="C2621" s="9">
        <v>10</v>
      </c>
      <c r="D2621" s="6" t="s">
        <v>5376</v>
      </c>
      <c r="E2621" s="6" t="s">
        <v>5377</v>
      </c>
      <c r="F2621" s="6" t="s">
        <v>5377</v>
      </c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</row>
    <row r="2622" spans="1:26" ht="14.25" customHeight="1" x14ac:dyDescent="0.3">
      <c r="A2622" s="6" t="s">
        <v>5368</v>
      </c>
      <c r="B2622" s="10">
        <v>90130</v>
      </c>
      <c r="C2622" s="9">
        <v>10</v>
      </c>
      <c r="D2622" s="6" t="s">
        <v>5378</v>
      </c>
      <c r="E2622" s="6" t="s">
        <v>5379</v>
      </c>
      <c r="F2622" s="6" t="s">
        <v>5379</v>
      </c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</row>
    <row r="2623" spans="1:26" ht="14.25" customHeight="1" x14ac:dyDescent="0.3">
      <c r="A2623" s="6" t="s">
        <v>5368</v>
      </c>
      <c r="B2623" s="10">
        <v>90140</v>
      </c>
      <c r="C2623" s="9">
        <v>10</v>
      </c>
      <c r="D2623" s="6" t="s">
        <v>5380</v>
      </c>
      <c r="E2623" s="6" t="s">
        <v>5381</v>
      </c>
      <c r="F2623" s="6" t="s">
        <v>5381</v>
      </c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</row>
    <row r="2624" spans="1:26" ht="14.25" customHeight="1" x14ac:dyDescent="0.3">
      <c r="A2624" s="6" t="s">
        <v>5368</v>
      </c>
      <c r="B2624" s="10">
        <v>90150</v>
      </c>
      <c r="C2624" s="9">
        <v>10</v>
      </c>
      <c r="D2624" s="6" t="s">
        <v>5382</v>
      </c>
      <c r="E2624" s="6" t="s">
        <v>5383</v>
      </c>
      <c r="F2624" s="6" t="s">
        <v>5383</v>
      </c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</row>
    <row r="2625" spans="1:26" ht="14.25" customHeight="1" x14ac:dyDescent="0.3">
      <c r="A2625" s="6" t="s">
        <v>5368</v>
      </c>
      <c r="B2625" s="10">
        <v>90160</v>
      </c>
      <c r="C2625" s="9">
        <v>10</v>
      </c>
      <c r="D2625" s="6" t="s">
        <v>5384</v>
      </c>
      <c r="E2625" s="6" t="s">
        <v>5385</v>
      </c>
      <c r="F2625" s="6" t="s">
        <v>5385</v>
      </c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</row>
    <row r="2626" spans="1:26" ht="14.25" customHeight="1" x14ac:dyDescent="0.3">
      <c r="A2626" s="6" t="s">
        <v>5368</v>
      </c>
      <c r="B2626" s="10">
        <v>90170</v>
      </c>
      <c r="C2626" s="9">
        <v>10</v>
      </c>
      <c r="D2626" s="6" t="s">
        <v>5386</v>
      </c>
      <c r="E2626" s="6" t="s">
        <v>5387</v>
      </c>
      <c r="F2626" s="6" t="s">
        <v>5387</v>
      </c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</row>
    <row r="2627" spans="1:26" ht="14.25" customHeight="1" x14ac:dyDescent="0.3">
      <c r="A2627" s="8" t="s">
        <v>5368</v>
      </c>
      <c r="B2627" s="7">
        <v>90200</v>
      </c>
      <c r="C2627" s="7">
        <v>10</v>
      </c>
      <c r="D2627" s="8" t="s">
        <v>5388</v>
      </c>
      <c r="E2627" s="6" t="s">
        <v>5389</v>
      </c>
      <c r="F2627" s="6" t="s">
        <v>5389</v>
      </c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</row>
    <row r="2628" spans="1:26" ht="14.25" customHeight="1" x14ac:dyDescent="0.3">
      <c r="A2628" s="6" t="s">
        <v>5368</v>
      </c>
      <c r="B2628" s="10">
        <v>90210</v>
      </c>
      <c r="C2628" s="9">
        <v>10</v>
      </c>
      <c r="D2628" s="6" t="s">
        <v>5390</v>
      </c>
      <c r="E2628" s="6" t="s">
        <v>5391</v>
      </c>
      <c r="F2628" s="6" t="s">
        <v>5391</v>
      </c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</row>
    <row r="2629" spans="1:26" ht="14.25" customHeight="1" x14ac:dyDescent="0.3">
      <c r="A2629" s="6" t="s">
        <v>5368</v>
      </c>
      <c r="B2629" s="10">
        <v>90220</v>
      </c>
      <c r="C2629" s="9">
        <v>10</v>
      </c>
      <c r="D2629" s="6" t="s">
        <v>5392</v>
      </c>
      <c r="E2629" s="6" t="s">
        <v>5393</v>
      </c>
      <c r="F2629" s="6" t="s">
        <v>5393</v>
      </c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</row>
    <row r="2630" spans="1:26" ht="14.25" customHeight="1" x14ac:dyDescent="0.3">
      <c r="A2630" s="6" t="s">
        <v>5368</v>
      </c>
      <c r="B2630" s="10">
        <v>90230</v>
      </c>
      <c r="C2630" s="9">
        <v>10</v>
      </c>
      <c r="D2630" s="6" t="s">
        <v>5394</v>
      </c>
      <c r="E2630" s="6" t="s">
        <v>5395</v>
      </c>
      <c r="F2630" s="6" t="s">
        <v>5395</v>
      </c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</row>
    <row r="2631" spans="1:26" ht="14.25" customHeight="1" x14ac:dyDescent="0.3">
      <c r="A2631" s="6" t="s">
        <v>5368</v>
      </c>
      <c r="B2631" s="10">
        <v>90235</v>
      </c>
      <c r="C2631" s="9">
        <v>10</v>
      </c>
      <c r="D2631" s="6" t="s">
        <v>5396</v>
      </c>
      <c r="E2631" s="6" t="s">
        <v>5397</v>
      </c>
      <c r="F2631" s="6" t="s">
        <v>5397</v>
      </c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</row>
    <row r="2632" spans="1:26" ht="14.25" customHeight="1" x14ac:dyDescent="0.3">
      <c r="A2632" s="6" t="s">
        <v>5368</v>
      </c>
      <c r="B2632" s="10">
        <v>90240</v>
      </c>
      <c r="C2632" s="9">
        <v>10</v>
      </c>
      <c r="D2632" s="6" t="s">
        <v>5398</v>
      </c>
      <c r="E2632" s="6" t="s">
        <v>5399</v>
      </c>
      <c r="F2632" s="6" t="s">
        <v>5399</v>
      </c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</row>
    <row r="2633" spans="1:26" ht="14.25" customHeight="1" x14ac:dyDescent="0.3">
      <c r="A2633" s="6" t="s">
        <v>5368</v>
      </c>
      <c r="B2633" s="10">
        <v>90250</v>
      </c>
      <c r="C2633" s="9">
        <v>10</v>
      </c>
      <c r="D2633" s="6" t="s">
        <v>5400</v>
      </c>
      <c r="E2633" s="6" t="s">
        <v>5401</v>
      </c>
      <c r="F2633" s="6" t="s">
        <v>5401</v>
      </c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</row>
    <row r="2634" spans="1:26" ht="14.25" customHeight="1" x14ac:dyDescent="0.3">
      <c r="A2634" s="8" t="s">
        <v>5368</v>
      </c>
      <c r="B2634" s="7">
        <v>90300</v>
      </c>
      <c r="C2634" s="7">
        <v>10</v>
      </c>
      <c r="D2634" s="8" t="s">
        <v>5402</v>
      </c>
      <c r="E2634" s="6" t="s">
        <v>5403</v>
      </c>
      <c r="F2634" s="6" t="s">
        <v>5403</v>
      </c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</row>
    <row r="2635" spans="1:26" ht="14.25" customHeight="1" x14ac:dyDescent="0.3">
      <c r="A2635" s="6" t="s">
        <v>5368</v>
      </c>
      <c r="B2635" s="10">
        <v>90305</v>
      </c>
      <c r="C2635" s="9">
        <v>10</v>
      </c>
      <c r="D2635" s="6" t="s">
        <v>5404</v>
      </c>
      <c r="E2635" s="6" t="s">
        <v>5405</v>
      </c>
      <c r="F2635" s="6" t="s">
        <v>5405</v>
      </c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</row>
    <row r="2636" spans="1:26" ht="14.25" customHeight="1" x14ac:dyDescent="0.3">
      <c r="A2636" s="6" t="s">
        <v>5368</v>
      </c>
      <c r="B2636" s="10">
        <v>90310</v>
      </c>
      <c r="C2636" s="9">
        <v>10</v>
      </c>
      <c r="D2636" s="6" t="s">
        <v>5406</v>
      </c>
      <c r="E2636" s="6" t="s">
        <v>5407</v>
      </c>
      <c r="F2636" s="6" t="s">
        <v>5407</v>
      </c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</row>
    <row r="2637" spans="1:26" ht="14.25" customHeight="1" x14ac:dyDescent="0.3">
      <c r="A2637" s="6" t="s">
        <v>5368</v>
      </c>
      <c r="B2637" s="10">
        <v>90320</v>
      </c>
      <c r="C2637" s="9">
        <v>10</v>
      </c>
      <c r="D2637" s="6" t="s">
        <v>5408</v>
      </c>
      <c r="E2637" s="6" t="s">
        <v>5409</v>
      </c>
      <c r="F2637" s="6" t="s">
        <v>5409</v>
      </c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</row>
    <row r="2638" spans="1:26" ht="14.25" customHeight="1" x14ac:dyDescent="0.3">
      <c r="A2638" s="6" t="s">
        <v>5368</v>
      </c>
      <c r="B2638" s="10">
        <v>90330</v>
      </c>
      <c r="C2638" s="9">
        <v>10</v>
      </c>
      <c r="D2638" s="6" t="s">
        <v>5410</v>
      </c>
      <c r="E2638" s="6" t="s">
        <v>5411</v>
      </c>
      <c r="F2638" s="6" t="s">
        <v>5411</v>
      </c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</row>
    <row r="2639" spans="1:26" ht="14.25" customHeight="1" x14ac:dyDescent="0.3">
      <c r="A2639" s="6" t="s">
        <v>5368</v>
      </c>
      <c r="B2639" s="10">
        <v>90340</v>
      </c>
      <c r="C2639" s="9">
        <v>10</v>
      </c>
      <c r="D2639" s="6" t="s">
        <v>5412</v>
      </c>
      <c r="E2639" s="6" t="s">
        <v>5413</v>
      </c>
      <c r="F2639" s="6" t="s">
        <v>5413</v>
      </c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</row>
    <row r="2640" spans="1:26" ht="14.25" customHeight="1" x14ac:dyDescent="0.3">
      <c r="A2640" s="6" t="s">
        <v>5368</v>
      </c>
      <c r="B2640" s="10">
        <v>90350</v>
      </c>
      <c r="C2640" s="9">
        <v>10</v>
      </c>
      <c r="D2640" s="6" t="s">
        <v>5414</v>
      </c>
      <c r="E2640" s="6" t="s">
        <v>5415</v>
      </c>
      <c r="F2640" s="6" t="s">
        <v>5415</v>
      </c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</row>
    <row r="2641" spans="1:26" ht="14.25" customHeight="1" x14ac:dyDescent="0.3">
      <c r="A2641" s="6" t="s">
        <v>5368</v>
      </c>
      <c r="B2641" s="10">
        <v>90360</v>
      </c>
      <c r="C2641" s="9">
        <v>10</v>
      </c>
      <c r="D2641" s="6" t="s">
        <v>5416</v>
      </c>
      <c r="E2641" s="6" t="s">
        <v>5417</v>
      </c>
      <c r="F2641" s="6" t="s">
        <v>5417</v>
      </c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</row>
    <row r="2642" spans="1:26" ht="14.25" customHeight="1" x14ac:dyDescent="0.3">
      <c r="A2642" s="6" t="s">
        <v>5368</v>
      </c>
      <c r="B2642" s="10">
        <v>90370</v>
      </c>
      <c r="C2642" s="9">
        <v>10</v>
      </c>
      <c r="D2642" s="6" t="s">
        <v>5418</v>
      </c>
      <c r="E2642" s="6" t="s">
        <v>5419</v>
      </c>
      <c r="F2642" s="6" t="s">
        <v>5419</v>
      </c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</row>
    <row r="2643" spans="1:26" ht="14.25" customHeight="1" x14ac:dyDescent="0.3">
      <c r="A2643" s="6" t="s">
        <v>5368</v>
      </c>
      <c r="B2643" s="10">
        <v>90380</v>
      </c>
      <c r="C2643" s="9">
        <v>10</v>
      </c>
      <c r="D2643" s="6" t="s">
        <v>5420</v>
      </c>
      <c r="E2643" s="6" t="s">
        <v>5421</v>
      </c>
      <c r="F2643" s="6" t="s">
        <v>5421</v>
      </c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</row>
    <row r="2644" spans="1:26" ht="14.25" customHeight="1" x14ac:dyDescent="0.3">
      <c r="A2644" s="8" t="s">
        <v>5368</v>
      </c>
      <c r="B2644" s="7">
        <v>90400</v>
      </c>
      <c r="C2644" s="7">
        <v>10</v>
      </c>
      <c r="D2644" s="8" t="s">
        <v>5422</v>
      </c>
      <c r="E2644" s="6" t="s">
        <v>5423</v>
      </c>
      <c r="F2644" s="6" t="s">
        <v>5423</v>
      </c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</row>
    <row r="2645" spans="1:26" ht="14.25" customHeight="1" x14ac:dyDescent="0.3">
      <c r="A2645" s="6" t="s">
        <v>5368</v>
      </c>
      <c r="B2645" s="10">
        <v>90410</v>
      </c>
      <c r="C2645" s="9">
        <v>10</v>
      </c>
      <c r="D2645" s="6" t="s">
        <v>5424</v>
      </c>
      <c r="E2645" s="6" t="s">
        <v>5425</v>
      </c>
      <c r="F2645" s="6" t="s">
        <v>5425</v>
      </c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</row>
    <row r="2646" spans="1:26" ht="14.25" customHeight="1" x14ac:dyDescent="0.3">
      <c r="A2646" s="6" t="s">
        <v>5368</v>
      </c>
      <c r="B2646" s="10">
        <v>90420</v>
      </c>
      <c r="C2646" s="9">
        <v>10</v>
      </c>
      <c r="D2646" s="6" t="s">
        <v>5426</v>
      </c>
      <c r="E2646" s="6" t="s">
        <v>5427</v>
      </c>
      <c r="F2646" s="6" t="s">
        <v>5427</v>
      </c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</row>
    <row r="2647" spans="1:26" ht="14.25" customHeight="1" x14ac:dyDescent="0.3">
      <c r="A2647" s="6" t="s">
        <v>5368</v>
      </c>
      <c r="B2647" s="10">
        <v>90430</v>
      </c>
      <c r="C2647" s="9">
        <v>10</v>
      </c>
      <c r="D2647" s="6" t="s">
        <v>5428</v>
      </c>
      <c r="E2647" s="6" t="s">
        <v>5429</v>
      </c>
      <c r="F2647" s="6" t="s">
        <v>5429</v>
      </c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</row>
    <row r="2648" spans="1:26" ht="14.25" customHeight="1" x14ac:dyDescent="0.3">
      <c r="A2648" s="6" t="s">
        <v>5368</v>
      </c>
      <c r="B2648" s="10">
        <v>90440</v>
      </c>
      <c r="C2648" s="9">
        <v>10</v>
      </c>
      <c r="D2648" s="6" t="s">
        <v>5430</v>
      </c>
      <c r="E2648" s="6" t="s">
        <v>5431</v>
      </c>
      <c r="F2648" s="6" t="s">
        <v>5431</v>
      </c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</row>
    <row r="2649" spans="1:26" ht="14.25" customHeight="1" x14ac:dyDescent="0.3">
      <c r="A2649" s="6" t="s">
        <v>5368</v>
      </c>
      <c r="B2649" s="10">
        <v>90450</v>
      </c>
      <c r="C2649" s="9">
        <v>10</v>
      </c>
      <c r="D2649" s="6" t="s">
        <v>5432</v>
      </c>
      <c r="E2649" s="6" t="s">
        <v>5433</v>
      </c>
      <c r="F2649" s="6" t="s">
        <v>5433</v>
      </c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</row>
    <row r="2650" spans="1:26" ht="14.25" customHeight="1" x14ac:dyDescent="0.3">
      <c r="A2650" s="6" t="s">
        <v>5368</v>
      </c>
      <c r="B2650" s="10">
        <v>90460</v>
      </c>
      <c r="C2650" s="9">
        <v>10</v>
      </c>
      <c r="D2650" s="6" t="s">
        <v>5434</v>
      </c>
      <c r="E2650" s="6" t="s">
        <v>5435</v>
      </c>
      <c r="F2650" s="6" t="s">
        <v>5435</v>
      </c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</row>
    <row r="2651" spans="1:26" ht="14.25" customHeight="1" x14ac:dyDescent="0.3">
      <c r="A2651" s="6" t="s">
        <v>5368</v>
      </c>
      <c r="B2651" s="10">
        <v>90470</v>
      </c>
      <c r="C2651" s="9">
        <v>10</v>
      </c>
      <c r="D2651" s="6" t="s">
        <v>5436</v>
      </c>
      <c r="E2651" s="6" t="s">
        <v>5437</v>
      </c>
      <c r="F2651" s="6" t="s">
        <v>5437</v>
      </c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</row>
    <row r="2652" spans="1:26" ht="14.25" customHeight="1" x14ac:dyDescent="0.3">
      <c r="A2652" s="8" t="s">
        <v>5368</v>
      </c>
      <c r="B2652" s="7">
        <v>90500</v>
      </c>
      <c r="C2652" s="7">
        <v>10</v>
      </c>
      <c r="D2652" s="8" t="s">
        <v>5438</v>
      </c>
      <c r="E2652" s="6" t="s">
        <v>5439</v>
      </c>
      <c r="F2652" s="6" t="s">
        <v>5439</v>
      </c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</row>
    <row r="2653" spans="1:26" ht="14.25" customHeight="1" x14ac:dyDescent="0.3">
      <c r="A2653" s="6" t="s">
        <v>5368</v>
      </c>
      <c r="B2653" s="10">
        <v>90510</v>
      </c>
      <c r="C2653" s="9">
        <v>10</v>
      </c>
      <c r="D2653" s="6" t="s">
        <v>5440</v>
      </c>
      <c r="E2653" s="6" t="s">
        <v>5441</v>
      </c>
      <c r="F2653" s="6" t="s">
        <v>5441</v>
      </c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</row>
    <row r="2654" spans="1:26" ht="14.25" customHeight="1" x14ac:dyDescent="0.3">
      <c r="A2654" s="6" t="s">
        <v>5368</v>
      </c>
      <c r="B2654" s="10">
        <v>90520</v>
      </c>
      <c r="C2654" s="9">
        <v>10</v>
      </c>
      <c r="D2654" s="6" t="s">
        <v>5442</v>
      </c>
      <c r="E2654" s="6" t="s">
        <v>5443</v>
      </c>
      <c r="F2654" s="6" t="s">
        <v>5443</v>
      </c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</row>
    <row r="2655" spans="1:26" ht="14.25" customHeight="1" x14ac:dyDescent="0.3">
      <c r="A2655" s="6" t="s">
        <v>5368</v>
      </c>
      <c r="B2655" s="10">
        <v>90530</v>
      </c>
      <c r="C2655" s="9">
        <v>10</v>
      </c>
      <c r="D2655" s="6" t="s">
        <v>5444</v>
      </c>
      <c r="E2655" s="6" t="s">
        <v>5445</v>
      </c>
      <c r="F2655" s="6" t="s">
        <v>5445</v>
      </c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</row>
    <row r="2656" spans="1:26" ht="14.25" customHeight="1" x14ac:dyDescent="0.3">
      <c r="A2656" s="6" t="s">
        <v>5368</v>
      </c>
      <c r="B2656" s="10">
        <v>90540</v>
      </c>
      <c r="C2656" s="9">
        <v>10</v>
      </c>
      <c r="D2656" s="6" t="s">
        <v>5446</v>
      </c>
      <c r="E2656" s="6" t="s">
        <v>5447</v>
      </c>
      <c r="F2656" s="6" t="s">
        <v>5447</v>
      </c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</row>
    <row r="2657" spans="1:26" ht="14.25" customHeight="1" x14ac:dyDescent="0.3">
      <c r="A2657" s="6" t="s">
        <v>5368</v>
      </c>
      <c r="B2657" s="10">
        <v>90550</v>
      </c>
      <c r="C2657" s="9">
        <v>10</v>
      </c>
      <c r="D2657" s="6" t="s">
        <v>5448</v>
      </c>
      <c r="E2657" s="6" t="s">
        <v>5449</v>
      </c>
      <c r="F2657" s="6" t="s">
        <v>5449</v>
      </c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</row>
    <row r="2658" spans="1:26" ht="14.25" customHeight="1" x14ac:dyDescent="0.3">
      <c r="A2658" s="6" t="s">
        <v>5368</v>
      </c>
      <c r="B2658" s="10">
        <v>90560</v>
      </c>
      <c r="C2658" s="9">
        <v>10</v>
      </c>
      <c r="D2658" s="6" t="s">
        <v>5450</v>
      </c>
      <c r="E2658" s="6" t="s">
        <v>5451</v>
      </c>
      <c r="F2658" s="6" t="s">
        <v>5451</v>
      </c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</row>
    <row r="2659" spans="1:26" ht="14.25" customHeight="1" x14ac:dyDescent="0.3">
      <c r="A2659" s="6" t="s">
        <v>5368</v>
      </c>
      <c r="B2659" s="10">
        <v>90570</v>
      </c>
      <c r="C2659" s="9">
        <v>10</v>
      </c>
      <c r="D2659" s="6" t="s">
        <v>2749</v>
      </c>
      <c r="E2659" s="6" t="s">
        <v>5452</v>
      </c>
      <c r="F2659" s="6" t="s">
        <v>5452</v>
      </c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</row>
    <row r="2660" spans="1:26" ht="14.25" customHeight="1" x14ac:dyDescent="0.3">
      <c r="A2660" s="6" t="s">
        <v>5368</v>
      </c>
      <c r="B2660" s="10">
        <v>90580</v>
      </c>
      <c r="C2660" s="9">
        <v>10</v>
      </c>
      <c r="D2660" s="6" t="s">
        <v>5453</v>
      </c>
      <c r="E2660" s="6" t="s">
        <v>5454</v>
      </c>
      <c r="F2660" s="6" t="s">
        <v>5454</v>
      </c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</row>
    <row r="2661" spans="1:26" ht="14.25" customHeight="1" x14ac:dyDescent="0.3">
      <c r="A2661" s="6" t="s">
        <v>5368</v>
      </c>
      <c r="B2661" s="10">
        <v>90590</v>
      </c>
      <c r="C2661" s="9">
        <v>10</v>
      </c>
      <c r="D2661" s="6" t="s">
        <v>5455</v>
      </c>
      <c r="E2661" s="6" t="s">
        <v>5456</v>
      </c>
      <c r="F2661" s="6" t="s">
        <v>5456</v>
      </c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</row>
    <row r="2662" spans="1:26" ht="14.25" customHeight="1" x14ac:dyDescent="0.3">
      <c r="A2662" s="8" t="s">
        <v>5368</v>
      </c>
      <c r="B2662" s="7">
        <v>90600</v>
      </c>
      <c r="C2662" s="7">
        <v>10</v>
      </c>
      <c r="D2662" s="8" t="s">
        <v>5457</v>
      </c>
      <c r="E2662" s="6" t="s">
        <v>5458</v>
      </c>
      <c r="F2662" s="6" t="s">
        <v>5458</v>
      </c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</row>
    <row r="2663" spans="1:26" ht="14.25" customHeight="1" x14ac:dyDescent="0.3">
      <c r="A2663" s="6" t="s">
        <v>5368</v>
      </c>
      <c r="B2663" s="10">
        <v>90610</v>
      </c>
      <c r="C2663" s="9">
        <v>10</v>
      </c>
      <c r="D2663" s="6" t="s">
        <v>5459</v>
      </c>
      <c r="E2663" s="6" t="s">
        <v>5460</v>
      </c>
      <c r="F2663" s="6" t="s">
        <v>5460</v>
      </c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</row>
    <row r="2664" spans="1:26" ht="14.25" customHeight="1" x14ac:dyDescent="0.3">
      <c r="A2664" s="6" t="s">
        <v>5368</v>
      </c>
      <c r="B2664" s="10">
        <v>90620</v>
      </c>
      <c r="C2664" s="9">
        <v>10</v>
      </c>
      <c r="D2664" s="6" t="s">
        <v>5461</v>
      </c>
      <c r="E2664" s="6" t="s">
        <v>5462</v>
      </c>
      <c r="F2664" s="6" t="s">
        <v>5462</v>
      </c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</row>
    <row r="2665" spans="1:26" ht="14.25" customHeight="1" x14ac:dyDescent="0.3">
      <c r="A2665" s="6" t="s">
        <v>5368</v>
      </c>
      <c r="B2665" s="10">
        <v>90630</v>
      </c>
      <c r="C2665" s="9">
        <v>10</v>
      </c>
      <c r="D2665" s="6" t="s">
        <v>5463</v>
      </c>
      <c r="E2665" s="6" t="s">
        <v>5464</v>
      </c>
      <c r="F2665" s="6" t="s">
        <v>5464</v>
      </c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</row>
    <row r="2666" spans="1:26" ht="14.25" customHeight="1" x14ac:dyDescent="0.3">
      <c r="A2666" s="6" t="s">
        <v>5368</v>
      </c>
      <c r="B2666" s="10">
        <v>90640</v>
      </c>
      <c r="C2666" s="9">
        <v>10</v>
      </c>
      <c r="D2666" s="6" t="s">
        <v>5465</v>
      </c>
      <c r="E2666" s="6" t="s">
        <v>5466</v>
      </c>
      <c r="F2666" s="6" t="s">
        <v>5466</v>
      </c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</row>
    <row r="2667" spans="1:26" ht="14.25" customHeight="1" x14ac:dyDescent="0.3">
      <c r="A2667" s="6" t="s">
        <v>5368</v>
      </c>
      <c r="B2667" s="10">
        <v>90650</v>
      </c>
      <c r="C2667" s="9">
        <v>10</v>
      </c>
      <c r="D2667" s="6" t="s">
        <v>5467</v>
      </c>
      <c r="E2667" s="6" t="s">
        <v>5468</v>
      </c>
      <c r="F2667" s="6" t="s">
        <v>5468</v>
      </c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</row>
    <row r="2668" spans="1:26" ht="14.25" customHeight="1" x14ac:dyDescent="0.3">
      <c r="A2668" s="6" t="s">
        <v>5368</v>
      </c>
      <c r="B2668" s="10">
        <v>90660</v>
      </c>
      <c r="C2668" s="9">
        <v>10</v>
      </c>
      <c r="D2668" s="6" t="s">
        <v>5469</v>
      </c>
      <c r="E2668" s="6" t="s">
        <v>5470</v>
      </c>
      <c r="F2668" s="6" t="s">
        <v>5470</v>
      </c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</row>
    <row r="2669" spans="1:26" ht="14.25" customHeight="1" x14ac:dyDescent="0.3">
      <c r="A2669" s="6" t="s">
        <v>5368</v>
      </c>
      <c r="B2669" s="10">
        <v>90670</v>
      </c>
      <c r="C2669" s="9">
        <v>10</v>
      </c>
      <c r="D2669" s="6" t="s">
        <v>5471</v>
      </c>
      <c r="E2669" s="6" t="s">
        <v>5472</v>
      </c>
      <c r="F2669" s="6" t="s">
        <v>5472</v>
      </c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</row>
    <row r="2670" spans="1:26" ht="14.25" customHeight="1" x14ac:dyDescent="0.3">
      <c r="A2670" s="8" t="s">
        <v>5368</v>
      </c>
      <c r="B2670" s="7">
        <v>90700</v>
      </c>
      <c r="C2670" s="7">
        <v>10</v>
      </c>
      <c r="D2670" s="8" t="s">
        <v>5473</v>
      </c>
      <c r="E2670" s="6" t="s">
        <v>5474</v>
      </c>
      <c r="F2670" s="6" t="s">
        <v>5474</v>
      </c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</row>
    <row r="2671" spans="1:26" ht="14.25" customHeight="1" x14ac:dyDescent="0.3">
      <c r="A2671" s="6" t="s">
        <v>5368</v>
      </c>
      <c r="B2671" s="10">
        <v>90710</v>
      </c>
      <c r="C2671" s="9">
        <v>10</v>
      </c>
      <c r="D2671" s="6" t="s">
        <v>5475</v>
      </c>
      <c r="E2671" s="6" t="s">
        <v>5476</v>
      </c>
      <c r="F2671" s="6" t="s">
        <v>5476</v>
      </c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</row>
    <row r="2672" spans="1:26" ht="14.25" customHeight="1" x14ac:dyDescent="0.3">
      <c r="A2672" s="6" t="s">
        <v>5368</v>
      </c>
      <c r="B2672" s="10">
        <v>90720</v>
      </c>
      <c r="C2672" s="9">
        <v>10</v>
      </c>
      <c r="D2672" s="6" t="s">
        <v>5477</v>
      </c>
      <c r="E2672" s="6" t="s">
        <v>5478</v>
      </c>
      <c r="F2672" s="6" t="s">
        <v>5478</v>
      </c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</row>
    <row r="2673" spans="1:26" ht="14.25" customHeight="1" x14ac:dyDescent="0.3">
      <c r="A2673" s="6" t="s">
        <v>5368</v>
      </c>
      <c r="B2673" s="10">
        <v>90730</v>
      </c>
      <c r="C2673" s="9">
        <v>10</v>
      </c>
      <c r="D2673" s="6" t="s">
        <v>5479</v>
      </c>
      <c r="E2673" s="6" t="s">
        <v>5480</v>
      </c>
      <c r="F2673" s="6" t="s">
        <v>5480</v>
      </c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</row>
    <row r="2674" spans="1:26" ht="14.25" customHeight="1" x14ac:dyDescent="0.3">
      <c r="A2674" s="6" t="s">
        <v>5368</v>
      </c>
      <c r="B2674" s="10">
        <v>90740</v>
      </c>
      <c r="C2674" s="9">
        <v>10</v>
      </c>
      <c r="D2674" s="6" t="s">
        <v>5481</v>
      </c>
      <c r="E2674" s="6" t="s">
        <v>5482</v>
      </c>
      <c r="F2674" s="6" t="s">
        <v>5482</v>
      </c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</row>
    <row r="2675" spans="1:26" ht="14.25" customHeight="1" x14ac:dyDescent="0.3">
      <c r="A2675" s="6" t="s">
        <v>5368</v>
      </c>
      <c r="B2675" s="10">
        <v>90750</v>
      </c>
      <c r="C2675" s="9">
        <v>10</v>
      </c>
      <c r="D2675" s="6" t="s">
        <v>5483</v>
      </c>
      <c r="E2675" s="6" t="s">
        <v>5484</v>
      </c>
      <c r="F2675" s="6" t="s">
        <v>5484</v>
      </c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</row>
    <row r="2676" spans="1:26" ht="14.25" customHeight="1" x14ac:dyDescent="0.3">
      <c r="A2676" s="8" t="s">
        <v>5368</v>
      </c>
      <c r="B2676" s="7">
        <v>90800</v>
      </c>
      <c r="C2676" s="7">
        <v>10</v>
      </c>
      <c r="D2676" s="8" t="s">
        <v>5485</v>
      </c>
      <c r="E2676" s="6" t="s">
        <v>5486</v>
      </c>
      <c r="F2676" s="6" t="s">
        <v>5486</v>
      </c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</row>
    <row r="2677" spans="1:26" ht="14.25" customHeight="1" x14ac:dyDescent="0.3">
      <c r="A2677" s="6" t="s">
        <v>5368</v>
      </c>
      <c r="B2677" s="10">
        <v>90810</v>
      </c>
      <c r="C2677" s="9">
        <v>10</v>
      </c>
      <c r="D2677" s="6" t="s">
        <v>5487</v>
      </c>
      <c r="E2677" s="6" t="s">
        <v>5488</v>
      </c>
      <c r="F2677" s="6" t="s">
        <v>5488</v>
      </c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</row>
    <row r="2678" spans="1:26" ht="14.25" customHeight="1" x14ac:dyDescent="0.3">
      <c r="A2678" s="6" t="s">
        <v>5368</v>
      </c>
      <c r="B2678" s="10">
        <v>90820</v>
      </c>
      <c r="C2678" s="9">
        <v>10</v>
      </c>
      <c r="D2678" s="6" t="s">
        <v>5489</v>
      </c>
      <c r="E2678" s="6" t="s">
        <v>5490</v>
      </c>
      <c r="F2678" s="6" t="s">
        <v>5490</v>
      </c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</row>
    <row r="2679" spans="1:26" ht="14.25" customHeight="1" x14ac:dyDescent="0.3">
      <c r="A2679" s="6" t="s">
        <v>5368</v>
      </c>
      <c r="B2679" s="10">
        <v>90830</v>
      </c>
      <c r="C2679" s="9">
        <v>10</v>
      </c>
      <c r="D2679" s="6" t="s">
        <v>5491</v>
      </c>
      <c r="E2679" s="6" t="s">
        <v>5492</v>
      </c>
      <c r="F2679" s="6" t="s">
        <v>5492</v>
      </c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</row>
    <row r="2680" spans="1:26" ht="14.25" customHeight="1" x14ac:dyDescent="0.3">
      <c r="A2680" s="6" t="s">
        <v>5368</v>
      </c>
      <c r="B2680" s="10">
        <v>90840</v>
      </c>
      <c r="C2680" s="9">
        <v>10</v>
      </c>
      <c r="D2680" s="6" t="s">
        <v>5493</v>
      </c>
      <c r="E2680" s="6" t="s">
        <v>5494</v>
      </c>
      <c r="F2680" s="6" t="s">
        <v>5494</v>
      </c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</row>
    <row r="2681" spans="1:26" ht="14.25" customHeight="1" x14ac:dyDescent="0.3">
      <c r="A2681" s="6" t="s">
        <v>5368</v>
      </c>
      <c r="B2681" s="10">
        <v>90850</v>
      </c>
      <c r="C2681" s="9">
        <v>10</v>
      </c>
      <c r="D2681" s="6" t="s">
        <v>5495</v>
      </c>
      <c r="E2681" s="6" t="s">
        <v>5496</v>
      </c>
      <c r="F2681" s="6" t="s">
        <v>5496</v>
      </c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</row>
    <row r="2682" spans="1:26" ht="14.25" customHeight="1" x14ac:dyDescent="0.3">
      <c r="A2682" s="6" t="s">
        <v>5368</v>
      </c>
      <c r="B2682" s="10">
        <v>90860</v>
      </c>
      <c r="C2682" s="9">
        <v>10</v>
      </c>
      <c r="D2682" s="6" t="s">
        <v>5497</v>
      </c>
      <c r="E2682" s="6" t="s">
        <v>5498</v>
      </c>
      <c r="F2682" s="6" t="s">
        <v>5498</v>
      </c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</row>
    <row r="2683" spans="1:26" ht="14.25" customHeight="1" x14ac:dyDescent="0.3">
      <c r="A2683" s="6" t="s">
        <v>5368</v>
      </c>
      <c r="B2683" s="10">
        <v>90870</v>
      </c>
      <c r="C2683" s="9">
        <v>10</v>
      </c>
      <c r="D2683" s="6" t="s">
        <v>5499</v>
      </c>
      <c r="E2683" s="6" t="s">
        <v>5500</v>
      </c>
      <c r="F2683" s="6" t="s">
        <v>5500</v>
      </c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</row>
    <row r="2684" spans="1:26" ht="14.25" customHeight="1" x14ac:dyDescent="0.3">
      <c r="A2684" s="6" t="s">
        <v>5368</v>
      </c>
      <c r="B2684" s="10">
        <v>90880</v>
      </c>
      <c r="C2684" s="9">
        <v>10</v>
      </c>
      <c r="D2684" s="6" t="s">
        <v>5501</v>
      </c>
      <c r="E2684" s="6" t="s">
        <v>5502</v>
      </c>
      <c r="F2684" s="6" t="s">
        <v>5502</v>
      </c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</row>
    <row r="2685" spans="1:26" ht="14.25" customHeight="1" x14ac:dyDescent="0.3">
      <c r="A2685" s="8" t="s">
        <v>5368</v>
      </c>
      <c r="B2685" s="7">
        <v>90900</v>
      </c>
      <c r="C2685" s="7">
        <v>10</v>
      </c>
      <c r="D2685" s="8" t="s">
        <v>5503</v>
      </c>
      <c r="E2685" s="6" t="s">
        <v>5504</v>
      </c>
      <c r="F2685" s="6" t="s">
        <v>5504</v>
      </c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</row>
    <row r="2686" spans="1:26" ht="14.25" customHeight="1" x14ac:dyDescent="0.3">
      <c r="A2686" s="6" t="s">
        <v>5368</v>
      </c>
      <c r="B2686" s="10">
        <v>90910</v>
      </c>
      <c r="C2686" s="9">
        <v>10</v>
      </c>
      <c r="D2686" s="6" t="s">
        <v>5505</v>
      </c>
      <c r="E2686" s="6" t="s">
        <v>5506</v>
      </c>
      <c r="F2686" s="6" t="s">
        <v>5506</v>
      </c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</row>
    <row r="2687" spans="1:26" ht="14.25" customHeight="1" x14ac:dyDescent="0.3">
      <c r="A2687" s="6" t="s">
        <v>5368</v>
      </c>
      <c r="B2687" s="10">
        <v>90920</v>
      </c>
      <c r="C2687" s="9">
        <v>10</v>
      </c>
      <c r="D2687" s="6" t="s">
        <v>5507</v>
      </c>
      <c r="E2687" s="6" t="s">
        <v>5508</v>
      </c>
      <c r="F2687" s="6" t="s">
        <v>5508</v>
      </c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</row>
    <row r="2688" spans="1:26" ht="14.25" customHeight="1" x14ac:dyDescent="0.3">
      <c r="A2688" s="6" t="s">
        <v>5368</v>
      </c>
      <c r="B2688" s="10">
        <v>90930</v>
      </c>
      <c r="C2688" s="9">
        <v>10</v>
      </c>
      <c r="D2688" s="6" t="s">
        <v>5509</v>
      </c>
      <c r="E2688" s="6" t="s">
        <v>5510</v>
      </c>
      <c r="F2688" s="6" t="s">
        <v>5510</v>
      </c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</row>
    <row r="2689" spans="1:26" ht="14.25" customHeight="1" x14ac:dyDescent="0.3">
      <c r="A2689" s="6" t="s">
        <v>5368</v>
      </c>
      <c r="B2689" s="10">
        <v>90940</v>
      </c>
      <c r="C2689" s="9">
        <v>10</v>
      </c>
      <c r="D2689" s="6" t="s">
        <v>5511</v>
      </c>
      <c r="E2689" s="6" t="s">
        <v>5512</v>
      </c>
      <c r="F2689" s="6" t="s">
        <v>5512</v>
      </c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</row>
    <row r="2690" spans="1:26" ht="14.25" customHeight="1" x14ac:dyDescent="0.3">
      <c r="A2690" s="6" t="s">
        <v>5368</v>
      </c>
      <c r="B2690" s="10">
        <v>90950</v>
      </c>
      <c r="C2690" s="9">
        <v>10</v>
      </c>
      <c r="D2690" s="6" t="s">
        <v>5513</v>
      </c>
      <c r="E2690" s="6" t="s">
        <v>5514</v>
      </c>
      <c r="F2690" s="6" t="s">
        <v>5514</v>
      </c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</row>
    <row r="2691" spans="1:26" ht="14.25" customHeight="1" x14ac:dyDescent="0.3">
      <c r="A2691" s="6" t="s">
        <v>5368</v>
      </c>
      <c r="B2691" s="10">
        <v>90960</v>
      </c>
      <c r="C2691" s="9">
        <v>10</v>
      </c>
      <c r="D2691" s="6" t="s">
        <v>5515</v>
      </c>
      <c r="E2691" s="6" t="s">
        <v>5516</v>
      </c>
      <c r="F2691" s="6" t="s">
        <v>5516</v>
      </c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</row>
    <row r="2692" spans="1:26" ht="14.25" customHeight="1" x14ac:dyDescent="0.3">
      <c r="A2692" s="6" t="s">
        <v>5368</v>
      </c>
      <c r="B2692" s="10">
        <v>90970</v>
      </c>
      <c r="C2692" s="9">
        <v>10</v>
      </c>
      <c r="D2692" s="6" t="s">
        <v>5517</v>
      </c>
      <c r="E2692" s="6" t="s">
        <v>5518</v>
      </c>
      <c r="F2692" s="6" t="s">
        <v>5518</v>
      </c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</row>
    <row r="2693" spans="1:26" ht="14.25" customHeight="1" x14ac:dyDescent="0.3">
      <c r="A2693" s="6" t="s">
        <v>5368</v>
      </c>
      <c r="B2693" s="10">
        <v>90980</v>
      </c>
      <c r="C2693" s="9">
        <v>10</v>
      </c>
      <c r="D2693" s="6" t="s">
        <v>5519</v>
      </c>
      <c r="E2693" s="6" t="s">
        <v>5520</v>
      </c>
      <c r="F2693" s="6" t="s">
        <v>5520</v>
      </c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</row>
    <row r="2694" spans="1:26" ht="14.25" customHeight="1" x14ac:dyDescent="0.3">
      <c r="A2694" s="8" t="s">
        <v>5368</v>
      </c>
      <c r="B2694" s="7">
        <v>91000</v>
      </c>
      <c r="C2694" s="7">
        <v>10</v>
      </c>
      <c r="D2694" s="8" t="s">
        <v>5521</v>
      </c>
      <c r="E2694" s="6" t="s">
        <v>5522</v>
      </c>
      <c r="F2694" s="6" t="s">
        <v>5522</v>
      </c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</row>
    <row r="2695" spans="1:26" ht="14.25" customHeight="1" x14ac:dyDescent="0.3">
      <c r="A2695" s="6" t="s">
        <v>5368</v>
      </c>
      <c r="B2695" s="10">
        <v>91010</v>
      </c>
      <c r="C2695" s="9">
        <v>10</v>
      </c>
      <c r="D2695" s="6" t="s">
        <v>5523</v>
      </c>
      <c r="E2695" s="6" t="s">
        <v>5524</v>
      </c>
      <c r="F2695" s="6" t="s">
        <v>5524</v>
      </c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</row>
    <row r="2696" spans="1:26" ht="14.25" customHeight="1" x14ac:dyDescent="0.3">
      <c r="A2696" s="6" t="s">
        <v>5368</v>
      </c>
      <c r="B2696" s="10">
        <v>91020</v>
      </c>
      <c r="C2696" s="9">
        <v>10</v>
      </c>
      <c r="D2696" s="6" t="s">
        <v>5525</v>
      </c>
      <c r="E2696" s="6" t="s">
        <v>5526</v>
      </c>
      <c r="F2696" s="6" t="s">
        <v>5526</v>
      </c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</row>
    <row r="2697" spans="1:26" ht="14.25" customHeight="1" x14ac:dyDescent="0.3">
      <c r="A2697" s="6" t="s">
        <v>5368</v>
      </c>
      <c r="B2697" s="10">
        <v>91025</v>
      </c>
      <c r="C2697" s="9">
        <v>10</v>
      </c>
      <c r="D2697" s="6" t="s">
        <v>5527</v>
      </c>
      <c r="E2697" s="6" t="s">
        <v>5528</v>
      </c>
      <c r="F2697" s="6" t="s">
        <v>5528</v>
      </c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</row>
    <row r="2698" spans="1:26" ht="14.25" customHeight="1" x14ac:dyDescent="0.3">
      <c r="A2698" s="6" t="s">
        <v>5368</v>
      </c>
      <c r="B2698" s="10">
        <v>91030</v>
      </c>
      <c r="C2698" s="9">
        <v>10</v>
      </c>
      <c r="D2698" s="6" t="s">
        <v>5529</v>
      </c>
      <c r="E2698" s="6" t="s">
        <v>5530</v>
      </c>
      <c r="F2698" s="6" t="s">
        <v>5530</v>
      </c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</row>
    <row r="2699" spans="1:26" ht="14.25" customHeight="1" x14ac:dyDescent="0.3">
      <c r="A2699" s="6" t="s">
        <v>5368</v>
      </c>
      <c r="B2699" s="10">
        <v>91040</v>
      </c>
      <c r="C2699" s="9">
        <v>10</v>
      </c>
      <c r="D2699" s="6" t="s">
        <v>5531</v>
      </c>
      <c r="E2699" s="6" t="s">
        <v>5532</v>
      </c>
      <c r="F2699" s="6" t="s">
        <v>5532</v>
      </c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</row>
    <row r="2700" spans="1:26" ht="14.25" customHeight="1" x14ac:dyDescent="0.3">
      <c r="A2700" s="8" t="s">
        <v>5368</v>
      </c>
      <c r="B2700" s="7">
        <v>91100</v>
      </c>
      <c r="C2700" s="7">
        <v>11</v>
      </c>
      <c r="D2700" s="8" t="s">
        <v>5533</v>
      </c>
      <c r="E2700" s="6" t="s">
        <v>5534</v>
      </c>
      <c r="F2700" s="6" t="s">
        <v>5534</v>
      </c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</row>
    <row r="2701" spans="1:26" ht="14.25" customHeight="1" x14ac:dyDescent="0.3">
      <c r="A2701" s="6" t="s">
        <v>5368</v>
      </c>
      <c r="B2701" s="10">
        <v>91110</v>
      </c>
      <c r="C2701" s="9">
        <v>11</v>
      </c>
      <c r="D2701" s="6" t="s">
        <v>5535</v>
      </c>
      <c r="E2701" s="6" t="s">
        <v>5536</v>
      </c>
      <c r="F2701" s="6" t="s">
        <v>5536</v>
      </c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</row>
    <row r="2702" spans="1:26" ht="14.25" customHeight="1" x14ac:dyDescent="0.3">
      <c r="A2702" s="6" t="s">
        <v>5368</v>
      </c>
      <c r="B2702" s="10">
        <v>91115</v>
      </c>
      <c r="C2702" s="9">
        <v>11</v>
      </c>
      <c r="D2702" s="6" t="s">
        <v>5537</v>
      </c>
      <c r="E2702" s="6" t="s">
        <v>5538</v>
      </c>
      <c r="F2702" s="6" t="s">
        <v>5538</v>
      </c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</row>
    <row r="2703" spans="1:26" ht="14.25" customHeight="1" x14ac:dyDescent="0.3">
      <c r="A2703" s="6" t="s">
        <v>5368</v>
      </c>
      <c r="B2703" s="10">
        <v>91120</v>
      </c>
      <c r="C2703" s="9">
        <v>11</v>
      </c>
      <c r="D2703" s="6" t="s">
        <v>5539</v>
      </c>
      <c r="E2703" s="6" t="s">
        <v>5540</v>
      </c>
      <c r="F2703" s="6" t="s">
        <v>5540</v>
      </c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</row>
    <row r="2704" spans="1:26" ht="14.25" customHeight="1" x14ac:dyDescent="0.3">
      <c r="A2704" s="6" t="s">
        <v>5368</v>
      </c>
      <c r="B2704" s="10">
        <v>91130</v>
      </c>
      <c r="C2704" s="9">
        <v>11</v>
      </c>
      <c r="D2704" s="6" t="s">
        <v>5541</v>
      </c>
      <c r="E2704" s="6" t="s">
        <v>5542</v>
      </c>
      <c r="F2704" s="6" t="s">
        <v>5542</v>
      </c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</row>
    <row r="2705" spans="1:26" ht="14.25" customHeight="1" x14ac:dyDescent="0.3">
      <c r="A2705" s="6" t="s">
        <v>5368</v>
      </c>
      <c r="B2705" s="10">
        <v>91140</v>
      </c>
      <c r="C2705" s="9">
        <v>11</v>
      </c>
      <c r="D2705" s="6" t="s">
        <v>5543</v>
      </c>
      <c r="E2705" s="6" t="s">
        <v>5544</v>
      </c>
      <c r="F2705" s="6" t="s">
        <v>5544</v>
      </c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</row>
    <row r="2706" spans="1:26" ht="14.25" customHeight="1" x14ac:dyDescent="0.3">
      <c r="A2706" s="6" t="s">
        <v>5368</v>
      </c>
      <c r="B2706" s="10">
        <v>91150</v>
      </c>
      <c r="C2706" s="9">
        <v>11</v>
      </c>
      <c r="D2706" s="6" t="s">
        <v>5545</v>
      </c>
      <c r="E2706" s="6" t="s">
        <v>5546</v>
      </c>
      <c r="F2706" s="6" t="s">
        <v>5546</v>
      </c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</row>
    <row r="2707" spans="1:26" ht="14.25" customHeight="1" x14ac:dyDescent="0.3">
      <c r="A2707" s="6" t="s">
        <v>5368</v>
      </c>
      <c r="B2707" s="10">
        <v>91160</v>
      </c>
      <c r="C2707" s="9">
        <v>11</v>
      </c>
      <c r="D2707" s="6" t="s">
        <v>5547</v>
      </c>
      <c r="E2707" s="6" t="s">
        <v>5548</v>
      </c>
      <c r="F2707" s="6" t="s">
        <v>5548</v>
      </c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</row>
    <row r="2708" spans="1:26" ht="14.25" customHeight="1" x14ac:dyDescent="0.3">
      <c r="A2708" s="6" t="s">
        <v>5368</v>
      </c>
      <c r="B2708" s="10">
        <v>91170</v>
      </c>
      <c r="C2708" s="9">
        <v>11</v>
      </c>
      <c r="D2708" s="6" t="s">
        <v>5549</v>
      </c>
      <c r="E2708" s="6" t="s">
        <v>5550</v>
      </c>
      <c r="F2708" s="6" t="s">
        <v>5550</v>
      </c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</row>
    <row r="2709" spans="1:26" ht="14.25" customHeight="1" x14ac:dyDescent="0.3">
      <c r="A2709" s="8" t="s">
        <v>5368</v>
      </c>
      <c r="B2709" s="7">
        <v>91200</v>
      </c>
      <c r="C2709" s="7">
        <v>11</v>
      </c>
      <c r="D2709" s="8" t="s">
        <v>5551</v>
      </c>
      <c r="E2709" s="6" t="s">
        <v>5552</v>
      </c>
      <c r="F2709" s="6" t="s">
        <v>5552</v>
      </c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</row>
    <row r="2710" spans="1:26" ht="14.25" customHeight="1" x14ac:dyDescent="0.3">
      <c r="A2710" s="6" t="s">
        <v>5368</v>
      </c>
      <c r="B2710" s="10">
        <v>91210</v>
      </c>
      <c r="C2710" s="9">
        <v>11</v>
      </c>
      <c r="D2710" s="6" t="s">
        <v>5553</v>
      </c>
      <c r="E2710" s="6" t="s">
        <v>5554</v>
      </c>
      <c r="F2710" s="6" t="s">
        <v>5554</v>
      </c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</row>
    <row r="2711" spans="1:26" ht="14.25" customHeight="1" x14ac:dyDescent="0.3">
      <c r="A2711" s="6" t="s">
        <v>5368</v>
      </c>
      <c r="B2711" s="10">
        <v>91220</v>
      </c>
      <c r="C2711" s="9">
        <v>11</v>
      </c>
      <c r="D2711" s="6" t="s">
        <v>5555</v>
      </c>
      <c r="E2711" s="6" t="s">
        <v>5556</v>
      </c>
      <c r="F2711" s="6" t="s">
        <v>5556</v>
      </c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</row>
    <row r="2712" spans="1:26" ht="14.25" customHeight="1" x14ac:dyDescent="0.3">
      <c r="A2712" s="6" t="s">
        <v>5368</v>
      </c>
      <c r="B2712" s="10">
        <v>91230</v>
      </c>
      <c r="C2712" s="9">
        <v>11</v>
      </c>
      <c r="D2712" s="6" t="s">
        <v>5557</v>
      </c>
      <c r="E2712" s="6" t="s">
        <v>5558</v>
      </c>
      <c r="F2712" s="6" t="s">
        <v>5558</v>
      </c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</row>
    <row r="2713" spans="1:26" ht="14.25" customHeight="1" x14ac:dyDescent="0.3">
      <c r="A2713" s="6" t="s">
        <v>5368</v>
      </c>
      <c r="B2713" s="10">
        <v>91240</v>
      </c>
      <c r="C2713" s="9">
        <v>11</v>
      </c>
      <c r="D2713" s="6" t="s">
        <v>5559</v>
      </c>
      <c r="E2713" s="6" t="s">
        <v>5560</v>
      </c>
      <c r="F2713" s="6" t="s">
        <v>5560</v>
      </c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</row>
    <row r="2714" spans="1:26" ht="14.25" customHeight="1" x14ac:dyDescent="0.3">
      <c r="A2714" s="6" t="s">
        <v>5368</v>
      </c>
      <c r="B2714" s="10">
        <v>91250</v>
      </c>
      <c r="C2714" s="9">
        <v>11</v>
      </c>
      <c r="D2714" s="6" t="s">
        <v>5561</v>
      </c>
      <c r="E2714" s="6" t="s">
        <v>5562</v>
      </c>
      <c r="F2714" s="6" t="s">
        <v>5562</v>
      </c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</row>
    <row r="2715" spans="1:26" ht="14.25" customHeight="1" x14ac:dyDescent="0.3">
      <c r="A2715" s="6" t="s">
        <v>5368</v>
      </c>
      <c r="B2715" s="10">
        <v>91260</v>
      </c>
      <c r="C2715" s="9">
        <v>11</v>
      </c>
      <c r="D2715" s="6" t="s">
        <v>5563</v>
      </c>
      <c r="E2715" s="6" t="s">
        <v>5564</v>
      </c>
      <c r="F2715" s="6" t="s">
        <v>5564</v>
      </c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</row>
    <row r="2716" spans="1:26" ht="14.25" customHeight="1" x14ac:dyDescent="0.3">
      <c r="A2716" s="6" t="s">
        <v>5368</v>
      </c>
      <c r="B2716" s="10">
        <v>91270</v>
      </c>
      <c r="C2716" s="9">
        <v>11</v>
      </c>
      <c r="D2716" s="6" t="s">
        <v>5565</v>
      </c>
      <c r="E2716" s="6" t="s">
        <v>5566</v>
      </c>
      <c r="F2716" s="6" t="s">
        <v>5566</v>
      </c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</row>
    <row r="2717" spans="1:26" ht="14.25" customHeight="1" x14ac:dyDescent="0.3">
      <c r="A2717" s="6" t="s">
        <v>5368</v>
      </c>
      <c r="B2717" s="10">
        <v>91280</v>
      </c>
      <c r="C2717" s="9">
        <v>11</v>
      </c>
      <c r="D2717" s="6" t="s">
        <v>5567</v>
      </c>
      <c r="E2717" s="6" t="s">
        <v>5568</v>
      </c>
      <c r="F2717" s="6" t="s">
        <v>5568</v>
      </c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</row>
    <row r="2718" spans="1:26" ht="14.25" customHeight="1" x14ac:dyDescent="0.3">
      <c r="A2718" s="8" t="s">
        <v>5368</v>
      </c>
      <c r="B2718" s="7">
        <v>91300</v>
      </c>
      <c r="C2718" s="7">
        <v>11</v>
      </c>
      <c r="D2718" s="8" t="s">
        <v>5569</v>
      </c>
      <c r="E2718" s="6" t="s">
        <v>5570</v>
      </c>
      <c r="F2718" s="6" t="s">
        <v>5570</v>
      </c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</row>
    <row r="2719" spans="1:26" ht="14.25" customHeight="1" x14ac:dyDescent="0.3">
      <c r="A2719" s="6" t="s">
        <v>5368</v>
      </c>
      <c r="B2719" s="10">
        <v>91310</v>
      </c>
      <c r="C2719" s="9">
        <v>11</v>
      </c>
      <c r="D2719" s="6" t="s">
        <v>5571</v>
      </c>
      <c r="E2719" s="6" t="s">
        <v>5572</v>
      </c>
      <c r="F2719" s="6" t="s">
        <v>5572</v>
      </c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</row>
    <row r="2720" spans="1:26" ht="14.25" customHeight="1" x14ac:dyDescent="0.3">
      <c r="A2720" s="6" t="s">
        <v>5368</v>
      </c>
      <c r="B2720" s="10">
        <v>91320</v>
      </c>
      <c r="C2720" s="9">
        <v>11</v>
      </c>
      <c r="D2720" s="6" t="s">
        <v>5573</v>
      </c>
      <c r="E2720" s="6" t="s">
        <v>5574</v>
      </c>
      <c r="F2720" s="6" t="s">
        <v>5574</v>
      </c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</row>
    <row r="2721" spans="1:26" ht="14.25" customHeight="1" x14ac:dyDescent="0.3">
      <c r="A2721" s="6" t="s">
        <v>5368</v>
      </c>
      <c r="B2721" s="10">
        <v>91330</v>
      </c>
      <c r="C2721" s="9">
        <v>11</v>
      </c>
      <c r="D2721" s="6" t="s">
        <v>5575</v>
      </c>
      <c r="E2721" s="6" t="s">
        <v>5576</v>
      </c>
      <c r="F2721" s="6" t="s">
        <v>5576</v>
      </c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</row>
    <row r="2722" spans="1:26" ht="14.25" customHeight="1" x14ac:dyDescent="0.3">
      <c r="A2722" s="6" t="s">
        <v>5368</v>
      </c>
      <c r="B2722" s="10">
        <v>91340</v>
      </c>
      <c r="C2722" s="9">
        <v>11</v>
      </c>
      <c r="D2722" s="6" t="s">
        <v>5577</v>
      </c>
      <c r="E2722" s="6" t="s">
        <v>5578</v>
      </c>
      <c r="F2722" s="6" t="s">
        <v>5578</v>
      </c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</row>
    <row r="2723" spans="1:26" ht="14.25" customHeight="1" x14ac:dyDescent="0.3">
      <c r="A2723" s="6" t="s">
        <v>5368</v>
      </c>
      <c r="B2723" s="10">
        <v>91350</v>
      </c>
      <c r="C2723" s="9">
        <v>11</v>
      </c>
      <c r="D2723" s="6" t="s">
        <v>5579</v>
      </c>
      <c r="E2723" s="6" t="s">
        <v>5580</v>
      </c>
      <c r="F2723" s="6" t="s">
        <v>5580</v>
      </c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</row>
    <row r="2724" spans="1:26" ht="14.25" customHeight="1" x14ac:dyDescent="0.3">
      <c r="A2724" s="6" t="s">
        <v>5368</v>
      </c>
      <c r="B2724" s="10">
        <v>91360</v>
      </c>
      <c r="C2724" s="9">
        <v>11</v>
      </c>
      <c r="D2724" s="6" t="s">
        <v>5581</v>
      </c>
      <c r="E2724" s="6" t="s">
        <v>5582</v>
      </c>
      <c r="F2724" s="6" t="s">
        <v>5582</v>
      </c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</row>
    <row r="2725" spans="1:26" ht="14.25" customHeight="1" x14ac:dyDescent="0.3">
      <c r="A2725" s="6" t="s">
        <v>5368</v>
      </c>
      <c r="B2725" s="10">
        <v>91370</v>
      </c>
      <c r="C2725" s="9">
        <v>11</v>
      </c>
      <c r="D2725" s="6" t="s">
        <v>5583</v>
      </c>
      <c r="E2725" s="6" t="s">
        <v>5584</v>
      </c>
      <c r="F2725" s="6" t="s">
        <v>5584</v>
      </c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</row>
    <row r="2726" spans="1:26" ht="14.25" customHeight="1" x14ac:dyDescent="0.3">
      <c r="A2726" s="8" t="s">
        <v>5368</v>
      </c>
      <c r="B2726" s="7">
        <v>91400</v>
      </c>
      <c r="C2726" s="7">
        <v>11</v>
      </c>
      <c r="D2726" s="8" t="s">
        <v>5585</v>
      </c>
      <c r="E2726" s="6" t="s">
        <v>5586</v>
      </c>
      <c r="F2726" s="6" t="s">
        <v>5586</v>
      </c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</row>
    <row r="2727" spans="1:26" ht="14.25" customHeight="1" x14ac:dyDescent="0.3">
      <c r="A2727" s="6" t="s">
        <v>5368</v>
      </c>
      <c r="B2727" s="10">
        <v>91410</v>
      </c>
      <c r="C2727" s="9">
        <v>11</v>
      </c>
      <c r="D2727" s="6" t="s">
        <v>5587</v>
      </c>
      <c r="E2727" s="6" t="s">
        <v>5588</v>
      </c>
      <c r="F2727" s="6" t="s">
        <v>5588</v>
      </c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</row>
    <row r="2728" spans="1:26" ht="14.25" customHeight="1" x14ac:dyDescent="0.3">
      <c r="A2728" s="6" t="s">
        <v>5368</v>
      </c>
      <c r="B2728" s="10">
        <v>91420</v>
      </c>
      <c r="C2728" s="9">
        <v>11</v>
      </c>
      <c r="D2728" s="6" t="s">
        <v>5589</v>
      </c>
      <c r="E2728" s="6" t="s">
        <v>5590</v>
      </c>
      <c r="F2728" s="6" t="s">
        <v>5590</v>
      </c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</row>
    <row r="2729" spans="1:26" ht="14.25" customHeight="1" x14ac:dyDescent="0.3">
      <c r="A2729" s="6" t="s">
        <v>5368</v>
      </c>
      <c r="B2729" s="10">
        <v>91430</v>
      </c>
      <c r="C2729" s="9">
        <v>11</v>
      </c>
      <c r="D2729" s="6" t="s">
        <v>5591</v>
      </c>
      <c r="E2729" s="6" t="s">
        <v>5592</v>
      </c>
      <c r="F2729" s="6" t="s">
        <v>5592</v>
      </c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</row>
    <row r="2730" spans="1:26" ht="14.25" customHeight="1" x14ac:dyDescent="0.3">
      <c r="A2730" s="6" t="s">
        <v>5368</v>
      </c>
      <c r="B2730" s="10">
        <v>91440</v>
      </c>
      <c r="C2730" s="9">
        <v>11</v>
      </c>
      <c r="D2730" s="6" t="s">
        <v>5593</v>
      </c>
      <c r="E2730" s="6" t="s">
        <v>5594</v>
      </c>
      <c r="F2730" s="6" t="s">
        <v>5594</v>
      </c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</row>
    <row r="2731" spans="1:26" ht="14.25" customHeight="1" x14ac:dyDescent="0.3">
      <c r="A2731" s="6" t="s">
        <v>5368</v>
      </c>
      <c r="B2731" s="10">
        <v>91450</v>
      </c>
      <c r="C2731" s="9">
        <v>11</v>
      </c>
      <c r="D2731" s="6" t="s">
        <v>5595</v>
      </c>
      <c r="E2731" s="6" t="s">
        <v>5596</v>
      </c>
      <c r="F2731" s="6" t="s">
        <v>5596</v>
      </c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</row>
    <row r="2732" spans="1:26" ht="14.25" customHeight="1" x14ac:dyDescent="0.3">
      <c r="A2732" s="6" t="s">
        <v>5368</v>
      </c>
      <c r="B2732" s="10">
        <v>91460</v>
      </c>
      <c r="C2732" s="9">
        <v>11</v>
      </c>
      <c r="D2732" s="6" t="s">
        <v>5597</v>
      </c>
      <c r="E2732" s="6" t="s">
        <v>5598</v>
      </c>
      <c r="F2732" s="6" t="s">
        <v>5598</v>
      </c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</row>
    <row r="2733" spans="1:26" ht="14.25" customHeight="1" x14ac:dyDescent="0.3">
      <c r="A2733" s="8" t="s">
        <v>5368</v>
      </c>
      <c r="B2733" s="7">
        <v>91500</v>
      </c>
      <c r="C2733" s="7">
        <v>11</v>
      </c>
      <c r="D2733" s="8" t="s">
        <v>5599</v>
      </c>
      <c r="E2733" s="6" t="s">
        <v>5600</v>
      </c>
      <c r="F2733" s="6" t="s">
        <v>5600</v>
      </c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</row>
    <row r="2734" spans="1:26" ht="14.25" customHeight="1" x14ac:dyDescent="0.3">
      <c r="A2734" s="6" t="s">
        <v>5368</v>
      </c>
      <c r="B2734" s="10">
        <v>91510</v>
      </c>
      <c r="C2734" s="9">
        <v>11</v>
      </c>
      <c r="D2734" s="6" t="s">
        <v>5601</v>
      </c>
      <c r="E2734" s="6" t="s">
        <v>5602</v>
      </c>
      <c r="F2734" s="6" t="s">
        <v>5602</v>
      </c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</row>
    <row r="2735" spans="1:26" ht="14.25" customHeight="1" x14ac:dyDescent="0.3">
      <c r="A2735" s="6" t="s">
        <v>5368</v>
      </c>
      <c r="B2735" s="10">
        <v>91520</v>
      </c>
      <c r="C2735" s="9">
        <v>11</v>
      </c>
      <c r="D2735" s="6" t="s">
        <v>5603</v>
      </c>
      <c r="E2735" s="6" t="s">
        <v>5604</v>
      </c>
      <c r="F2735" s="6" t="s">
        <v>5604</v>
      </c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</row>
    <row r="2736" spans="1:26" ht="14.25" customHeight="1" x14ac:dyDescent="0.3">
      <c r="A2736" s="6" t="s">
        <v>5368</v>
      </c>
      <c r="B2736" s="10">
        <v>91530</v>
      </c>
      <c r="C2736" s="9">
        <v>11</v>
      </c>
      <c r="D2736" s="6" t="s">
        <v>5605</v>
      </c>
      <c r="E2736" s="6" t="s">
        <v>5606</v>
      </c>
      <c r="F2736" s="6" t="s">
        <v>5606</v>
      </c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</row>
    <row r="2737" spans="1:26" ht="14.25" customHeight="1" x14ac:dyDescent="0.3">
      <c r="A2737" s="6" t="s">
        <v>5368</v>
      </c>
      <c r="B2737" s="10">
        <v>91540</v>
      </c>
      <c r="C2737" s="9">
        <v>11</v>
      </c>
      <c r="D2737" s="6" t="s">
        <v>5607</v>
      </c>
      <c r="E2737" s="6" t="s">
        <v>5608</v>
      </c>
      <c r="F2737" s="6" t="s">
        <v>5608</v>
      </c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</row>
    <row r="2738" spans="1:26" ht="14.25" customHeight="1" x14ac:dyDescent="0.3">
      <c r="A2738" s="6" t="s">
        <v>5368</v>
      </c>
      <c r="B2738" s="10">
        <v>91550</v>
      </c>
      <c r="C2738" s="9">
        <v>11</v>
      </c>
      <c r="D2738" s="6" t="s">
        <v>5609</v>
      </c>
      <c r="E2738" s="6" t="s">
        <v>5610</v>
      </c>
      <c r="F2738" s="6" t="s">
        <v>5610</v>
      </c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</row>
    <row r="2739" spans="1:26" ht="14.25" customHeight="1" x14ac:dyDescent="0.3">
      <c r="A2739" s="6" t="s">
        <v>5368</v>
      </c>
      <c r="B2739" s="10">
        <v>91560</v>
      </c>
      <c r="C2739" s="9">
        <v>11</v>
      </c>
      <c r="D2739" s="6" t="s">
        <v>5611</v>
      </c>
      <c r="E2739" s="6" t="s">
        <v>5612</v>
      </c>
      <c r="F2739" s="6" t="s">
        <v>5612</v>
      </c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</row>
    <row r="2740" spans="1:26" ht="14.25" customHeight="1" x14ac:dyDescent="0.3">
      <c r="A2740" s="6" t="s">
        <v>5368</v>
      </c>
      <c r="B2740" s="10">
        <v>91570</v>
      </c>
      <c r="C2740" s="9">
        <v>11</v>
      </c>
      <c r="D2740" s="6" t="s">
        <v>5613</v>
      </c>
      <c r="E2740" s="6" t="s">
        <v>5614</v>
      </c>
      <c r="F2740" s="6" t="s">
        <v>5614</v>
      </c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</row>
    <row r="2741" spans="1:26" ht="14.25" customHeight="1" x14ac:dyDescent="0.3">
      <c r="A2741" s="8" t="s">
        <v>5615</v>
      </c>
      <c r="B2741" s="7">
        <v>95100</v>
      </c>
      <c r="C2741" s="7">
        <v>9</v>
      </c>
      <c r="D2741" s="8" t="s">
        <v>5616</v>
      </c>
      <c r="E2741" s="6" t="s">
        <v>5617</v>
      </c>
      <c r="F2741" s="6" t="s">
        <v>5617</v>
      </c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</row>
    <row r="2742" spans="1:26" ht="14.25" customHeight="1" x14ac:dyDescent="0.3">
      <c r="A2742" s="6" t="s">
        <v>5615</v>
      </c>
      <c r="B2742" s="10">
        <v>95105</v>
      </c>
      <c r="C2742" s="9">
        <v>9</v>
      </c>
      <c r="D2742" s="6" t="s">
        <v>5618</v>
      </c>
      <c r="E2742" s="6" t="s">
        <v>5619</v>
      </c>
      <c r="F2742" s="6" t="s">
        <v>5619</v>
      </c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</row>
    <row r="2743" spans="1:26" ht="14.25" customHeight="1" x14ac:dyDescent="0.3">
      <c r="A2743" s="6" t="s">
        <v>5615</v>
      </c>
      <c r="B2743" s="10">
        <v>95110</v>
      </c>
      <c r="C2743" s="9">
        <v>9</v>
      </c>
      <c r="D2743" s="6" t="s">
        <v>5620</v>
      </c>
      <c r="E2743" s="6" t="s">
        <v>5621</v>
      </c>
      <c r="F2743" s="6" t="s">
        <v>5621</v>
      </c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</row>
    <row r="2744" spans="1:26" ht="14.25" customHeight="1" x14ac:dyDescent="0.3">
      <c r="A2744" s="6" t="s">
        <v>5615</v>
      </c>
      <c r="B2744" s="10">
        <v>95115</v>
      </c>
      <c r="C2744" s="9">
        <v>9</v>
      </c>
      <c r="D2744" s="6" t="s">
        <v>5622</v>
      </c>
      <c r="E2744" s="6" t="s">
        <v>5623</v>
      </c>
      <c r="F2744" s="6" t="s">
        <v>5623</v>
      </c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</row>
    <row r="2745" spans="1:26" ht="14.25" customHeight="1" x14ac:dyDescent="0.3">
      <c r="A2745" s="8" t="s">
        <v>5615</v>
      </c>
      <c r="B2745" s="7">
        <v>95150</v>
      </c>
      <c r="C2745" s="7">
        <v>9</v>
      </c>
      <c r="D2745" s="8" t="s">
        <v>5624</v>
      </c>
      <c r="E2745" s="6" t="s">
        <v>5625</v>
      </c>
      <c r="F2745" s="6" t="s">
        <v>5625</v>
      </c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</row>
    <row r="2746" spans="1:26" ht="14.25" customHeight="1" x14ac:dyDescent="0.3">
      <c r="A2746" s="6" t="s">
        <v>5615</v>
      </c>
      <c r="B2746" s="10">
        <v>95155</v>
      </c>
      <c r="C2746" s="9">
        <v>9</v>
      </c>
      <c r="D2746" s="6" t="s">
        <v>5626</v>
      </c>
      <c r="E2746" s="6" t="s">
        <v>5627</v>
      </c>
      <c r="F2746" s="6" t="s">
        <v>5627</v>
      </c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</row>
    <row r="2747" spans="1:26" ht="14.25" customHeight="1" x14ac:dyDescent="0.3">
      <c r="A2747" s="6" t="s">
        <v>5615</v>
      </c>
      <c r="B2747" s="10">
        <v>95160</v>
      </c>
      <c r="C2747" s="9">
        <v>9</v>
      </c>
      <c r="D2747" s="6" t="s">
        <v>5628</v>
      </c>
      <c r="E2747" s="6" t="s">
        <v>5629</v>
      </c>
      <c r="F2747" s="6" t="s">
        <v>5629</v>
      </c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</row>
    <row r="2748" spans="1:26" ht="14.25" customHeight="1" x14ac:dyDescent="0.3">
      <c r="A2748" s="6" t="s">
        <v>5615</v>
      </c>
      <c r="B2748" s="10">
        <v>95165</v>
      </c>
      <c r="C2748" s="9">
        <v>9</v>
      </c>
      <c r="D2748" s="6" t="s">
        <v>5630</v>
      </c>
      <c r="E2748" s="6" t="s">
        <v>5631</v>
      </c>
      <c r="F2748" s="6" t="s">
        <v>5631</v>
      </c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</row>
    <row r="2749" spans="1:26" ht="14.25" customHeight="1" x14ac:dyDescent="0.3">
      <c r="A2749" s="6" t="s">
        <v>5615</v>
      </c>
      <c r="B2749" s="10">
        <v>95170</v>
      </c>
      <c r="C2749" s="9">
        <v>9</v>
      </c>
      <c r="D2749" s="6" t="s">
        <v>5632</v>
      </c>
      <c r="E2749" s="6" t="s">
        <v>5633</v>
      </c>
      <c r="F2749" s="6" t="s">
        <v>5633</v>
      </c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</row>
    <row r="2750" spans="1:26" ht="14.25" customHeight="1" x14ac:dyDescent="0.3">
      <c r="A2750" s="6" t="s">
        <v>5615</v>
      </c>
      <c r="B2750" s="10">
        <v>95175</v>
      </c>
      <c r="C2750" s="9">
        <v>9</v>
      </c>
      <c r="D2750" s="6" t="s">
        <v>5634</v>
      </c>
      <c r="E2750" s="6" t="s">
        <v>5635</v>
      </c>
      <c r="F2750" s="6" t="s">
        <v>5635</v>
      </c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</row>
    <row r="2751" spans="1:26" ht="14.25" customHeight="1" x14ac:dyDescent="0.3">
      <c r="A2751" s="8" t="s">
        <v>5615</v>
      </c>
      <c r="B2751" s="7">
        <v>95200</v>
      </c>
      <c r="C2751" s="7">
        <v>9</v>
      </c>
      <c r="D2751" s="8" t="s">
        <v>5636</v>
      </c>
      <c r="E2751" s="6" t="s">
        <v>5637</v>
      </c>
      <c r="F2751" s="6" t="s">
        <v>5637</v>
      </c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</row>
    <row r="2752" spans="1:26" ht="14.25" customHeight="1" x14ac:dyDescent="0.3">
      <c r="A2752" s="6" t="s">
        <v>5615</v>
      </c>
      <c r="B2752" s="10">
        <v>95210</v>
      </c>
      <c r="C2752" s="9">
        <v>9</v>
      </c>
      <c r="D2752" s="6" t="s">
        <v>5638</v>
      </c>
      <c r="E2752" s="6" t="s">
        <v>5639</v>
      </c>
      <c r="F2752" s="6" t="s">
        <v>5639</v>
      </c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</row>
    <row r="2753" spans="1:26" ht="14.25" customHeight="1" x14ac:dyDescent="0.3">
      <c r="A2753" s="6" t="s">
        <v>5615</v>
      </c>
      <c r="B2753" s="10">
        <v>95215</v>
      </c>
      <c r="C2753" s="9">
        <v>9</v>
      </c>
      <c r="D2753" s="6" t="s">
        <v>5640</v>
      </c>
      <c r="E2753" s="6" t="s">
        <v>5641</v>
      </c>
      <c r="F2753" s="6" t="s">
        <v>5641</v>
      </c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</row>
    <row r="2754" spans="1:26" ht="14.25" customHeight="1" x14ac:dyDescent="0.3">
      <c r="A2754" s="6" t="s">
        <v>5615</v>
      </c>
      <c r="B2754" s="10">
        <v>95220</v>
      </c>
      <c r="C2754" s="9">
        <v>9</v>
      </c>
      <c r="D2754" s="6" t="s">
        <v>5642</v>
      </c>
      <c r="E2754" s="6" t="s">
        <v>5643</v>
      </c>
      <c r="F2754" s="6" t="s">
        <v>5643</v>
      </c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</row>
    <row r="2755" spans="1:26" ht="14.25" customHeight="1" x14ac:dyDescent="0.3">
      <c r="A2755" s="6" t="s">
        <v>5615</v>
      </c>
      <c r="B2755" s="10">
        <v>95225</v>
      </c>
      <c r="C2755" s="9">
        <v>9</v>
      </c>
      <c r="D2755" s="6" t="s">
        <v>5644</v>
      </c>
      <c r="E2755" s="6" t="s">
        <v>5645</v>
      </c>
      <c r="F2755" s="6" t="s">
        <v>5645</v>
      </c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</row>
    <row r="2756" spans="1:26" ht="14.25" customHeight="1" x14ac:dyDescent="0.3">
      <c r="A2756" s="6" t="s">
        <v>5615</v>
      </c>
      <c r="B2756" s="10">
        <v>95230</v>
      </c>
      <c r="C2756" s="9">
        <v>9</v>
      </c>
      <c r="D2756" s="6" t="s">
        <v>5646</v>
      </c>
      <c r="E2756" s="6" t="s">
        <v>5647</v>
      </c>
      <c r="F2756" s="6" t="s">
        <v>5647</v>
      </c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</row>
    <row r="2757" spans="1:26" ht="14.25" customHeight="1" x14ac:dyDescent="0.3">
      <c r="A2757" s="6" t="s">
        <v>5615</v>
      </c>
      <c r="B2757" s="10">
        <v>95235</v>
      </c>
      <c r="C2757" s="9">
        <v>9</v>
      </c>
      <c r="D2757" s="6" t="s">
        <v>5648</v>
      </c>
      <c r="E2757" s="6" t="s">
        <v>5649</v>
      </c>
      <c r="F2757" s="6" t="s">
        <v>5649</v>
      </c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</row>
    <row r="2758" spans="1:26" ht="14.25" customHeight="1" x14ac:dyDescent="0.3">
      <c r="A2758" s="8" t="s">
        <v>5615</v>
      </c>
      <c r="B2758" s="7">
        <v>95250</v>
      </c>
      <c r="C2758" s="7">
        <v>9</v>
      </c>
      <c r="D2758" s="8" t="s">
        <v>5650</v>
      </c>
      <c r="E2758" s="6" t="s">
        <v>5651</v>
      </c>
      <c r="F2758" s="6" t="s">
        <v>5651</v>
      </c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</row>
    <row r="2759" spans="1:26" ht="14.25" customHeight="1" x14ac:dyDescent="0.3">
      <c r="A2759" s="6" t="s">
        <v>5615</v>
      </c>
      <c r="B2759" s="10">
        <v>95255</v>
      </c>
      <c r="C2759" s="9">
        <v>9</v>
      </c>
      <c r="D2759" s="6" t="s">
        <v>5652</v>
      </c>
      <c r="E2759" s="6" t="s">
        <v>5653</v>
      </c>
      <c r="F2759" s="6" t="s">
        <v>5653</v>
      </c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</row>
    <row r="2760" spans="1:26" ht="14.25" customHeight="1" x14ac:dyDescent="0.3">
      <c r="A2760" s="6" t="s">
        <v>5615</v>
      </c>
      <c r="B2760" s="10">
        <v>95260</v>
      </c>
      <c r="C2760" s="9">
        <v>9</v>
      </c>
      <c r="D2760" s="6" t="s">
        <v>5654</v>
      </c>
      <c r="E2760" s="6" t="s">
        <v>5655</v>
      </c>
      <c r="F2760" s="6" t="s">
        <v>5655</v>
      </c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</row>
    <row r="2761" spans="1:26" ht="14.25" customHeight="1" x14ac:dyDescent="0.3">
      <c r="A2761" s="6" t="s">
        <v>5615</v>
      </c>
      <c r="B2761" s="10">
        <v>95265</v>
      </c>
      <c r="C2761" s="9">
        <v>9</v>
      </c>
      <c r="D2761" s="6" t="s">
        <v>5656</v>
      </c>
      <c r="E2761" s="6" t="s">
        <v>5657</v>
      </c>
      <c r="F2761" s="6" t="s">
        <v>5657</v>
      </c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</row>
    <row r="2762" spans="1:26" ht="14.25" customHeight="1" x14ac:dyDescent="0.3">
      <c r="A2762" s="6" t="s">
        <v>5615</v>
      </c>
      <c r="B2762" s="10">
        <v>95270</v>
      </c>
      <c r="C2762" s="9">
        <v>9</v>
      </c>
      <c r="D2762" s="6" t="s">
        <v>5658</v>
      </c>
      <c r="E2762" s="6" t="s">
        <v>5659</v>
      </c>
      <c r="F2762" s="6" t="s">
        <v>5659</v>
      </c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</row>
    <row r="2763" spans="1:26" ht="14.25" customHeight="1" x14ac:dyDescent="0.3">
      <c r="A2763" s="8" t="s">
        <v>5615</v>
      </c>
      <c r="B2763" s="7">
        <v>95300</v>
      </c>
      <c r="C2763" s="7">
        <v>9</v>
      </c>
      <c r="D2763" s="8" t="s">
        <v>5660</v>
      </c>
      <c r="E2763" s="6" t="s">
        <v>5661</v>
      </c>
      <c r="F2763" s="6" t="s">
        <v>5661</v>
      </c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</row>
    <row r="2764" spans="1:26" ht="14.25" customHeight="1" x14ac:dyDescent="0.3">
      <c r="A2764" s="6" t="s">
        <v>5615</v>
      </c>
      <c r="B2764" s="10">
        <v>95305</v>
      </c>
      <c r="C2764" s="9">
        <v>9</v>
      </c>
      <c r="D2764" s="6" t="s">
        <v>5662</v>
      </c>
      <c r="E2764" s="6" t="s">
        <v>5663</v>
      </c>
      <c r="F2764" s="6" t="s">
        <v>5663</v>
      </c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</row>
    <row r="2765" spans="1:26" ht="14.25" customHeight="1" x14ac:dyDescent="0.3">
      <c r="A2765" s="6" t="s">
        <v>5615</v>
      </c>
      <c r="B2765" s="10">
        <v>95310</v>
      </c>
      <c r="C2765" s="9">
        <v>9</v>
      </c>
      <c r="D2765" s="6" t="s">
        <v>5664</v>
      </c>
      <c r="E2765" s="6" t="s">
        <v>5665</v>
      </c>
      <c r="F2765" s="6" t="s">
        <v>5665</v>
      </c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</row>
    <row r="2766" spans="1:26" ht="14.25" customHeight="1" x14ac:dyDescent="0.3">
      <c r="A2766" s="6" t="s">
        <v>5615</v>
      </c>
      <c r="B2766" s="10">
        <v>95320</v>
      </c>
      <c r="C2766" s="9">
        <v>9</v>
      </c>
      <c r="D2766" s="6" t="s">
        <v>5666</v>
      </c>
      <c r="E2766" s="6" t="s">
        <v>5667</v>
      </c>
      <c r="F2766" s="6" t="s">
        <v>5667</v>
      </c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</row>
    <row r="2767" spans="1:26" ht="14.25" customHeight="1" x14ac:dyDescent="0.3">
      <c r="A2767" s="8" t="s">
        <v>5615</v>
      </c>
      <c r="B2767" s="7">
        <v>95350</v>
      </c>
      <c r="C2767" s="7">
        <v>9</v>
      </c>
      <c r="D2767" s="8" t="s">
        <v>5668</v>
      </c>
      <c r="E2767" s="6" t="s">
        <v>5669</v>
      </c>
      <c r="F2767" s="6" t="s">
        <v>5669</v>
      </c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</row>
    <row r="2768" spans="1:26" ht="14.25" customHeight="1" x14ac:dyDescent="0.3">
      <c r="A2768" s="6" t="s">
        <v>5615</v>
      </c>
      <c r="B2768" s="10">
        <v>95355</v>
      </c>
      <c r="C2768" s="9">
        <v>9</v>
      </c>
      <c r="D2768" s="6" t="s">
        <v>5670</v>
      </c>
      <c r="E2768" s="6" t="s">
        <v>5671</v>
      </c>
      <c r="F2768" s="6" t="s">
        <v>5671</v>
      </c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</row>
    <row r="2769" spans="1:26" ht="14.25" customHeight="1" x14ac:dyDescent="0.3">
      <c r="A2769" s="6" t="s">
        <v>5615</v>
      </c>
      <c r="B2769" s="10">
        <v>95360</v>
      </c>
      <c r="C2769" s="9">
        <v>9</v>
      </c>
      <c r="D2769" s="6" t="s">
        <v>5672</v>
      </c>
      <c r="E2769" s="6" t="s">
        <v>5673</v>
      </c>
      <c r="F2769" s="6" t="s">
        <v>5673</v>
      </c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</row>
    <row r="2770" spans="1:26" ht="14.25" customHeight="1" x14ac:dyDescent="0.3">
      <c r="A2770" s="6" t="s">
        <v>5615</v>
      </c>
      <c r="B2770" s="10">
        <v>95365</v>
      </c>
      <c r="C2770" s="9">
        <v>9</v>
      </c>
      <c r="D2770" s="6" t="s">
        <v>5674</v>
      </c>
      <c r="E2770" s="6" t="s">
        <v>5675</v>
      </c>
      <c r="F2770" s="6" t="s">
        <v>5675</v>
      </c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</row>
    <row r="2771" spans="1:26" ht="14.25" customHeight="1" x14ac:dyDescent="0.3">
      <c r="A2771" s="6" t="s">
        <v>5615</v>
      </c>
      <c r="B2771" s="10">
        <v>95370</v>
      </c>
      <c r="C2771" s="9">
        <v>9</v>
      </c>
      <c r="D2771" s="6" t="s">
        <v>5676</v>
      </c>
      <c r="E2771" s="6" t="s">
        <v>5677</v>
      </c>
      <c r="F2771" s="6" t="s">
        <v>5677</v>
      </c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</row>
    <row r="2772" spans="1:26" ht="14.25" customHeight="1" x14ac:dyDescent="0.3">
      <c r="A2772" s="6" t="s">
        <v>5615</v>
      </c>
      <c r="B2772" s="10">
        <v>95375</v>
      </c>
      <c r="C2772" s="9">
        <v>9</v>
      </c>
      <c r="D2772" s="6" t="s">
        <v>5678</v>
      </c>
      <c r="E2772" s="6" t="s">
        <v>5679</v>
      </c>
      <c r="F2772" s="6" t="s">
        <v>5679</v>
      </c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</row>
    <row r="2773" spans="1:26" ht="14.25" customHeight="1" x14ac:dyDescent="0.3">
      <c r="A2773" s="6" t="s">
        <v>5615</v>
      </c>
      <c r="B2773" s="10">
        <v>95380</v>
      </c>
      <c r="C2773" s="9">
        <v>9</v>
      </c>
      <c r="D2773" s="6" t="s">
        <v>5680</v>
      </c>
      <c r="E2773" s="6" t="s">
        <v>5681</v>
      </c>
      <c r="F2773" s="6" t="s">
        <v>5681</v>
      </c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</row>
    <row r="2774" spans="1:26" ht="14.25" customHeight="1" x14ac:dyDescent="0.3">
      <c r="A2774" s="8" t="s">
        <v>5615</v>
      </c>
      <c r="B2774" s="7">
        <v>95400</v>
      </c>
      <c r="C2774" s="7">
        <v>9</v>
      </c>
      <c r="D2774" s="8" t="s">
        <v>5682</v>
      </c>
      <c r="E2774" s="6" t="s">
        <v>5683</v>
      </c>
      <c r="F2774" s="6" t="s">
        <v>5683</v>
      </c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</row>
    <row r="2775" spans="1:26" ht="14.25" customHeight="1" x14ac:dyDescent="0.3">
      <c r="A2775" s="6" t="s">
        <v>5615</v>
      </c>
      <c r="B2775" s="10">
        <v>95405</v>
      </c>
      <c r="C2775" s="9">
        <v>9</v>
      </c>
      <c r="D2775" s="6" t="s">
        <v>5684</v>
      </c>
      <c r="E2775" s="6" t="s">
        <v>5685</v>
      </c>
      <c r="F2775" s="6" t="s">
        <v>5685</v>
      </c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</row>
    <row r="2776" spans="1:26" ht="14.25" customHeight="1" x14ac:dyDescent="0.3">
      <c r="A2776" s="6" t="s">
        <v>5615</v>
      </c>
      <c r="B2776" s="10">
        <v>95410</v>
      </c>
      <c r="C2776" s="9">
        <v>9</v>
      </c>
      <c r="D2776" s="6" t="s">
        <v>5686</v>
      </c>
      <c r="E2776" s="6" t="s">
        <v>5687</v>
      </c>
      <c r="F2776" s="6" t="s">
        <v>5687</v>
      </c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</row>
    <row r="2777" spans="1:26" ht="14.25" customHeight="1" x14ac:dyDescent="0.3">
      <c r="A2777" s="6" t="s">
        <v>5615</v>
      </c>
      <c r="B2777" s="10">
        <v>95415</v>
      </c>
      <c r="C2777" s="9">
        <v>9</v>
      </c>
      <c r="D2777" s="6" t="s">
        <v>5688</v>
      </c>
      <c r="E2777" s="6" t="s">
        <v>5689</v>
      </c>
      <c r="F2777" s="6" t="s">
        <v>5689</v>
      </c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</row>
    <row r="2778" spans="1:26" ht="14.25" customHeight="1" x14ac:dyDescent="0.3">
      <c r="A2778" s="6" t="s">
        <v>5615</v>
      </c>
      <c r="B2778" s="10">
        <v>95420</v>
      </c>
      <c r="C2778" s="9">
        <v>9</v>
      </c>
      <c r="D2778" s="6" t="s">
        <v>5690</v>
      </c>
      <c r="E2778" s="6" t="s">
        <v>5691</v>
      </c>
      <c r="F2778" s="6" t="s">
        <v>5691</v>
      </c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</row>
    <row r="2779" spans="1:26" ht="14.25" customHeight="1" x14ac:dyDescent="0.3">
      <c r="A2779" s="6" t="s">
        <v>5615</v>
      </c>
      <c r="B2779" s="10">
        <v>95425</v>
      </c>
      <c r="C2779" s="9">
        <v>9</v>
      </c>
      <c r="D2779" s="6" t="s">
        <v>5692</v>
      </c>
      <c r="E2779" s="6" t="s">
        <v>5693</v>
      </c>
      <c r="F2779" s="6" t="s">
        <v>5693</v>
      </c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</row>
    <row r="2780" spans="1:26" ht="14.25" customHeight="1" x14ac:dyDescent="0.3">
      <c r="A2780" s="6" t="s">
        <v>5615</v>
      </c>
      <c r="B2780" s="10">
        <v>95430</v>
      </c>
      <c r="C2780" s="9">
        <v>9</v>
      </c>
      <c r="D2780" s="6" t="s">
        <v>5694</v>
      </c>
      <c r="E2780" s="6" t="s">
        <v>5695</v>
      </c>
      <c r="F2780" s="6" t="s">
        <v>5695</v>
      </c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</row>
    <row r="2781" spans="1:26" ht="14.25" customHeight="1" x14ac:dyDescent="0.3">
      <c r="A2781" s="8" t="s">
        <v>5615</v>
      </c>
      <c r="B2781" s="7">
        <v>95450</v>
      </c>
      <c r="C2781" s="7">
        <v>9</v>
      </c>
      <c r="D2781" s="8" t="s">
        <v>5696</v>
      </c>
      <c r="E2781" s="6" t="s">
        <v>5697</v>
      </c>
      <c r="F2781" s="6" t="s">
        <v>5697</v>
      </c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</row>
    <row r="2782" spans="1:26" ht="14.25" customHeight="1" x14ac:dyDescent="0.3">
      <c r="A2782" s="6" t="s">
        <v>5615</v>
      </c>
      <c r="B2782" s="10">
        <v>95455</v>
      </c>
      <c r="C2782" s="9">
        <v>9</v>
      </c>
      <c r="D2782" s="6" t="s">
        <v>5698</v>
      </c>
      <c r="E2782" s="6" t="s">
        <v>5699</v>
      </c>
      <c r="F2782" s="6" t="s">
        <v>5699</v>
      </c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</row>
    <row r="2783" spans="1:26" ht="14.25" customHeight="1" x14ac:dyDescent="0.3">
      <c r="A2783" s="6" t="s">
        <v>5615</v>
      </c>
      <c r="B2783" s="10">
        <v>95460</v>
      </c>
      <c r="C2783" s="9">
        <v>9</v>
      </c>
      <c r="D2783" s="6" t="s">
        <v>5700</v>
      </c>
      <c r="E2783" s="6" t="s">
        <v>5701</v>
      </c>
      <c r="F2783" s="6" t="s">
        <v>5701</v>
      </c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</row>
    <row r="2784" spans="1:26" ht="14.25" customHeight="1" x14ac:dyDescent="0.3">
      <c r="A2784" s="6" t="s">
        <v>5615</v>
      </c>
      <c r="B2784" s="10">
        <v>95465</v>
      </c>
      <c r="C2784" s="9">
        <v>9</v>
      </c>
      <c r="D2784" s="6" t="s">
        <v>5702</v>
      </c>
      <c r="E2784" s="6" t="s">
        <v>5703</v>
      </c>
      <c r="F2784" s="6" t="s">
        <v>5703</v>
      </c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</row>
    <row r="2785" spans="1:26" ht="14.25" customHeight="1" x14ac:dyDescent="0.3">
      <c r="A2785" s="6" t="s">
        <v>5615</v>
      </c>
      <c r="B2785" s="10">
        <v>95470</v>
      </c>
      <c r="C2785" s="9">
        <v>9</v>
      </c>
      <c r="D2785" s="6" t="s">
        <v>5704</v>
      </c>
      <c r="E2785" s="6" t="s">
        <v>5705</v>
      </c>
      <c r="F2785" s="6" t="s">
        <v>5705</v>
      </c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</row>
    <row r="2786" spans="1:26" ht="14.25" customHeight="1" x14ac:dyDescent="0.3">
      <c r="A2786" s="6" t="s">
        <v>5615</v>
      </c>
      <c r="B2786" s="10">
        <v>95475</v>
      </c>
      <c r="C2786" s="9">
        <v>9</v>
      </c>
      <c r="D2786" s="6" t="s">
        <v>5706</v>
      </c>
      <c r="E2786" s="6" t="s">
        <v>5707</v>
      </c>
      <c r="F2786" s="6" t="s">
        <v>5707</v>
      </c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</row>
    <row r="2787" spans="1:26" ht="14.25" customHeight="1" x14ac:dyDescent="0.3">
      <c r="A2787" s="6" t="s">
        <v>5615</v>
      </c>
      <c r="B2787" s="10">
        <v>95480</v>
      </c>
      <c r="C2787" s="9">
        <v>9</v>
      </c>
      <c r="D2787" s="6" t="s">
        <v>5708</v>
      </c>
      <c r="E2787" s="6" t="s">
        <v>5709</v>
      </c>
      <c r="F2787" s="6" t="s">
        <v>5709</v>
      </c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</row>
    <row r="2788" spans="1:26" ht="14.25" customHeight="1" x14ac:dyDescent="0.3">
      <c r="A2788" s="6" t="s">
        <v>5615</v>
      </c>
      <c r="B2788" s="10">
        <v>95485</v>
      </c>
      <c r="C2788" s="9">
        <v>9</v>
      </c>
      <c r="D2788" s="6" t="s">
        <v>5710</v>
      </c>
      <c r="E2788" s="6" t="s">
        <v>5711</v>
      </c>
      <c r="F2788" s="6" t="s">
        <v>5711</v>
      </c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</row>
    <row r="2789" spans="1:26" ht="14.25" customHeight="1" x14ac:dyDescent="0.3">
      <c r="A2789" s="8" t="s">
        <v>5615</v>
      </c>
      <c r="B2789" s="7">
        <v>95500</v>
      </c>
      <c r="C2789" s="7">
        <v>9</v>
      </c>
      <c r="D2789" s="8" t="s">
        <v>5712</v>
      </c>
      <c r="E2789" s="6" t="s">
        <v>5713</v>
      </c>
      <c r="F2789" s="6" t="s">
        <v>5713</v>
      </c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</row>
    <row r="2790" spans="1:26" ht="14.25" customHeight="1" x14ac:dyDescent="0.3">
      <c r="A2790" s="6" t="s">
        <v>5615</v>
      </c>
      <c r="B2790" s="10">
        <v>95505</v>
      </c>
      <c r="C2790" s="9">
        <v>9</v>
      </c>
      <c r="D2790" s="6" t="s">
        <v>5714</v>
      </c>
      <c r="E2790" s="6" t="s">
        <v>5715</v>
      </c>
      <c r="F2790" s="6" t="s">
        <v>5715</v>
      </c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</row>
    <row r="2791" spans="1:26" ht="14.25" customHeight="1" x14ac:dyDescent="0.3">
      <c r="A2791" s="6" t="s">
        <v>5615</v>
      </c>
      <c r="B2791" s="10">
        <v>95510</v>
      </c>
      <c r="C2791" s="9">
        <v>9</v>
      </c>
      <c r="D2791" s="6" t="s">
        <v>5716</v>
      </c>
      <c r="E2791" s="6" t="s">
        <v>5717</v>
      </c>
      <c r="F2791" s="6" t="s">
        <v>5717</v>
      </c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</row>
    <row r="2792" spans="1:26" ht="14.25" customHeight="1" x14ac:dyDescent="0.3">
      <c r="A2792" s="6" t="s">
        <v>5615</v>
      </c>
      <c r="B2792" s="10">
        <v>95515</v>
      </c>
      <c r="C2792" s="9">
        <v>9</v>
      </c>
      <c r="D2792" s="6" t="s">
        <v>5718</v>
      </c>
      <c r="E2792" s="6" t="s">
        <v>5719</v>
      </c>
      <c r="F2792" s="6" t="s">
        <v>5719</v>
      </c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</row>
    <row r="2793" spans="1:26" ht="14.25" customHeight="1" x14ac:dyDescent="0.3">
      <c r="A2793" s="6" t="s">
        <v>5615</v>
      </c>
      <c r="B2793" s="10">
        <v>95520</v>
      </c>
      <c r="C2793" s="9">
        <v>9</v>
      </c>
      <c r="D2793" s="6" t="s">
        <v>5720</v>
      </c>
      <c r="E2793" s="6" t="s">
        <v>5721</v>
      </c>
      <c r="F2793" s="6" t="s">
        <v>5721</v>
      </c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</row>
    <row r="2794" spans="1:26" ht="14.25" customHeight="1" x14ac:dyDescent="0.3">
      <c r="A2794" s="6" t="s">
        <v>5615</v>
      </c>
      <c r="B2794" s="10">
        <v>95525</v>
      </c>
      <c r="C2794" s="9">
        <v>9</v>
      </c>
      <c r="D2794" s="6" t="s">
        <v>5722</v>
      </c>
      <c r="E2794" s="6" t="s">
        <v>5723</v>
      </c>
      <c r="F2794" s="6" t="s">
        <v>5723</v>
      </c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</row>
    <row r="2795" spans="1:26" ht="14.25" customHeight="1" x14ac:dyDescent="0.3">
      <c r="A2795" s="6" t="s">
        <v>5615</v>
      </c>
      <c r="B2795" s="10">
        <v>95530</v>
      </c>
      <c r="C2795" s="9">
        <v>9</v>
      </c>
      <c r="D2795" s="6" t="s">
        <v>5724</v>
      </c>
      <c r="E2795" s="6" t="s">
        <v>5725</v>
      </c>
      <c r="F2795" s="6" t="s">
        <v>5725</v>
      </c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</row>
    <row r="2796" spans="1:26" ht="14.25" customHeight="1" x14ac:dyDescent="0.3">
      <c r="A2796" s="8" t="s">
        <v>5615</v>
      </c>
      <c r="B2796" s="7">
        <v>95550</v>
      </c>
      <c r="C2796" s="7">
        <v>9</v>
      </c>
      <c r="D2796" s="8" t="s">
        <v>5726</v>
      </c>
      <c r="E2796" s="6" t="s">
        <v>5727</v>
      </c>
      <c r="F2796" s="6" t="s">
        <v>5727</v>
      </c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</row>
    <row r="2797" spans="1:26" ht="14.25" customHeight="1" x14ac:dyDescent="0.3">
      <c r="A2797" s="6" t="s">
        <v>5615</v>
      </c>
      <c r="B2797" s="10">
        <v>95555</v>
      </c>
      <c r="C2797" s="9">
        <v>9</v>
      </c>
      <c r="D2797" s="6" t="s">
        <v>5728</v>
      </c>
      <c r="E2797" s="6" t="s">
        <v>5729</v>
      </c>
      <c r="F2797" s="6" t="s">
        <v>5729</v>
      </c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</row>
    <row r="2798" spans="1:26" ht="14.25" customHeight="1" x14ac:dyDescent="0.3">
      <c r="A2798" s="6" t="s">
        <v>5615</v>
      </c>
      <c r="B2798" s="10">
        <v>95560</v>
      </c>
      <c r="C2798" s="9">
        <v>9</v>
      </c>
      <c r="D2798" s="6" t="s">
        <v>5730</v>
      </c>
      <c r="E2798" s="6" t="s">
        <v>5731</v>
      </c>
      <c r="F2798" s="6" t="s">
        <v>5731</v>
      </c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</row>
    <row r="2799" spans="1:26" ht="14.25" customHeight="1" x14ac:dyDescent="0.3">
      <c r="A2799" s="6" t="s">
        <v>5615</v>
      </c>
      <c r="B2799" s="10">
        <v>95565</v>
      </c>
      <c r="C2799" s="9">
        <v>9</v>
      </c>
      <c r="D2799" s="6" t="s">
        <v>5732</v>
      </c>
      <c r="E2799" s="6" t="s">
        <v>5733</v>
      </c>
      <c r="F2799" s="6" t="s">
        <v>5733</v>
      </c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</row>
    <row r="2800" spans="1:26" ht="14.25" customHeight="1" x14ac:dyDescent="0.3">
      <c r="A2800" s="6" t="s">
        <v>5615</v>
      </c>
      <c r="B2800" s="10">
        <v>95570</v>
      </c>
      <c r="C2800" s="9">
        <v>9</v>
      </c>
      <c r="D2800" s="6" t="s">
        <v>5734</v>
      </c>
      <c r="E2800" s="6" t="s">
        <v>5735</v>
      </c>
      <c r="F2800" s="6" t="s">
        <v>5735</v>
      </c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</row>
    <row r="2801" spans="1:26" ht="14.25" customHeight="1" x14ac:dyDescent="0.3">
      <c r="A2801" s="6" t="s">
        <v>5615</v>
      </c>
      <c r="B2801" s="10">
        <v>95575</v>
      </c>
      <c r="C2801" s="9">
        <v>9</v>
      </c>
      <c r="D2801" s="6" t="s">
        <v>5736</v>
      </c>
      <c r="E2801" s="6" t="s">
        <v>5737</v>
      </c>
      <c r="F2801" s="6" t="s">
        <v>5737</v>
      </c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</row>
    <row r="2802" spans="1:26" ht="14.25" customHeight="1" x14ac:dyDescent="0.3">
      <c r="A2802" s="8" t="s">
        <v>5615</v>
      </c>
      <c r="B2802" s="7">
        <v>95600</v>
      </c>
      <c r="C2802" s="7">
        <v>9</v>
      </c>
      <c r="D2802" s="8" t="s">
        <v>5738</v>
      </c>
      <c r="E2802" s="6" t="s">
        <v>5739</v>
      </c>
      <c r="F2802" s="6" t="s">
        <v>5739</v>
      </c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</row>
    <row r="2803" spans="1:26" ht="14.25" customHeight="1" x14ac:dyDescent="0.3">
      <c r="A2803" s="6" t="s">
        <v>5615</v>
      </c>
      <c r="B2803" s="10">
        <v>95605</v>
      </c>
      <c r="C2803" s="9">
        <v>9</v>
      </c>
      <c r="D2803" s="6" t="s">
        <v>5740</v>
      </c>
      <c r="E2803" s="6" t="s">
        <v>5741</v>
      </c>
      <c r="F2803" s="6" t="s">
        <v>5741</v>
      </c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</row>
    <row r="2804" spans="1:26" ht="14.25" customHeight="1" x14ac:dyDescent="0.3">
      <c r="A2804" s="6" t="s">
        <v>5615</v>
      </c>
      <c r="B2804" s="10">
        <v>95610</v>
      </c>
      <c r="C2804" s="9">
        <v>9</v>
      </c>
      <c r="D2804" s="6" t="s">
        <v>5742</v>
      </c>
      <c r="E2804" s="6" t="s">
        <v>5743</v>
      </c>
      <c r="F2804" s="6" t="s">
        <v>5743</v>
      </c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</row>
    <row r="2805" spans="1:26" ht="14.25" customHeight="1" x14ac:dyDescent="0.3">
      <c r="A2805" s="6" t="s">
        <v>5615</v>
      </c>
      <c r="B2805" s="10">
        <v>95615</v>
      </c>
      <c r="C2805" s="9">
        <v>9</v>
      </c>
      <c r="D2805" s="6" t="s">
        <v>5744</v>
      </c>
      <c r="E2805" s="6" t="s">
        <v>5745</v>
      </c>
      <c r="F2805" s="6" t="s">
        <v>5745</v>
      </c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</row>
    <row r="2806" spans="1:26" ht="14.25" customHeight="1" x14ac:dyDescent="0.3">
      <c r="A2806" s="6" t="s">
        <v>5615</v>
      </c>
      <c r="B2806" s="10">
        <v>95620</v>
      </c>
      <c r="C2806" s="9">
        <v>9</v>
      </c>
      <c r="D2806" s="6" t="s">
        <v>5746</v>
      </c>
      <c r="E2806" s="6" t="s">
        <v>5747</v>
      </c>
      <c r="F2806" s="6" t="s">
        <v>5747</v>
      </c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</row>
    <row r="2807" spans="1:26" ht="14.25" customHeight="1" x14ac:dyDescent="0.3">
      <c r="A2807" s="8" t="s">
        <v>5615</v>
      </c>
      <c r="B2807" s="7">
        <v>95650</v>
      </c>
      <c r="C2807" s="7">
        <v>9</v>
      </c>
      <c r="D2807" s="8" t="s">
        <v>5748</v>
      </c>
      <c r="E2807" s="6" t="s">
        <v>5749</v>
      </c>
      <c r="F2807" s="6" t="s">
        <v>5749</v>
      </c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</row>
    <row r="2808" spans="1:26" ht="14.25" customHeight="1" x14ac:dyDescent="0.3">
      <c r="A2808" s="6" t="s">
        <v>5615</v>
      </c>
      <c r="B2808" s="10">
        <v>95655</v>
      </c>
      <c r="C2808" s="9">
        <v>9</v>
      </c>
      <c r="D2808" s="6" t="s">
        <v>5750</v>
      </c>
      <c r="E2808" s="6" t="s">
        <v>5751</v>
      </c>
      <c r="F2808" s="6" t="s">
        <v>5751</v>
      </c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</row>
    <row r="2809" spans="1:26" ht="14.25" customHeight="1" x14ac:dyDescent="0.3">
      <c r="A2809" s="6" t="s">
        <v>5615</v>
      </c>
      <c r="B2809" s="10">
        <v>95660</v>
      </c>
      <c r="C2809" s="9">
        <v>9</v>
      </c>
      <c r="D2809" s="6" t="s">
        <v>5752</v>
      </c>
      <c r="E2809" s="6" t="s">
        <v>5753</v>
      </c>
      <c r="F2809" s="6" t="s">
        <v>5753</v>
      </c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</row>
    <row r="2810" spans="1:26" ht="14.25" customHeight="1" x14ac:dyDescent="0.3">
      <c r="A2810" s="6" t="s">
        <v>5615</v>
      </c>
      <c r="B2810" s="10">
        <v>95665</v>
      </c>
      <c r="C2810" s="9">
        <v>9</v>
      </c>
      <c r="D2810" s="6" t="s">
        <v>5754</v>
      </c>
      <c r="E2810" s="6" t="s">
        <v>5755</v>
      </c>
      <c r="F2810" s="6" t="s">
        <v>5755</v>
      </c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</row>
    <row r="2811" spans="1:26" ht="14.25" customHeight="1" x14ac:dyDescent="0.3">
      <c r="A2811" s="6" t="s">
        <v>5615</v>
      </c>
      <c r="B2811" s="10">
        <v>95670</v>
      </c>
      <c r="C2811" s="9">
        <v>9</v>
      </c>
      <c r="D2811" s="6" t="s">
        <v>5756</v>
      </c>
      <c r="E2811" s="6" t="s">
        <v>5757</v>
      </c>
      <c r="F2811" s="6" t="s">
        <v>5757</v>
      </c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</row>
    <row r="2812" spans="1:26" ht="14.25" customHeight="1" x14ac:dyDescent="0.3">
      <c r="A2812" s="8" t="s">
        <v>5615</v>
      </c>
      <c r="B2812" s="7">
        <v>95700</v>
      </c>
      <c r="C2812" s="7">
        <v>9</v>
      </c>
      <c r="D2812" s="8" t="s">
        <v>5758</v>
      </c>
      <c r="E2812" s="6" t="s">
        <v>5759</v>
      </c>
      <c r="F2812" s="6" t="s">
        <v>5759</v>
      </c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</row>
    <row r="2813" spans="1:26" ht="14.25" customHeight="1" x14ac:dyDescent="0.3">
      <c r="A2813" s="6" t="s">
        <v>5615</v>
      </c>
      <c r="B2813" s="10">
        <v>95705</v>
      </c>
      <c r="C2813" s="9">
        <v>9</v>
      </c>
      <c r="D2813" s="6" t="s">
        <v>5760</v>
      </c>
      <c r="E2813" s="6" t="s">
        <v>5761</v>
      </c>
      <c r="F2813" s="6" t="s">
        <v>5761</v>
      </c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</row>
    <row r="2814" spans="1:26" ht="14.25" customHeight="1" x14ac:dyDescent="0.3">
      <c r="A2814" s="6" t="s">
        <v>5615</v>
      </c>
      <c r="B2814" s="10">
        <v>95710</v>
      </c>
      <c r="C2814" s="9">
        <v>9</v>
      </c>
      <c r="D2814" s="6" t="s">
        <v>5762</v>
      </c>
      <c r="E2814" s="6" t="s">
        <v>5763</v>
      </c>
      <c r="F2814" s="6" t="s">
        <v>5763</v>
      </c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</row>
    <row r="2815" spans="1:26" ht="14.25" customHeight="1" x14ac:dyDescent="0.3">
      <c r="A2815" s="6" t="s">
        <v>5615</v>
      </c>
      <c r="B2815" s="10">
        <v>95715</v>
      </c>
      <c r="C2815" s="9">
        <v>9</v>
      </c>
      <c r="D2815" s="6" t="s">
        <v>5764</v>
      </c>
      <c r="E2815" s="6" t="s">
        <v>5765</v>
      </c>
      <c r="F2815" s="6" t="s">
        <v>5765</v>
      </c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</row>
    <row r="2816" spans="1:26" ht="14.25" customHeight="1" x14ac:dyDescent="0.3">
      <c r="A2816" s="6" t="s">
        <v>5615</v>
      </c>
      <c r="B2816" s="10">
        <v>95720</v>
      </c>
      <c r="C2816" s="9">
        <v>9</v>
      </c>
      <c r="D2816" s="6" t="s">
        <v>5766</v>
      </c>
      <c r="E2816" s="6" t="s">
        <v>5767</v>
      </c>
      <c r="F2816" s="6" t="s">
        <v>5767</v>
      </c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</row>
    <row r="2817" spans="1:26" ht="14.25" customHeight="1" x14ac:dyDescent="0.3">
      <c r="A2817" s="6" t="s">
        <v>5615</v>
      </c>
      <c r="B2817" s="10">
        <v>95725</v>
      </c>
      <c r="C2817" s="9">
        <v>9</v>
      </c>
      <c r="D2817" s="6" t="s">
        <v>5768</v>
      </c>
      <c r="E2817" s="6" t="s">
        <v>5769</v>
      </c>
      <c r="F2817" s="6" t="s">
        <v>5769</v>
      </c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</row>
    <row r="2818" spans="1:26" ht="14.25" customHeight="1" x14ac:dyDescent="0.3">
      <c r="A2818" s="6" t="s">
        <v>5615</v>
      </c>
      <c r="B2818" s="10">
        <v>95730</v>
      </c>
      <c r="C2818" s="9">
        <v>9</v>
      </c>
      <c r="D2818" s="6" t="s">
        <v>5770</v>
      </c>
      <c r="E2818" s="6" t="s">
        <v>5771</v>
      </c>
      <c r="F2818" s="6" t="s">
        <v>5771</v>
      </c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</row>
    <row r="2819" spans="1:26" ht="14.25" customHeight="1" x14ac:dyDescent="0.3">
      <c r="A2819" s="6" t="s">
        <v>5615</v>
      </c>
      <c r="B2819" s="10">
        <v>95735</v>
      </c>
      <c r="C2819" s="9">
        <v>9</v>
      </c>
      <c r="D2819" s="6" t="s">
        <v>5772</v>
      </c>
      <c r="E2819" s="6" t="s">
        <v>5773</v>
      </c>
      <c r="F2819" s="6" t="s">
        <v>5773</v>
      </c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</row>
    <row r="2820" spans="1:26" ht="14.25" customHeight="1" x14ac:dyDescent="0.3">
      <c r="A2820" s="6" t="s">
        <v>5615</v>
      </c>
      <c r="B2820" s="10">
        <v>95740</v>
      </c>
      <c r="C2820" s="9">
        <v>9</v>
      </c>
      <c r="D2820" s="6" t="s">
        <v>5774</v>
      </c>
      <c r="E2820" s="6" t="s">
        <v>5775</v>
      </c>
      <c r="F2820" s="6" t="s">
        <v>5775</v>
      </c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</row>
    <row r="2821" spans="1:26" ht="14.25" customHeight="1" x14ac:dyDescent="0.3">
      <c r="A2821" s="6" t="s">
        <v>5615</v>
      </c>
      <c r="B2821" s="10">
        <v>95745</v>
      </c>
      <c r="C2821" s="9">
        <v>9</v>
      </c>
      <c r="D2821" s="6" t="s">
        <v>5776</v>
      </c>
      <c r="E2821" s="6" t="s">
        <v>5777</v>
      </c>
      <c r="F2821" s="6" t="s">
        <v>5777</v>
      </c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</row>
    <row r="2822" spans="1:26" ht="14.25" customHeight="1" x14ac:dyDescent="0.3">
      <c r="A2822" s="8" t="s">
        <v>5615</v>
      </c>
      <c r="B2822" s="7">
        <v>95750</v>
      </c>
      <c r="C2822" s="7">
        <v>9</v>
      </c>
      <c r="D2822" s="8" t="s">
        <v>5778</v>
      </c>
      <c r="E2822" s="6" t="s">
        <v>5779</v>
      </c>
      <c r="F2822" s="6" t="s">
        <v>5779</v>
      </c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</row>
    <row r="2823" spans="1:26" ht="14.25" customHeight="1" x14ac:dyDescent="0.3">
      <c r="A2823" s="6" t="s">
        <v>5615</v>
      </c>
      <c r="B2823" s="10">
        <v>95755</v>
      </c>
      <c r="C2823" s="9">
        <v>9</v>
      </c>
      <c r="D2823" s="6" t="s">
        <v>5780</v>
      </c>
      <c r="E2823" s="6" t="s">
        <v>5781</v>
      </c>
      <c r="F2823" s="6" t="s">
        <v>5781</v>
      </c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</row>
    <row r="2824" spans="1:26" ht="14.25" customHeight="1" x14ac:dyDescent="0.3">
      <c r="A2824" s="6" t="s">
        <v>5615</v>
      </c>
      <c r="B2824" s="10">
        <v>95760</v>
      </c>
      <c r="C2824" s="9">
        <v>9</v>
      </c>
      <c r="D2824" s="6" t="s">
        <v>5782</v>
      </c>
      <c r="E2824" s="6" t="s">
        <v>5783</v>
      </c>
      <c r="F2824" s="6" t="s">
        <v>5783</v>
      </c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</row>
    <row r="2825" spans="1:26" ht="14.25" customHeight="1" x14ac:dyDescent="0.3">
      <c r="A2825" s="6" t="s">
        <v>5615</v>
      </c>
      <c r="B2825" s="10">
        <v>95765</v>
      </c>
      <c r="C2825" s="9">
        <v>9</v>
      </c>
      <c r="D2825" s="6" t="s">
        <v>5784</v>
      </c>
      <c r="E2825" s="6" t="s">
        <v>5785</v>
      </c>
      <c r="F2825" s="6" t="s">
        <v>5785</v>
      </c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</row>
    <row r="2826" spans="1:26" ht="14.25" customHeight="1" x14ac:dyDescent="0.3">
      <c r="A2826" s="6" t="s">
        <v>5615</v>
      </c>
      <c r="B2826" s="10">
        <v>95770</v>
      </c>
      <c r="C2826" s="9">
        <v>9</v>
      </c>
      <c r="D2826" s="6" t="s">
        <v>5786</v>
      </c>
      <c r="E2826" s="6" t="s">
        <v>5787</v>
      </c>
      <c r="F2826" s="6" t="s">
        <v>5787</v>
      </c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</row>
    <row r="2827" spans="1:26" ht="14.25" customHeight="1" x14ac:dyDescent="0.3">
      <c r="A2827" s="8" t="s">
        <v>5615</v>
      </c>
      <c r="B2827" s="7">
        <v>95800</v>
      </c>
      <c r="C2827" s="7">
        <v>9</v>
      </c>
      <c r="D2827" s="8" t="s">
        <v>5788</v>
      </c>
      <c r="E2827" s="6" t="s">
        <v>5789</v>
      </c>
      <c r="F2827" s="6" t="s">
        <v>5789</v>
      </c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</row>
    <row r="2828" spans="1:26" ht="14.25" customHeight="1" x14ac:dyDescent="0.3">
      <c r="A2828" s="6" t="s">
        <v>5615</v>
      </c>
      <c r="B2828" s="10">
        <v>95805</v>
      </c>
      <c r="C2828" s="9">
        <v>9</v>
      </c>
      <c r="D2828" s="6" t="s">
        <v>5790</v>
      </c>
      <c r="E2828" s="6" t="s">
        <v>5791</v>
      </c>
      <c r="F2828" s="6" t="s">
        <v>5791</v>
      </c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</row>
    <row r="2829" spans="1:26" ht="14.25" customHeight="1" x14ac:dyDescent="0.3">
      <c r="A2829" s="6" t="s">
        <v>5615</v>
      </c>
      <c r="B2829" s="10">
        <v>95810</v>
      </c>
      <c r="C2829" s="9">
        <v>9</v>
      </c>
      <c r="D2829" s="6" t="s">
        <v>5792</v>
      </c>
      <c r="E2829" s="6" t="s">
        <v>5793</v>
      </c>
      <c r="F2829" s="6" t="s">
        <v>5793</v>
      </c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</row>
    <row r="2830" spans="1:26" ht="14.25" customHeight="1" x14ac:dyDescent="0.3">
      <c r="A2830" s="8" t="s">
        <v>5615</v>
      </c>
      <c r="B2830" s="7">
        <v>95850</v>
      </c>
      <c r="C2830" s="7">
        <v>9</v>
      </c>
      <c r="D2830" s="8" t="s">
        <v>5794</v>
      </c>
      <c r="E2830" s="6" t="s">
        <v>5795</v>
      </c>
      <c r="F2830" s="6" t="s">
        <v>5795</v>
      </c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</row>
    <row r="2831" spans="1:26" ht="14.25" customHeight="1" x14ac:dyDescent="0.3">
      <c r="A2831" s="6" t="s">
        <v>5615</v>
      </c>
      <c r="B2831" s="10">
        <v>95855</v>
      </c>
      <c r="C2831" s="9">
        <v>9</v>
      </c>
      <c r="D2831" s="6" t="s">
        <v>5796</v>
      </c>
      <c r="E2831" s="6" t="s">
        <v>5797</v>
      </c>
      <c r="F2831" s="6" t="s">
        <v>5797</v>
      </c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</row>
    <row r="2832" spans="1:26" ht="14.25" customHeight="1" x14ac:dyDescent="0.3">
      <c r="A2832" s="6" t="s">
        <v>5615</v>
      </c>
      <c r="B2832" s="10">
        <v>95860</v>
      </c>
      <c r="C2832" s="9">
        <v>9</v>
      </c>
      <c r="D2832" s="6" t="s">
        <v>5798</v>
      </c>
      <c r="E2832" s="6" t="s">
        <v>5799</v>
      </c>
      <c r="F2832" s="6" t="s">
        <v>5799</v>
      </c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</row>
    <row r="2833" spans="1:26" ht="14.25" customHeight="1" x14ac:dyDescent="0.3">
      <c r="A2833" s="6" t="s">
        <v>5615</v>
      </c>
      <c r="B2833" s="10">
        <v>95865</v>
      </c>
      <c r="C2833" s="9">
        <v>9</v>
      </c>
      <c r="D2833" s="6" t="s">
        <v>5800</v>
      </c>
      <c r="E2833" s="6" t="s">
        <v>5801</v>
      </c>
      <c r="F2833" s="6" t="s">
        <v>5801</v>
      </c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</row>
    <row r="2834" spans="1:26" ht="14.25" customHeight="1" x14ac:dyDescent="0.3">
      <c r="A2834" s="6" t="s">
        <v>5615</v>
      </c>
      <c r="B2834" s="10">
        <v>95870</v>
      </c>
      <c r="C2834" s="9">
        <v>9</v>
      </c>
      <c r="D2834" s="6" t="s">
        <v>5802</v>
      </c>
      <c r="E2834" s="6" t="s">
        <v>5803</v>
      </c>
      <c r="F2834" s="6" t="s">
        <v>5803</v>
      </c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</row>
    <row r="2835" spans="1:26" ht="14.25" customHeight="1" x14ac:dyDescent="0.3">
      <c r="A2835" s="6" t="s">
        <v>5615</v>
      </c>
      <c r="B2835" s="10">
        <v>95875</v>
      </c>
      <c r="C2835" s="9">
        <v>9</v>
      </c>
      <c r="D2835" s="6" t="s">
        <v>5804</v>
      </c>
      <c r="E2835" s="6" t="s">
        <v>5805</v>
      </c>
      <c r="F2835" s="6" t="s">
        <v>5805</v>
      </c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</row>
    <row r="2836" spans="1:26" ht="14.25" customHeight="1" x14ac:dyDescent="0.3">
      <c r="A2836" s="8" t="s">
        <v>5615</v>
      </c>
      <c r="B2836" s="7">
        <v>95900</v>
      </c>
      <c r="C2836" s="7">
        <v>9</v>
      </c>
      <c r="D2836" s="8" t="s">
        <v>5806</v>
      </c>
      <c r="E2836" s="6" t="s">
        <v>5807</v>
      </c>
      <c r="F2836" s="6" t="s">
        <v>5807</v>
      </c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</row>
    <row r="2837" spans="1:26" ht="14.25" customHeight="1" x14ac:dyDescent="0.3">
      <c r="A2837" s="6" t="s">
        <v>5615</v>
      </c>
      <c r="B2837" s="10">
        <v>95905</v>
      </c>
      <c r="C2837" s="9">
        <v>9</v>
      </c>
      <c r="D2837" s="6" t="s">
        <v>5808</v>
      </c>
      <c r="E2837" s="6" t="s">
        <v>5809</v>
      </c>
      <c r="F2837" s="6" t="s">
        <v>5809</v>
      </c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</row>
    <row r="2838" spans="1:26" ht="14.25" customHeight="1" x14ac:dyDescent="0.3">
      <c r="A2838" s="6" t="s">
        <v>5615</v>
      </c>
      <c r="B2838" s="10">
        <v>95910</v>
      </c>
      <c r="C2838" s="9">
        <v>9</v>
      </c>
      <c r="D2838" s="6" t="s">
        <v>5810</v>
      </c>
      <c r="E2838" s="6" t="s">
        <v>5811</v>
      </c>
      <c r="F2838" s="6" t="s">
        <v>5811</v>
      </c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</row>
    <row r="2839" spans="1:26" ht="14.25" customHeight="1" x14ac:dyDescent="0.3">
      <c r="A2839" s="6" t="s">
        <v>5615</v>
      </c>
      <c r="B2839" s="10">
        <v>95915</v>
      </c>
      <c r="C2839" s="9">
        <v>9</v>
      </c>
      <c r="D2839" s="6" t="s">
        <v>5812</v>
      </c>
      <c r="E2839" s="6" t="s">
        <v>5813</v>
      </c>
      <c r="F2839" s="6" t="s">
        <v>5813</v>
      </c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</row>
    <row r="2840" spans="1:26" ht="14.25" customHeight="1" x14ac:dyDescent="0.3">
      <c r="A2840" s="8" t="s">
        <v>5615</v>
      </c>
      <c r="B2840" s="7">
        <v>95950</v>
      </c>
      <c r="C2840" s="7">
        <v>9</v>
      </c>
      <c r="D2840" s="8" t="s">
        <v>5814</v>
      </c>
      <c r="E2840" s="6" t="s">
        <v>5815</v>
      </c>
      <c r="F2840" s="6" t="s">
        <v>5815</v>
      </c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</row>
    <row r="2841" spans="1:26" ht="14.25" customHeight="1" x14ac:dyDescent="0.3">
      <c r="A2841" s="6" t="s">
        <v>5615</v>
      </c>
      <c r="B2841" s="10">
        <v>95955</v>
      </c>
      <c r="C2841" s="9">
        <v>9</v>
      </c>
      <c r="D2841" s="6" t="s">
        <v>5816</v>
      </c>
      <c r="E2841" s="6" t="s">
        <v>5817</v>
      </c>
      <c r="F2841" s="6" t="s">
        <v>5817</v>
      </c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</row>
    <row r="2842" spans="1:26" ht="14.25" customHeight="1" x14ac:dyDescent="0.3">
      <c r="A2842" s="6" t="s">
        <v>5615</v>
      </c>
      <c r="B2842" s="10">
        <v>95960</v>
      </c>
      <c r="C2842" s="9">
        <v>9</v>
      </c>
      <c r="D2842" s="6" t="s">
        <v>5818</v>
      </c>
      <c r="E2842" s="6" t="s">
        <v>5819</v>
      </c>
      <c r="F2842" s="6" t="s">
        <v>5819</v>
      </c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</row>
    <row r="2843" spans="1:26" ht="14.25" customHeight="1" x14ac:dyDescent="0.3">
      <c r="A2843" s="6" t="s">
        <v>5615</v>
      </c>
      <c r="B2843" s="10">
        <v>95965</v>
      </c>
      <c r="C2843" s="9">
        <v>9</v>
      </c>
      <c r="D2843" s="6" t="s">
        <v>5820</v>
      </c>
      <c r="E2843" s="6" t="s">
        <v>5821</v>
      </c>
      <c r="F2843" s="6" t="s">
        <v>5821</v>
      </c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</row>
    <row r="2844" spans="1:26" ht="14.25" customHeight="1" x14ac:dyDescent="0.3">
      <c r="A2844" s="6" t="s">
        <v>5615</v>
      </c>
      <c r="B2844" s="10">
        <v>95970</v>
      </c>
      <c r="C2844" s="9">
        <v>9</v>
      </c>
      <c r="D2844" s="6" t="s">
        <v>5822</v>
      </c>
      <c r="E2844" s="6" t="s">
        <v>5823</v>
      </c>
      <c r="F2844" s="6" t="s">
        <v>5823</v>
      </c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</row>
    <row r="2845" spans="1:26" ht="14.25" customHeight="1" x14ac:dyDescent="0.3">
      <c r="A2845" s="8" t="s">
        <v>5615</v>
      </c>
      <c r="B2845" s="7">
        <v>96000</v>
      </c>
      <c r="C2845" s="7">
        <v>9</v>
      </c>
      <c r="D2845" s="8" t="s">
        <v>5824</v>
      </c>
      <c r="E2845" s="6" t="s">
        <v>5825</v>
      </c>
      <c r="F2845" s="6" t="s">
        <v>5825</v>
      </c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</row>
    <row r="2846" spans="1:26" ht="14.25" customHeight="1" x14ac:dyDescent="0.3">
      <c r="A2846" s="6" t="s">
        <v>5615</v>
      </c>
      <c r="B2846" s="10">
        <v>96005</v>
      </c>
      <c r="C2846" s="9">
        <v>9</v>
      </c>
      <c r="D2846" s="6" t="s">
        <v>5826</v>
      </c>
      <c r="E2846" s="6" t="s">
        <v>5827</v>
      </c>
      <c r="F2846" s="6" t="s">
        <v>5827</v>
      </c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</row>
    <row r="2847" spans="1:26" ht="14.25" customHeight="1" x14ac:dyDescent="0.3">
      <c r="A2847" s="6" t="s">
        <v>5615</v>
      </c>
      <c r="B2847" s="10">
        <v>96010</v>
      </c>
      <c r="C2847" s="9">
        <v>9</v>
      </c>
      <c r="D2847" s="6" t="s">
        <v>5828</v>
      </c>
      <c r="E2847" s="6" t="s">
        <v>5829</v>
      </c>
      <c r="F2847" s="6" t="s">
        <v>5829</v>
      </c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</row>
    <row r="2848" spans="1:26" ht="14.25" customHeight="1" x14ac:dyDescent="0.3">
      <c r="A2848" s="6" t="s">
        <v>5615</v>
      </c>
      <c r="B2848" s="10">
        <v>96015</v>
      </c>
      <c r="C2848" s="9">
        <v>9</v>
      </c>
      <c r="D2848" s="6" t="s">
        <v>5830</v>
      </c>
      <c r="E2848" s="6" t="s">
        <v>5831</v>
      </c>
      <c r="F2848" s="6" t="s">
        <v>5831</v>
      </c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</row>
    <row r="2849" spans="1:26" ht="14.25" customHeight="1" x14ac:dyDescent="0.3">
      <c r="A2849" s="6" t="s">
        <v>5615</v>
      </c>
      <c r="B2849" s="10">
        <v>96020</v>
      </c>
      <c r="C2849" s="9">
        <v>9</v>
      </c>
      <c r="D2849" s="6" t="s">
        <v>5832</v>
      </c>
      <c r="E2849" s="6" t="s">
        <v>5833</v>
      </c>
      <c r="F2849" s="6" t="s">
        <v>5833</v>
      </c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</row>
    <row r="2850" spans="1:26" ht="14.25" customHeight="1" x14ac:dyDescent="0.3">
      <c r="A2850" s="6" t="s">
        <v>5615</v>
      </c>
      <c r="B2850" s="10">
        <v>96025</v>
      </c>
      <c r="C2850" s="9">
        <v>9</v>
      </c>
      <c r="D2850" s="6" t="s">
        <v>5834</v>
      </c>
      <c r="E2850" s="6" t="s">
        <v>5835</v>
      </c>
      <c r="F2850" s="6" t="s">
        <v>5835</v>
      </c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</row>
    <row r="2851" spans="1:26" ht="14.25" customHeight="1" x14ac:dyDescent="0.3">
      <c r="A2851" s="8" t="s">
        <v>5615</v>
      </c>
      <c r="B2851" s="7">
        <v>96050</v>
      </c>
      <c r="C2851" s="7">
        <v>9</v>
      </c>
      <c r="D2851" s="8" t="s">
        <v>5836</v>
      </c>
      <c r="E2851" s="6" t="s">
        <v>5837</v>
      </c>
      <c r="F2851" s="6" t="s">
        <v>5837</v>
      </c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</row>
    <row r="2852" spans="1:26" ht="14.25" customHeight="1" x14ac:dyDescent="0.3">
      <c r="A2852" s="6" t="s">
        <v>5615</v>
      </c>
      <c r="B2852" s="10">
        <v>96055</v>
      </c>
      <c r="C2852" s="9">
        <v>9</v>
      </c>
      <c r="D2852" s="6" t="s">
        <v>5838</v>
      </c>
      <c r="E2852" s="6" t="s">
        <v>5839</v>
      </c>
      <c r="F2852" s="6" t="s">
        <v>5839</v>
      </c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</row>
    <row r="2853" spans="1:26" ht="14.25" customHeight="1" x14ac:dyDescent="0.3">
      <c r="A2853" s="6" t="s">
        <v>5615</v>
      </c>
      <c r="B2853" s="10">
        <v>96060</v>
      </c>
      <c r="C2853" s="9">
        <v>9</v>
      </c>
      <c r="D2853" s="6" t="s">
        <v>5840</v>
      </c>
      <c r="E2853" s="6" t="s">
        <v>5841</v>
      </c>
      <c r="F2853" s="6" t="s">
        <v>5841</v>
      </c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</row>
    <row r="2854" spans="1:26" ht="14.25" customHeight="1" x14ac:dyDescent="0.3">
      <c r="A2854" s="6" t="s">
        <v>5615</v>
      </c>
      <c r="B2854" s="10">
        <v>96065</v>
      </c>
      <c r="C2854" s="9">
        <v>9</v>
      </c>
      <c r="D2854" s="6" t="s">
        <v>5842</v>
      </c>
      <c r="E2854" s="6" t="s">
        <v>5843</v>
      </c>
      <c r="F2854" s="6" t="s">
        <v>5843</v>
      </c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</row>
    <row r="2855" spans="1:26" ht="14.25" customHeight="1" x14ac:dyDescent="0.3">
      <c r="A2855" s="6" t="s">
        <v>5615</v>
      </c>
      <c r="B2855" s="10">
        <v>96070</v>
      </c>
      <c r="C2855" s="9">
        <v>9</v>
      </c>
      <c r="D2855" s="6" t="s">
        <v>5844</v>
      </c>
      <c r="E2855" s="6" t="s">
        <v>5845</v>
      </c>
      <c r="F2855" s="6" t="s">
        <v>5845</v>
      </c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</row>
    <row r="2856" spans="1:26" ht="14.25" customHeight="1" x14ac:dyDescent="0.3">
      <c r="A2856" s="8" t="s">
        <v>5615</v>
      </c>
      <c r="B2856" s="7">
        <v>99999</v>
      </c>
      <c r="C2856" s="7">
        <v>9</v>
      </c>
      <c r="D2856" s="8" t="s">
        <v>190</v>
      </c>
      <c r="E2856" s="6" t="s">
        <v>5846</v>
      </c>
      <c r="F2856" s="6" t="s">
        <v>5846</v>
      </c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</row>
  </sheetData>
  <autoFilter ref="A1:I1" xr:uid="{00000000-0009-0000-0000-000001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" customHeight="1" x14ac:dyDescent="0.3"/>
  <cols>
    <col min="1" max="1" width="4.88671875" customWidth="1"/>
    <col min="2" max="2" width="24.88671875" customWidth="1"/>
    <col min="3" max="26" width="9.5546875" customWidth="1"/>
  </cols>
  <sheetData>
    <row r="1" spans="1:26" ht="14.25" customHeight="1" x14ac:dyDescent="0.3">
      <c r="A1" s="6" t="s">
        <v>5847</v>
      </c>
      <c r="B1" s="6" t="s">
        <v>5848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3">
      <c r="A2" s="6">
        <v>10</v>
      </c>
      <c r="B2" s="6" t="s">
        <v>5849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 x14ac:dyDescent="0.3">
      <c r="A3" s="6">
        <v>11</v>
      </c>
      <c r="B3" s="6" t="s">
        <v>5850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 x14ac:dyDescent="0.3">
      <c r="A4" s="6">
        <v>12</v>
      </c>
      <c r="B4" s="6" t="s">
        <v>5851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3">
      <c r="A5" s="6">
        <v>13</v>
      </c>
      <c r="B5" s="6" t="s">
        <v>5852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3">
      <c r="A6" s="6">
        <v>14</v>
      </c>
      <c r="B6" s="6" t="s">
        <v>5853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3">
      <c r="A7" s="6">
        <v>15</v>
      </c>
      <c r="B7" s="6" t="s">
        <v>5854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 x14ac:dyDescent="0.3">
      <c r="A8" s="6">
        <v>16</v>
      </c>
      <c r="B8" s="6" t="s">
        <v>5855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 x14ac:dyDescent="0.3">
      <c r="A9" s="6">
        <v>17</v>
      </c>
      <c r="B9" s="6" t="s">
        <v>5856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 x14ac:dyDescent="0.3">
      <c r="A10" s="6">
        <v>18</v>
      </c>
      <c r="B10" s="6" t="s">
        <v>5857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3">
      <c r="A11" s="6">
        <v>19</v>
      </c>
      <c r="B11" s="6" t="s">
        <v>5858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 x14ac:dyDescent="0.3">
      <c r="A12" s="6">
        <v>20</v>
      </c>
      <c r="B12" s="6" t="s">
        <v>5859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 x14ac:dyDescent="0.3">
      <c r="A13" s="6">
        <v>21</v>
      </c>
      <c r="B13" s="6" t="s">
        <v>5860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3">
      <c r="A14" s="6">
        <v>22</v>
      </c>
      <c r="B14" s="6" t="s">
        <v>5861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3">
      <c r="A15" s="6">
        <v>23</v>
      </c>
      <c r="B15" s="6" t="s">
        <v>5862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3">
      <c r="A16" s="6">
        <v>24</v>
      </c>
      <c r="B16" s="6" t="s">
        <v>5863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 x14ac:dyDescent="0.3">
      <c r="A17" s="6">
        <v>25</v>
      </c>
      <c r="B17" s="6" t="s">
        <v>5864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 x14ac:dyDescent="0.3">
      <c r="A18" s="6">
        <v>26</v>
      </c>
      <c r="B18" s="6" t="s">
        <v>41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" customHeight="1" x14ac:dyDescent="0.3"/>
  <cols>
    <col min="1" max="1" width="4.88671875" customWidth="1"/>
    <col min="2" max="2" width="16" customWidth="1"/>
    <col min="3" max="26" width="12" customWidth="1"/>
  </cols>
  <sheetData>
    <row r="1" spans="1:26" ht="15.75" customHeight="1" x14ac:dyDescent="0.3">
      <c r="A1" s="11" t="s">
        <v>5847</v>
      </c>
      <c r="B1" s="11" t="s">
        <v>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3">
      <c r="A2" s="11">
        <v>1</v>
      </c>
      <c r="B2" s="11" t="s">
        <v>5865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3">
      <c r="A3" s="11">
        <v>2</v>
      </c>
      <c r="B3" s="11" t="s">
        <v>5866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3">
      <c r="A4" s="11">
        <v>3</v>
      </c>
      <c r="B4" s="11" t="s">
        <v>5867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3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3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3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3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3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3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3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3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3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3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3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3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3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3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3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3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3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3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3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 x14ac:dyDescent="0.3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 x14ac:dyDescent="0.3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" customHeight="1" x14ac:dyDescent="0.3"/>
  <cols>
    <col min="1" max="1" width="4.44140625" customWidth="1"/>
    <col min="2" max="26" width="9.5546875" customWidth="1"/>
  </cols>
  <sheetData>
    <row r="1" spans="1:26" ht="14.25" customHeight="1" x14ac:dyDescent="0.3">
      <c r="A1" s="9" t="s">
        <v>5847</v>
      </c>
      <c r="B1" s="6" t="s">
        <v>5868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3">
      <c r="A2" s="9">
        <v>1</v>
      </c>
      <c r="B2" s="6" t="s">
        <v>5869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 x14ac:dyDescent="0.3">
      <c r="A3" s="9">
        <v>2</v>
      </c>
      <c r="B3" s="6" t="s">
        <v>5870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 x14ac:dyDescent="0.3">
      <c r="A4" s="9">
        <v>3</v>
      </c>
      <c r="B4" s="6" t="s">
        <v>5871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3">
      <c r="A5" s="9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3">
      <c r="A6" s="9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3">
      <c r="A7" s="9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 x14ac:dyDescent="0.3">
      <c r="A8" s="9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 x14ac:dyDescent="0.3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 x14ac:dyDescent="0.3">
      <c r="A10" s="9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3">
      <c r="A11" s="9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 x14ac:dyDescent="0.3">
      <c r="A12" s="9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 x14ac:dyDescent="0.3">
      <c r="A13" s="9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3">
      <c r="A14" s="9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3">
      <c r="A15" s="9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3">
      <c r="A16" s="9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 x14ac:dyDescent="0.3">
      <c r="A17" s="9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 x14ac:dyDescent="0.3">
      <c r="A18" s="9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3">
      <c r="A19" s="9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x14ac:dyDescent="0.3">
      <c r="A20" s="9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 x14ac:dyDescent="0.3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 x14ac:dyDescent="0.3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 x14ac:dyDescent="0.3">
      <c r="A23" s="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3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3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3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3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 x14ac:dyDescent="0.3">
      <c r="A28" s="9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3">
      <c r="A29" s="9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3">
      <c r="A30" s="9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3">
      <c r="A31" s="9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 x14ac:dyDescent="0.3">
      <c r="A32" s="9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3">
      <c r="A33" s="9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3">
      <c r="A34" s="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3">
      <c r="A35" s="9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3">
      <c r="A36" s="9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3">
      <c r="A37" s="9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3">
      <c r="A38" s="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 x14ac:dyDescent="0.3">
      <c r="A39" s="9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3">
      <c r="A40" s="9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 x14ac:dyDescent="0.3">
      <c r="A41" s="9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 x14ac:dyDescent="0.3">
      <c r="A42" s="9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 x14ac:dyDescent="0.3">
      <c r="A43" s="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 x14ac:dyDescent="0.3">
      <c r="A44" s="9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 x14ac:dyDescent="0.3">
      <c r="A45" s="9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 x14ac:dyDescent="0.3">
      <c r="A46" s="9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 x14ac:dyDescent="0.3">
      <c r="A47" s="9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3">
      <c r="A48" s="9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3">
      <c r="A49" s="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3">
      <c r="A50" s="9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3">
      <c r="A51" s="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3">
      <c r="A52" s="9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3">
      <c r="A53" s="9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3">
      <c r="A54" s="9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3">
      <c r="A55" s="9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3">
      <c r="A56" s="9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3">
      <c r="A57" s="9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3">
      <c r="A58" s="9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3">
      <c r="A59" s="9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 x14ac:dyDescent="0.3">
      <c r="A60" s="9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 x14ac:dyDescent="0.3">
      <c r="A61" s="9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3">
      <c r="A62" s="9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 x14ac:dyDescent="0.3">
      <c r="A63" s="9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 x14ac:dyDescent="0.3">
      <c r="A64" s="9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 x14ac:dyDescent="0.3">
      <c r="A65" s="9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 x14ac:dyDescent="0.3">
      <c r="A66" s="9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 x14ac:dyDescent="0.3">
      <c r="A67" s="9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 x14ac:dyDescent="0.3">
      <c r="A68" s="9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 x14ac:dyDescent="0.3">
      <c r="A69" s="9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 x14ac:dyDescent="0.3">
      <c r="A70" s="9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 x14ac:dyDescent="0.3">
      <c r="A71" s="9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 x14ac:dyDescent="0.3">
      <c r="A72" s="9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 x14ac:dyDescent="0.3">
      <c r="A73" s="9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 x14ac:dyDescent="0.3">
      <c r="A74" s="9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 x14ac:dyDescent="0.3">
      <c r="A75" s="9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 x14ac:dyDescent="0.3">
      <c r="A76" s="9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 x14ac:dyDescent="0.3">
      <c r="A77" s="9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 x14ac:dyDescent="0.3">
      <c r="A78" s="9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 x14ac:dyDescent="0.3">
      <c r="A79" s="9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 x14ac:dyDescent="0.3">
      <c r="A80" s="9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 x14ac:dyDescent="0.3">
      <c r="A81" s="9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 x14ac:dyDescent="0.3">
      <c r="A82" s="9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 x14ac:dyDescent="0.3">
      <c r="A83" s="9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 x14ac:dyDescent="0.3">
      <c r="A84" s="9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 x14ac:dyDescent="0.3">
      <c r="A85" s="9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 x14ac:dyDescent="0.3">
      <c r="A86" s="9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 x14ac:dyDescent="0.3">
      <c r="A87" s="9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 x14ac:dyDescent="0.3">
      <c r="A88" s="9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 x14ac:dyDescent="0.3">
      <c r="A89" s="9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 x14ac:dyDescent="0.3">
      <c r="A90" s="9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 x14ac:dyDescent="0.3">
      <c r="A91" s="9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3">
      <c r="A92" s="9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 x14ac:dyDescent="0.3">
      <c r="A93" s="9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 x14ac:dyDescent="0.3">
      <c r="A94" s="9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 x14ac:dyDescent="0.3">
      <c r="A95" s="9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 x14ac:dyDescent="0.3">
      <c r="A96" s="9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 x14ac:dyDescent="0.3">
      <c r="A97" s="9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 x14ac:dyDescent="0.3">
      <c r="A98" s="9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 x14ac:dyDescent="0.3">
      <c r="A99" s="9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 x14ac:dyDescent="0.3">
      <c r="A100" s="9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 x14ac:dyDescent="0.3">
      <c r="A101" s="9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 x14ac:dyDescent="0.3">
      <c r="A102" s="9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 x14ac:dyDescent="0.3">
      <c r="A103" s="9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 x14ac:dyDescent="0.3">
      <c r="A104" s="9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 x14ac:dyDescent="0.3">
      <c r="A105" s="9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 x14ac:dyDescent="0.3">
      <c r="A106" s="9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 x14ac:dyDescent="0.3">
      <c r="A107" s="9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 x14ac:dyDescent="0.3">
      <c r="A108" s="9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 x14ac:dyDescent="0.3">
      <c r="A109" s="9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 x14ac:dyDescent="0.3">
      <c r="A110" s="9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 x14ac:dyDescent="0.3">
      <c r="A111" s="9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 x14ac:dyDescent="0.3">
      <c r="A112" s="9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 x14ac:dyDescent="0.3">
      <c r="A113" s="9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 x14ac:dyDescent="0.3">
      <c r="A114" s="9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 x14ac:dyDescent="0.3">
      <c r="A115" s="9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 x14ac:dyDescent="0.3">
      <c r="A116" s="9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 x14ac:dyDescent="0.3">
      <c r="A117" s="9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 x14ac:dyDescent="0.3">
      <c r="A118" s="9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 x14ac:dyDescent="0.3">
      <c r="A119" s="9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 x14ac:dyDescent="0.3">
      <c r="A120" s="9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 x14ac:dyDescent="0.3">
      <c r="A121" s="9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 x14ac:dyDescent="0.3">
      <c r="A122" s="9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 x14ac:dyDescent="0.3">
      <c r="A123" s="9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 x14ac:dyDescent="0.3">
      <c r="A124" s="9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 x14ac:dyDescent="0.3">
      <c r="A125" s="9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 x14ac:dyDescent="0.3">
      <c r="A126" s="9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 x14ac:dyDescent="0.3">
      <c r="A127" s="9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 x14ac:dyDescent="0.3">
      <c r="A128" s="9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 x14ac:dyDescent="0.3">
      <c r="A129" s="9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 x14ac:dyDescent="0.3">
      <c r="A130" s="9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 x14ac:dyDescent="0.3">
      <c r="A131" s="9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 x14ac:dyDescent="0.3">
      <c r="A132" s="9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 x14ac:dyDescent="0.3">
      <c r="A133" s="9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 x14ac:dyDescent="0.3">
      <c r="A134" s="9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 x14ac:dyDescent="0.3">
      <c r="A135" s="9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 x14ac:dyDescent="0.3">
      <c r="A136" s="9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 x14ac:dyDescent="0.3">
      <c r="A137" s="9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 x14ac:dyDescent="0.3">
      <c r="A138" s="9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 x14ac:dyDescent="0.3">
      <c r="A139" s="9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 x14ac:dyDescent="0.3">
      <c r="A140" s="9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 x14ac:dyDescent="0.3">
      <c r="A141" s="9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 x14ac:dyDescent="0.3">
      <c r="A142" s="9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 x14ac:dyDescent="0.3">
      <c r="A143" s="9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 x14ac:dyDescent="0.3">
      <c r="A144" s="9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 x14ac:dyDescent="0.3">
      <c r="A145" s="9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 x14ac:dyDescent="0.3">
      <c r="A146" s="9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 x14ac:dyDescent="0.3">
      <c r="A147" s="9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 x14ac:dyDescent="0.3">
      <c r="A148" s="9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 x14ac:dyDescent="0.3">
      <c r="A149" s="9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 x14ac:dyDescent="0.3">
      <c r="A150" s="9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 x14ac:dyDescent="0.3">
      <c r="A151" s="9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 x14ac:dyDescent="0.3">
      <c r="A152" s="9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 x14ac:dyDescent="0.3">
      <c r="A153" s="9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 x14ac:dyDescent="0.3">
      <c r="A154" s="9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 x14ac:dyDescent="0.3">
      <c r="A155" s="9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 x14ac:dyDescent="0.3">
      <c r="A156" s="9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 x14ac:dyDescent="0.3">
      <c r="A157" s="9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 x14ac:dyDescent="0.3">
      <c r="A158" s="9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 x14ac:dyDescent="0.3">
      <c r="A159" s="9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 x14ac:dyDescent="0.3">
      <c r="A160" s="9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 x14ac:dyDescent="0.3">
      <c r="A161" s="9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 x14ac:dyDescent="0.3">
      <c r="A162" s="9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 x14ac:dyDescent="0.3">
      <c r="A163" s="9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 x14ac:dyDescent="0.3">
      <c r="A164" s="9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 x14ac:dyDescent="0.3">
      <c r="A165" s="9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 x14ac:dyDescent="0.3">
      <c r="A166" s="9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 x14ac:dyDescent="0.3">
      <c r="A167" s="9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 x14ac:dyDescent="0.3">
      <c r="A168" s="9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 x14ac:dyDescent="0.3">
      <c r="A169" s="9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 x14ac:dyDescent="0.3">
      <c r="A170" s="9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 x14ac:dyDescent="0.3">
      <c r="A171" s="9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 x14ac:dyDescent="0.3">
      <c r="A172" s="9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 x14ac:dyDescent="0.3">
      <c r="A173" s="9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 x14ac:dyDescent="0.3">
      <c r="A174" s="9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 x14ac:dyDescent="0.3">
      <c r="A175" s="9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 x14ac:dyDescent="0.3">
      <c r="A176" s="9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 x14ac:dyDescent="0.3">
      <c r="A177" s="9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 x14ac:dyDescent="0.3">
      <c r="A178" s="9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 x14ac:dyDescent="0.3">
      <c r="A179" s="9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 x14ac:dyDescent="0.3">
      <c r="A180" s="9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 x14ac:dyDescent="0.3">
      <c r="A181" s="9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 x14ac:dyDescent="0.3">
      <c r="A182" s="9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 x14ac:dyDescent="0.3">
      <c r="A183" s="9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 x14ac:dyDescent="0.3">
      <c r="A184" s="9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 x14ac:dyDescent="0.3">
      <c r="A185" s="9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 x14ac:dyDescent="0.3">
      <c r="A186" s="9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 x14ac:dyDescent="0.3">
      <c r="A187" s="9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 x14ac:dyDescent="0.3">
      <c r="A188" s="9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 x14ac:dyDescent="0.3">
      <c r="A189" s="9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 x14ac:dyDescent="0.3">
      <c r="A190" s="9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 x14ac:dyDescent="0.3">
      <c r="A191" s="9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 x14ac:dyDescent="0.3">
      <c r="A192" s="9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 x14ac:dyDescent="0.3">
      <c r="A193" s="9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 x14ac:dyDescent="0.3">
      <c r="A194" s="9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 x14ac:dyDescent="0.3">
      <c r="A195" s="9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 x14ac:dyDescent="0.3">
      <c r="A196" s="9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 x14ac:dyDescent="0.3">
      <c r="A197" s="9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 x14ac:dyDescent="0.3">
      <c r="A198" s="9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 x14ac:dyDescent="0.3">
      <c r="A199" s="9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 x14ac:dyDescent="0.3">
      <c r="A200" s="9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 x14ac:dyDescent="0.3">
      <c r="A201" s="9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 x14ac:dyDescent="0.3">
      <c r="A202" s="9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 x14ac:dyDescent="0.3">
      <c r="A203" s="9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 x14ac:dyDescent="0.3">
      <c r="A204" s="9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 x14ac:dyDescent="0.3">
      <c r="A205" s="9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 x14ac:dyDescent="0.3">
      <c r="A206" s="9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 x14ac:dyDescent="0.3">
      <c r="A207" s="9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 x14ac:dyDescent="0.3">
      <c r="A208" s="9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 x14ac:dyDescent="0.3">
      <c r="A209" s="9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 x14ac:dyDescent="0.3">
      <c r="A210" s="9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 x14ac:dyDescent="0.3">
      <c r="A211" s="9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 x14ac:dyDescent="0.3">
      <c r="A212" s="9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 x14ac:dyDescent="0.3">
      <c r="A213" s="9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 x14ac:dyDescent="0.3">
      <c r="A214" s="9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 x14ac:dyDescent="0.3">
      <c r="A215" s="9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 x14ac:dyDescent="0.3">
      <c r="A216" s="9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 x14ac:dyDescent="0.3">
      <c r="A217" s="9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 x14ac:dyDescent="0.3">
      <c r="A218" s="9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 x14ac:dyDescent="0.3">
      <c r="A219" s="9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 x14ac:dyDescent="0.3">
      <c r="A220" s="9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 x14ac:dyDescent="0.3">
      <c r="A221" s="9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 x14ac:dyDescent="0.3">
      <c r="A222" s="9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 x14ac:dyDescent="0.3">
      <c r="A223" s="9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 x14ac:dyDescent="0.3">
      <c r="A224" s="9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 x14ac:dyDescent="0.3">
      <c r="A225" s="9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 x14ac:dyDescent="0.3">
      <c r="A226" s="9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 x14ac:dyDescent="0.3">
      <c r="A227" s="9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 x14ac:dyDescent="0.3">
      <c r="A228" s="9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 x14ac:dyDescent="0.3">
      <c r="A229" s="9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 x14ac:dyDescent="0.3">
      <c r="A230" s="9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 x14ac:dyDescent="0.3">
      <c r="A231" s="9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 x14ac:dyDescent="0.3">
      <c r="A232" s="9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 x14ac:dyDescent="0.3">
      <c r="A233" s="9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 x14ac:dyDescent="0.3">
      <c r="A234" s="9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 x14ac:dyDescent="0.3">
      <c r="A235" s="9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 x14ac:dyDescent="0.3">
      <c r="A236" s="9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 x14ac:dyDescent="0.3">
      <c r="A237" s="9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 x14ac:dyDescent="0.3">
      <c r="A238" s="9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 x14ac:dyDescent="0.3">
      <c r="A239" s="9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 x14ac:dyDescent="0.3">
      <c r="A240" s="9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 x14ac:dyDescent="0.3">
      <c r="A241" s="9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 x14ac:dyDescent="0.3">
      <c r="A242" s="9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 x14ac:dyDescent="0.3">
      <c r="A243" s="9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 x14ac:dyDescent="0.3">
      <c r="A244" s="9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 x14ac:dyDescent="0.3">
      <c r="A245" s="9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 x14ac:dyDescent="0.3">
      <c r="A246" s="9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 x14ac:dyDescent="0.3">
      <c r="A247" s="9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 x14ac:dyDescent="0.3">
      <c r="A248" s="9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 x14ac:dyDescent="0.3">
      <c r="A249" s="9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 x14ac:dyDescent="0.3">
      <c r="A250" s="9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 x14ac:dyDescent="0.3">
      <c r="A251" s="9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 x14ac:dyDescent="0.3">
      <c r="A252" s="9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 x14ac:dyDescent="0.3">
      <c r="A253" s="9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 x14ac:dyDescent="0.3">
      <c r="A254" s="9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 x14ac:dyDescent="0.3">
      <c r="A255" s="9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 x14ac:dyDescent="0.3">
      <c r="A256" s="9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 x14ac:dyDescent="0.3">
      <c r="A257" s="9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 x14ac:dyDescent="0.3">
      <c r="A258" s="9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 x14ac:dyDescent="0.3">
      <c r="A259" s="9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 x14ac:dyDescent="0.3">
      <c r="A260" s="9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 x14ac:dyDescent="0.3">
      <c r="A261" s="9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 x14ac:dyDescent="0.3">
      <c r="A262" s="9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 x14ac:dyDescent="0.3">
      <c r="A263" s="9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 x14ac:dyDescent="0.3">
      <c r="A264" s="9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 x14ac:dyDescent="0.3">
      <c r="A265" s="9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 x14ac:dyDescent="0.3">
      <c r="A266" s="9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 x14ac:dyDescent="0.3">
      <c r="A267" s="9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 x14ac:dyDescent="0.3">
      <c r="A268" s="9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 x14ac:dyDescent="0.3">
      <c r="A269" s="9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 x14ac:dyDescent="0.3">
      <c r="A270" s="9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 x14ac:dyDescent="0.3">
      <c r="A271" s="9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 x14ac:dyDescent="0.3">
      <c r="A272" s="9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 x14ac:dyDescent="0.3">
      <c r="A273" s="9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 x14ac:dyDescent="0.3">
      <c r="A274" s="9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 x14ac:dyDescent="0.3">
      <c r="A275" s="9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 x14ac:dyDescent="0.3">
      <c r="A276" s="9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 x14ac:dyDescent="0.3">
      <c r="A277" s="9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 x14ac:dyDescent="0.3">
      <c r="A278" s="9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 x14ac:dyDescent="0.3">
      <c r="A279" s="9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 x14ac:dyDescent="0.3">
      <c r="A280" s="9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 x14ac:dyDescent="0.3">
      <c r="A281" s="9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 x14ac:dyDescent="0.3">
      <c r="A282" s="9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 x14ac:dyDescent="0.3">
      <c r="A283" s="9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 x14ac:dyDescent="0.3">
      <c r="A284" s="9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 x14ac:dyDescent="0.3">
      <c r="A285" s="9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 x14ac:dyDescent="0.3">
      <c r="A286" s="9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 x14ac:dyDescent="0.3">
      <c r="A287" s="9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 x14ac:dyDescent="0.3">
      <c r="A288" s="9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 x14ac:dyDescent="0.3">
      <c r="A289" s="9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 x14ac:dyDescent="0.3">
      <c r="A290" s="9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 x14ac:dyDescent="0.3">
      <c r="A291" s="9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 x14ac:dyDescent="0.3">
      <c r="A292" s="9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 x14ac:dyDescent="0.3">
      <c r="A293" s="9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 x14ac:dyDescent="0.3">
      <c r="A294" s="9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 x14ac:dyDescent="0.3">
      <c r="A295" s="9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 x14ac:dyDescent="0.3">
      <c r="A296" s="9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 x14ac:dyDescent="0.3">
      <c r="A297" s="9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 x14ac:dyDescent="0.3">
      <c r="A298" s="9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 x14ac:dyDescent="0.3">
      <c r="A299" s="9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 x14ac:dyDescent="0.3">
      <c r="A300" s="9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 x14ac:dyDescent="0.3">
      <c r="A301" s="9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 x14ac:dyDescent="0.3">
      <c r="A302" s="9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 x14ac:dyDescent="0.3">
      <c r="A303" s="9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 x14ac:dyDescent="0.3">
      <c r="A304" s="9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 x14ac:dyDescent="0.3">
      <c r="A305" s="9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 x14ac:dyDescent="0.3">
      <c r="A306" s="9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 x14ac:dyDescent="0.3">
      <c r="A307" s="9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 x14ac:dyDescent="0.3">
      <c r="A308" s="9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 x14ac:dyDescent="0.3">
      <c r="A309" s="9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 x14ac:dyDescent="0.3">
      <c r="A310" s="9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 x14ac:dyDescent="0.3">
      <c r="A311" s="9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 x14ac:dyDescent="0.3">
      <c r="A312" s="9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 x14ac:dyDescent="0.3">
      <c r="A313" s="9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 x14ac:dyDescent="0.3">
      <c r="A314" s="9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 x14ac:dyDescent="0.3">
      <c r="A315" s="9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 x14ac:dyDescent="0.3">
      <c r="A316" s="9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 x14ac:dyDescent="0.3">
      <c r="A317" s="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 x14ac:dyDescent="0.3">
      <c r="A318" s="9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 x14ac:dyDescent="0.3">
      <c r="A319" s="9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 x14ac:dyDescent="0.3">
      <c r="A320" s="9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 x14ac:dyDescent="0.3">
      <c r="A321" s="9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 x14ac:dyDescent="0.3">
      <c r="A322" s="9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 x14ac:dyDescent="0.3">
      <c r="A323" s="9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 x14ac:dyDescent="0.3">
      <c r="A324" s="9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 x14ac:dyDescent="0.3">
      <c r="A325" s="9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 x14ac:dyDescent="0.3">
      <c r="A326" s="9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 x14ac:dyDescent="0.3">
      <c r="A327" s="9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 x14ac:dyDescent="0.3">
      <c r="A328" s="9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 x14ac:dyDescent="0.3">
      <c r="A329" s="9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 x14ac:dyDescent="0.3">
      <c r="A330" s="9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 x14ac:dyDescent="0.3">
      <c r="A331" s="9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 x14ac:dyDescent="0.3">
      <c r="A332" s="9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 x14ac:dyDescent="0.3">
      <c r="A333" s="9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 x14ac:dyDescent="0.3">
      <c r="A334" s="9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 x14ac:dyDescent="0.3">
      <c r="A335" s="9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 x14ac:dyDescent="0.3">
      <c r="A336" s="9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 x14ac:dyDescent="0.3">
      <c r="A337" s="9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 x14ac:dyDescent="0.3">
      <c r="A338" s="9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 x14ac:dyDescent="0.3">
      <c r="A339" s="9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 x14ac:dyDescent="0.3">
      <c r="A340" s="9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 x14ac:dyDescent="0.3">
      <c r="A341" s="9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 x14ac:dyDescent="0.3">
      <c r="A342" s="9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 x14ac:dyDescent="0.3">
      <c r="A343" s="9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 x14ac:dyDescent="0.3">
      <c r="A344" s="9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 x14ac:dyDescent="0.3">
      <c r="A345" s="9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 x14ac:dyDescent="0.3">
      <c r="A346" s="9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 x14ac:dyDescent="0.3">
      <c r="A347" s="9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 x14ac:dyDescent="0.3">
      <c r="A348" s="9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 x14ac:dyDescent="0.3">
      <c r="A349" s="9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 x14ac:dyDescent="0.3">
      <c r="A350" s="9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 x14ac:dyDescent="0.3">
      <c r="A351" s="9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 x14ac:dyDescent="0.3">
      <c r="A352" s="9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 x14ac:dyDescent="0.3">
      <c r="A353" s="9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 x14ac:dyDescent="0.3">
      <c r="A354" s="9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 x14ac:dyDescent="0.3">
      <c r="A355" s="9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 x14ac:dyDescent="0.3">
      <c r="A356" s="9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 x14ac:dyDescent="0.3">
      <c r="A357" s="9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 x14ac:dyDescent="0.3">
      <c r="A358" s="9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 x14ac:dyDescent="0.3">
      <c r="A359" s="9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 x14ac:dyDescent="0.3">
      <c r="A360" s="9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 x14ac:dyDescent="0.3">
      <c r="A361" s="9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 x14ac:dyDescent="0.3">
      <c r="A362" s="9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 x14ac:dyDescent="0.3">
      <c r="A363" s="9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 x14ac:dyDescent="0.3">
      <c r="A364" s="9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 x14ac:dyDescent="0.3">
      <c r="A365" s="9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 x14ac:dyDescent="0.3">
      <c r="A366" s="9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 x14ac:dyDescent="0.3">
      <c r="A367" s="9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 x14ac:dyDescent="0.3">
      <c r="A368" s="9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 x14ac:dyDescent="0.3">
      <c r="A369" s="9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 x14ac:dyDescent="0.3">
      <c r="A370" s="9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 x14ac:dyDescent="0.3">
      <c r="A371" s="9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 x14ac:dyDescent="0.3">
      <c r="A372" s="9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 x14ac:dyDescent="0.3">
      <c r="A373" s="9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 x14ac:dyDescent="0.3">
      <c r="A374" s="9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 x14ac:dyDescent="0.3">
      <c r="A375" s="9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 x14ac:dyDescent="0.3">
      <c r="A376" s="9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 x14ac:dyDescent="0.3">
      <c r="A377" s="9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 x14ac:dyDescent="0.3">
      <c r="A378" s="9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 x14ac:dyDescent="0.3">
      <c r="A379" s="9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 x14ac:dyDescent="0.3">
      <c r="A380" s="9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 x14ac:dyDescent="0.3">
      <c r="A381" s="9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 x14ac:dyDescent="0.3">
      <c r="A382" s="9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 x14ac:dyDescent="0.3">
      <c r="A383" s="9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 x14ac:dyDescent="0.3">
      <c r="A384" s="9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 x14ac:dyDescent="0.3">
      <c r="A385" s="9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 x14ac:dyDescent="0.3">
      <c r="A386" s="9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 x14ac:dyDescent="0.3">
      <c r="A387" s="9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 x14ac:dyDescent="0.3">
      <c r="A388" s="9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 x14ac:dyDescent="0.3">
      <c r="A389" s="9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 x14ac:dyDescent="0.3">
      <c r="A390" s="9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 x14ac:dyDescent="0.3">
      <c r="A391" s="9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 x14ac:dyDescent="0.3">
      <c r="A392" s="9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 x14ac:dyDescent="0.3">
      <c r="A393" s="9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 x14ac:dyDescent="0.3">
      <c r="A394" s="9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 x14ac:dyDescent="0.3">
      <c r="A395" s="9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 x14ac:dyDescent="0.3">
      <c r="A396" s="9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 x14ac:dyDescent="0.3">
      <c r="A397" s="9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 x14ac:dyDescent="0.3">
      <c r="A398" s="9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 x14ac:dyDescent="0.3">
      <c r="A399" s="9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 x14ac:dyDescent="0.3">
      <c r="A400" s="9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 x14ac:dyDescent="0.3">
      <c r="A401" s="9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 x14ac:dyDescent="0.3">
      <c r="A402" s="9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 x14ac:dyDescent="0.3">
      <c r="A403" s="9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 x14ac:dyDescent="0.3">
      <c r="A404" s="9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 x14ac:dyDescent="0.3">
      <c r="A405" s="9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 x14ac:dyDescent="0.3">
      <c r="A406" s="9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 x14ac:dyDescent="0.3">
      <c r="A407" s="9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 x14ac:dyDescent="0.3">
      <c r="A408" s="9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 x14ac:dyDescent="0.3">
      <c r="A409" s="9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 x14ac:dyDescent="0.3">
      <c r="A410" s="9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 x14ac:dyDescent="0.3">
      <c r="A411" s="9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 x14ac:dyDescent="0.3">
      <c r="A412" s="9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 x14ac:dyDescent="0.3">
      <c r="A413" s="9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 x14ac:dyDescent="0.3">
      <c r="A414" s="9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 x14ac:dyDescent="0.3">
      <c r="A415" s="9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 x14ac:dyDescent="0.3">
      <c r="A416" s="9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 x14ac:dyDescent="0.3">
      <c r="A417" s="9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 x14ac:dyDescent="0.3">
      <c r="A418" s="9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 x14ac:dyDescent="0.3">
      <c r="A419" s="9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 x14ac:dyDescent="0.3">
      <c r="A420" s="9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 x14ac:dyDescent="0.3">
      <c r="A421" s="9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 x14ac:dyDescent="0.3">
      <c r="A422" s="9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 x14ac:dyDescent="0.3">
      <c r="A423" s="9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 x14ac:dyDescent="0.3">
      <c r="A424" s="9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 x14ac:dyDescent="0.3">
      <c r="A425" s="9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 x14ac:dyDescent="0.3">
      <c r="A426" s="9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 x14ac:dyDescent="0.3">
      <c r="A427" s="9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 x14ac:dyDescent="0.3">
      <c r="A428" s="9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 x14ac:dyDescent="0.3">
      <c r="A429" s="9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 x14ac:dyDescent="0.3">
      <c r="A430" s="9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 x14ac:dyDescent="0.3">
      <c r="A431" s="9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 x14ac:dyDescent="0.3">
      <c r="A432" s="9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 x14ac:dyDescent="0.3">
      <c r="A433" s="9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 x14ac:dyDescent="0.3">
      <c r="A434" s="9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 x14ac:dyDescent="0.3">
      <c r="A435" s="9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 x14ac:dyDescent="0.3">
      <c r="A436" s="9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 x14ac:dyDescent="0.3">
      <c r="A437" s="9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 x14ac:dyDescent="0.3">
      <c r="A438" s="9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 x14ac:dyDescent="0.3">
      <c r="A439" s="9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 x14ac:dyDescent="0.3">
      <c r="A440" s="9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 x14ac:dyDescent="0.3">
      <c r="A441" s="9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 x14ac:dyDescent="0.3">
      <c r="A442" s="9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 x14ac:dyDescent="0.3">
      <c r="A443" s="9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 x14ac:dyDescent="0.3">
      <c r="A444" s="9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 x14ac:dyDescent="0.3">
      <c r="A445" s="9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 x14ac:dyDescent="0.3">
      <c r="A446" s="9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 x14ac:dyDescent="0.3">
      <c r="A447" s="9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 x14ac:dyDescent="0.3">
      <c r="A448" s="9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 x14ac:dyDescent="0.3">
      <c r="A449" s="9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 x14ac:dyDescent="0.3">
      <c r="A450" s="9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 x14ac:dyDescent="0.3">
      <c r="A451" s="9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 x14ac:dyDescent="0.3">
      <c r="A452" s="9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 x14ac:dyDescent="0.3">
      <c r="A453" s="9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 x14ac:dyDescent="0.3">
      <c r="A454" s="9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 x14ac:dyDescent="0.3">
      <c r="A455" s="9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 x14ac:dyDescent="0.3">
      <c r="A456" s="9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 x14ac:dyDescent="0.3">
      <c r="A457" s="9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 x14ac:dyDescent="0.3">
      <c r="A458" s="9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 x14ac:dyDescent="0.3">
      <c r="A459" s="9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 x14ac:dyDescent="0.3">
      <c r="A460" s="9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 x14ac:dyDescent="0.3">
      <c r="A461" s="9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 x14ac:dyDescent="0.3">
      <c r="A462" s="9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 x14ac:dyDescent="0.3">
      <c r="A463" s="9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 x14ac:dyDescent="0.3">
      <c r="A464" s="9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 x14ac:dyDescent="0.3">
      <c r="A465" s="9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 x14ac:dyDescent="0.3">
      <c r="A466" s="9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 x14ac:dyDescent="0.3">
      <c r="A467" s="9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 x14ac:dyDescent="0.3">
      <c r="A468" s="9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 x14ac:dyDescent="0.3">
      <c r="A469" s="9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 x14ac:dyDescent="0.3">
      <c r="A470" s="9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 x14ac:dyDescent="0.3">
      <c r="A471" s="9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 x14ac:dyDescent="0.3">
      <c r="A472" s="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 x14ac:dyDescent="0.3">
      <c r="A473" s="9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 x14ac:dyDescent="0.3">
      <c r="A474" s="9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 x14ac:dyDescent="0.3">
      <c r="A475" s="9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 x14ac:dyDescent="0.3">
      <c r="A476" s="9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 x14ac:dyDescent="0.3">
      <c r="A477" s="9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 x14ac:dyDescent="0.3">
      <c r="A478" s="9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 x14ac:dyDescent="0.3">
      <c r="A479" s="9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 x14ac:dyDescent="0.3">
      <c r="A480" s="9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 x14ac:dyDescent="0.3">
      <c r="A481" s="9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 x14ac:dyDescent="0.3">
      <c r="A482" s="9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 x14ac:dyDescent="0.3">
      <c r="A483" s="9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 x14ac:dyDescent="0.3">
      <c r="A484" s="9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 x14ac:dyDescent="0.3">
      <c r="A485" s="9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 x14ac:dyDescent="0.3">
      <c r="A486" s="9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 x14ac:dyDescent="0.3">
      <c r="A487" s="9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 x14ac:dyDescent="0.3">
      <c r="A488" s="9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 x14ac:dyDescent="0.3">
      <c r="A489" s="9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 x14ac:dyDescent="0.3">
      <c r="A490" s="9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 x14ac:dyDescent="0.3">
      <c r="A491" s="9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 x14ac:dyDescent="0.3">
      <c r="A492" s="9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 x14ac:dyDescent="0.3">
      <c r="A493" s="9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 x14ac:dyDescent="0.3">
      <c r="A494" s="9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 x14ac:dyDescent="0.3">
      <c r="A495" s="9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 x14ac:dyDescent="0.3">
      <c r="A496" s="9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 x14ac:dyDescent="0.3">
      <c r="A497" s="9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 x14ac:dyDescent="0.3">
      <c r="A498" s="9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 x14ac:dyDescent="0.3">
      <c r="A499" s="9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 x14ac:dyDescent="0.3">
      <c r="A500" s="9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 x14ac:dyDescent="0.3">
      <c r="A501" s="9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 x14ac:dyDescent="0.3">
      <c r="A502" s="9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 x14ac:dyDescent="0.3">
      <c r="A503" s="9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 x14ac:dyDescent="0.3">
      <c r="A504" s="9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 x14ac:dyDescent="0.3">
      <c r="A505" s="9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 x14ac:dyDescent="0.3">
      <c r="A506" s="9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 x14ac:dyDescent="0.3">
      <c r="A507" s="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 x14ac:dyDescent="0.3">
      <c r="A508" s="9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 x14ac:dyDescent="0.3">
      <c r="A509" s="9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 x14ac:dyDescent="0.3">
      <c r="A510" s="9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 x14ac:dyDescent="0.3">
      <c r="A511" s="9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 x14ac:dyDescent="0.3">
      <c r="A512" s="9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 x14ac:dyDescent="0.3">
      <c r="A513" s="9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 x14ac:dyDescent="0.3">
      <c r="A514" s="9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 x14ac:dyDescent="0.3">
      <c r="A515" s="9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 x14ac:dyDescent="0.3">
      <c r="A516" s="9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 x14ac:dyDescent="0.3">
      <c r="A517" s="9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 x14ac:dyDescent="0.3">
      <c r="A518" s="9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 x14ac:dyDescent="0.3">
      <c r="A519" s="9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 x14ac:dyDescent="0.3">
      <c r="A520" s="9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 x14ac:dyDescent="0.3">
      <c r="A521" s="9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 x14ac:dyDescent="0.3">
      <c r="A522" s="9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 x14ac:dyDescent="0.3">
      <c r="A523" s="9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 x14ac:dyDescent="0.3">
      <c r="A524" s="9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 x14ac:dyDescent="0.3">
      <c r="A525" s="9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 x14ac:dyDescent="0.3">
      <c r="A526" s="9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 x14ac:dyDescent="0.3">
      <c r="A527" s="9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 x14ac:dyDescent="0.3">
      <c r="A528" s="9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 x14ac:dyDescent="0.3">
      <c r="A529" s="9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 x14ac:dyDescent="0.3">
      <c r="A530" s="9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 x14ac:dyDescent="0.3">
      <c r="A531" s="9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 x14ac:dyDescent="0.3">
      <c r="A532" s="9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 x14ac:dyDescent="0.3">
      <c r="A533" s="9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 x14ac:dyDescent="0.3">
      <c r="A534" s="9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 x14ac:dyDescent="0.3">
      <c r="A535" s="9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 x14ac:dyDescent="0.3">
      <c r="A536" s="9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 x14ac:dyDescent="0.3">
      <c r="A537" s="9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 x14ac:dyDescent="0.3">
      <c r="A538" s="9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 x14ac:dyDescent="0.3">
      <c r="A539" s="9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 x14ac:dyDescent="0.3">
      <c r="A540" s="9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 x14ac:dyDescent="0.3">
      <c r="A541" s="9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 x14ac:dyDescent="0.3">
      <c r="A542" s="9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 x14ac:dyDescent="0.3">
      <c r="A543" s="9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 x14ac:dyDescent="0.3">
      <c r="A544" s="9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 x14ac:dyDescent="0.3">
      <c r="A545" s="9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 x14ac:dyDescent="0.3">
      <c r="A546" s="9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 x14ac:dyDescent="0.3">
      <c r="A547" s="9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 x14ac:dyDescent="0.3">
      <c r="A548" s="9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 x14ac:dyDescent="0.3">
      <c r="A549" s="9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 x14ac:dyDescent="0.3">
      <c r="A550" s="9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 x14ac:dyDescent="0.3">
      <c r="A551" s="9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 x14ac:dyDescent="0.3">
      <c r="A552" s="9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 x14ac:dyDescent="0.3">
      <c r="A553" s="9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 x14ac:dyDescent="0.3">
      <c r="A554" s="9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 x14ac:dyDescent="0.3">
      <c r="A555" s="9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 x14ac:dyDescent="0.3">
      <c r="A556" s="9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 x14ac:dyDescent="0.3">
      <c r="A557" s="9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 x14ac:dyDescent="0.3">
      <c r="A558" s="9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 x14ac:dyDescent="0.3">
      <c r="A559" s="9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 x14ac:dyDescent="0.3">
      <c r="A560" s="9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 x14ac:dyDescent="0.3">
      <c r="A561" s="9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 x14ac:dyDescent="0.3">
      <c r="A562" s="9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 x14ac:dyDescent="0.3">
      <c r="A563" s="9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 x14ac:dyDescent="0.3">
      <c r="A564" s="9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 x14ac:dyDescent="0.3">
      <c r="A565" s="9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 x14ac:dyDescent="0.3">
      <c r="A566" s="9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 x14ac:dyDescent="0.3">
      <c r="A567" s="9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 x14ac:dyDescent="0.3">
      <c r="A568" s="9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 x14ac:dyDescent="0.3">
      <c r="A569" s="9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 x14ac:dyDescent="0.3">
      <c r="A570" s="9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 x14ac:dyDescent="0.3">
      <c r="A571" s="9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 x14ac:dyDescent="0.3">
      <c r="A572" s="9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 x14ac:dyDescent="0.3">
      <c r="A573" s="9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 x14ac:dyDescent="0.3">
      <c r="A574" s="9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 x14ac:dyDescent="0.3">
      <c r="A575" s="9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 x14ac:dyDescent="0.3">
      <c r="A576" s="9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 x14ac:dyDescent="0.3">
      <c r="A577" s="9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 x14ac:dyDescent="0.3">
      <c r="A578" s="9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 x14ac:dyDescent="0.3">
      <c r="A579" s="9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 x14ac:dyDescent="0.3">
      <c r="A580" s="9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 x14ac:dyDescent="0.3">
      <c r="A581" s="9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 x14ac:dyDescent="0.3">
      <c r="A582" s="9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 x14ac:dyDescent="0.3">
      <c r="A583" s="9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 x14ac:dyDescent="0.3">
      <c r="A584" s="9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 x14ac:dyDescent="0.3">
      <c r="A585" s="9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 x14ac:dyDescent="0.3">
      <c r="A586" s="9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 x14ac:dyDescent="0.3">
      <c r="A587" s="9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 x14ac:dyDescent="0.3">
      <c r="A588" s="9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 x14ac:dyDescent="0.3">
      <c r="A589" s="9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 x14ac:dyDescent="0.3">
      <c r="A590" s="9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 x14ac:dyDescent="0.3">
      <c r="A591" s="9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 x14ac:dyDescent="0.3">
      <c r="A592" s="9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 x14ac:dyDescent="0.3">
      <c r="A593" s="9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 x14ac:dyDescent="0.3">
      <c r="A594" s="9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 x14ac:dyDescent="0.3">
      <c r="A595" s="9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 x14ac:dyDescent="0.3">
      <c r="A596" s="9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 x14ac:dyDescent="0.3">
      <c r="A597" s="9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 x14ac:dyDescent="0.3">
      <c r="A598" s="9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 x14ac:dyDescent="0.3">
      <c r="A599" s="9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 x14ac:dyDescent="0.3">
      <c r="A600" s="9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 x14ac:dyDescent="0.3">
      <c r="A601" s="9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 x14ac:dyDescent="0.3">
      <c r="A602" s="9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 x14ac:dyDescent="0.3">
      <c r="A603" s="9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 x14ac:dyDescent="0.3">
      <c r="A604" s="9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 x14ac:dyDescent="0.3">
      <c r="A605" s="9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 x14ac:dyDescent="0.3">
      <c r="A606" s="9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 x14ac:dyDescent="0.3">
      <c r="A607" s="9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 x14ac:dyDescent="0.3">
      <c r="A608" s="9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 x14ac:dyDescent="0.3">
      <c r="A609" s="9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 x14ac:dyDescent="0.3">
      <c r="A610" s="9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 x14ac:dyDescent="0.3">
      <c r="A611" s="9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 x14ac:dyDescent="0.3">
      <c r="A612" s="9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 x14ac:dyDescent="0.3">
      <c r="A613" s="9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 x14ac:dyDescent="0.3">
      <c r="A614" s="9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 x14ac:dyDescent="0.3">
      <c r="A615" s="9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 x14ac:dyDescent="0.3">
      <c r="A616" s="9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 x14ac:dyDescent="0.3">
      <c r="A617" s="9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 x14ac:dyDescent="0.3">
      <c r="A618" s="9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 x14ac:dyDescent="0.3">
      <c r="A619" s="9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 x14ac:dyDescent="0.3">
      <c r="A620" s="9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 x14ac:dyDescent="0.3">
      <c r="A621" s="9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 x14ac:dyDescent="0.3">
      <c r="A622" s="9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 x14ac:dyDescent="0.3">
      <c r="A623" s="9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 x14ac:dyDescent="0.3">
      <c r="A624" s="9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 x14ac:dyDescent="0.3">
      <c r="A625" s="9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 x14ac:dyDescent="0.3">
      <c r="A626" s="9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 x14ac:dyDescent="0.3">
      <c r="A627" s="9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 x14ac:dyDescent="0.3">
      <c r="A628" s="9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 x14ac:dyDescent="0.3">
      <c r="A629" s="9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 x14ac:dyDescent="0.3">
      <c r="A630" s="9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 x14ac:dyDescent="0.3">
      <c r="A631" s="9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 x14ac:dyDescent="0.3">
      <c r="A632" s="9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 x14ac:dyDescent="0.3">
      <c r="A633" s="9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 x14ac:dyDescent="0.3">
      <c r="A634" s="9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 x14ac:dyDescent="0.3">
      <c r="A635" s="9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 x14ac:dyDescent="0.3">
      <c r="A636" s="9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 x14ac:dyDescent="0.3">
      <c r="A637" s="9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 x14ac:dyDescent="0.3">
      <c r="A638" s="9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 x14ac:dyDescent="0.3">
      <c r="A639" s="9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 x14ac:dyDescent="0.3">
      <c r="A640" s="9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 x14ac:dyDescent="0.3">
      <c r="A641" s="9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 x14ac:dyDescent="0.3">
      <c r="A642" s="9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 x14ac:dyDescent="0.3">
      <c r="A643" s="9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 x14ac:dyDescent="0.3">
      <c r="A644" s="9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 x14ac:dyDescent="0.3">
      <c r="A645" s="9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 x14ac:dyDescent="0.3">
      <c r="A646" s="9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 x14ac:dyDescent="0.3">
      <c r="A647" s="9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 x14ac:dyDescent="0.3">
      <c r="A648" s="9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 x14ac:dyDescent="0.3">
      <c r="A649" s="9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 x14ac:dyDescent="0.3">
      <c r="A650" s="9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 x14ac:dyDescent="0.3">
      <c r="A651" s="9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 x14ac:dyDescent="0.3">
      <c r="A652" s="9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 x14ac:dyDescent="0.3">
      <c r="A653" s="9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 x14ac:dyDescent="0.3">
      <c r="A654" s="9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 x14ac:dyDescent="0.3">
      <c r="A655" s="9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 x14ac:dyDescent="0.3">
      <c r="A656" s="9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 x14ac:dyDescent="0.3">
      <c r="A657" s="9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 x14ac:dyDescent="0.3">
      <c r="A658" s="9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 x14ac:dyDescent="0.3">
      <c r="A659" s="9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 x14ac:dyDescent="0.3">
      <c r="A660" s="9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 x14ac:dyDescent="0.3">
      <c r="A661" s="9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 x14ac:dyDescent="0.3">
      <c r="A662" s="9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 x14ac:dyDescent="0.3">
      <c r="A663" s="9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 x14ac:dyDescent="0.3">
      <c r="A664" s="9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 x14ac:dyDescent="0.3">
      <c r="A665" s="9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 x14ac:dyDescent="0.3">
      <c r="A666" s="9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 x14ac:dyDescent="0.3">
      <c r="A667" s="9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 x14ac:dyDescent="0.3">
      <c r="A668" s="9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 x14ac:dyDescent="0.3">
      <c r="A669" s="9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 x14ac:dyDescent="0.3">
      <c r="A670" s="9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 x14ac:dyDescent="0.3">
      <c r="A671" s="9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 x14ac:dyDescent="0.3">
      <c r="A672" s="9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 x14ac:dyDescent="0.3">
      <c r="A673" s="9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 x14ac:dyDescent="0.3">
      <c r="A674" s="9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 x14ac:dyDescent="0.3">
      <c r="A675" s="9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 x14ac:dyDescent="0.3">
      <c r="A676" s="9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 x14ac:dyDescent="0.3">
      <c r="A677" s="9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 x14ac:dyDescent="0.3">
      <c r="A678" s="9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 x14ac:dyDescent="0.3">
      <c r="A679" s="9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 x14ac:dyDescent="0.3">
      <c r="A680" s="9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 x14ac:dyDescent="0.3">
      <c r="A681" s="9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 x14ac:dyDescent="0.3">
      <c r="A682" s="9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 x14ac:dyDescent="0.3">
      <c r="A683" s="9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 x14ac:dyDescent="0.3">
      <c r="A684" s="9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 x14ac:dyDescent="0.3">
      <c r="A685" s="9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 x14ac:dyDescent="0.3">
      <c r="A686" s="9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 x14ac:dyDescent="0.3">
      <c r="A687" s="9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 x14ac:dyDescent="0.3">
      <c r="A688" s="9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 x14ac:dyDescent="0.3">
      <c r="A689" s="9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 x14ac:dyDescent="0.3">
      <c r="A690" s="9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 x14ac:dyDescent="0.3">
      <c r="A691" s="9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 x14ac:dyDescent="0.3">
      <c r="A692" s="9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 x14ac:dyDescent="0.3">
      <c r="A693" s="9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 x14ac:dyDescent="0.3">
      <c r="A694" s="9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 x14ac:dyDescent="0.3">
      <c r="A695" s="9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 x14ac:dyDescent="0.3">
      <c r="A696" s="9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 x14ac:dyDescent="0.3">
      <c r="A697" s="9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 x14ac:dyDescent="0.3">
      <c r="A698" s="9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 x14ac:dyDescent="0.3">
      <c r="A699" s="9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 x14ac:dyDescent="0.3">
      <c r="A700" s="9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 x14ac:dyDescent="0.3">
      <c r="A701" s="9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 x14ac:dyDescent="0.3">
      <c r="A702" s="9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 x14ac:dyDescent="0.3">
      <c r="A703" s="9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 x14ac:dyDescent="0.3">
      <c r="A704" s="9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 x14ac:dyDescent="0.3">
      <c r="A705" s="9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 x14ac:dyDescent="0.3">
      <c r="A706" s="9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 x14ac:dyDescent="0.3">
      <c r="A707" s="9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 x14ac:dyDescent="0.3">
      <c r="A708" s="9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 x14ac:dyDescent="0.3">
      <c r="A709" s="9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 x14ac:dyDescent="0.3">
      <c r="A710" s="9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 x14ac:dyDescent="0.3">
      <c r="A711" s="9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 x14ac:dyDescent="0.3">
      <c r="A712" s="9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 x14ac:dyDescent="0.3">
      <c r="A713" s="9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 x14ac:dyDescent="0.3">
      <c r="A714" s="9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 x14ac:dyDescent="0.3">
      <c r="A715" s="9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 x14ac:dyDescent="0.3">
      <c r="A716" s="9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 x14ac:dyDescent="0.3">
      <c r="A717" s="9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 x14ac:dyDescent="0.3">
      <c r="A718" s="9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 x14ac:dyDescent="0.3">
      <c r="A719" s="9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 x14ac:dyDescent="0.3">
      <c r="A720" s="9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 x14ac:dyDescent="0.3">
      <c r="A721" s="9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 x14ac:dyDescent="0.3">
      <c r="A722" s="9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 x14ac:dyDescent="0.3">
      <c r="A723" s="9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 x14ac:dyDescent="0.3">
      <c r="A724" s="9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 x14ac:dyDescent="0.3">
      <c r="A725" s="9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 x14ac:dyDescent="0.3">
      <c r="A726" s="9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 x14ac:dyDescent="0.3">
      <c r="A727" s="9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 x14ac:dyDescent="0.3">
      <c r="A728" s="9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 x14ac:dyDescent="0.3">
      <c r="A729" s="9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 x14ac:dyDescent="0.3">
      <c r="A730" s="9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 x14ac:dyDescent="0.3">
      <c r="A731" s="9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 x14ac:dyDescent="0.3">
      <c r="A732" s="9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 x14ac:dyDescent="0.3">
      <c r="A733" s="9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 x14ac:dyDescent="0.3">
      <c r="A734" s="9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 x14ac:dyDescent="0.3">
      <c r="A735" s="9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 x14ac:dyDescent="0.3">
      <c r="A736" s="9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 x14ac:dyDescent="0.3">
      <c r="A737" s="9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 x14ac:dyDescent="0.3">
      <c r="A738" s="9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 x14ac:dyDescent="0.3">
      <c r="A739" s="9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 x14ac:dyDescent="0.3">
      <c r="A740" s="9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 x14ac:dyDescent="0.3">
      <c r="A741" s="9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 x14ac:dyDescent="0.3">
      <c r="A742" s="9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 x14ac:dyDescent="0.3">
      <c r="A743" s="9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 x14ac:dyDescent="0.3">
      <c r="A744" s="9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 x14ac:dyDescent="0.3">
      <c r="A745" s="9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 x14ac:dyDescent="0.3">
      <c r="A746" s="9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 x14ac:dyDescent="0.3">
      <c r="A747" s="9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 x14ac:dyDescent="0.3">
      <c r="A748" s="9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 x14ac:dyDescent="0.3">
      <c r="A749" s="9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 x14ac:dyDescent="0.3">
      <c r="A750" s="9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 x14ac:dyDescent="0.3">
      <c r="A751" s="9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 x14ac:dyDescent="0.3">
      <c r="A752" s="9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 x14ac:dyDescent="0.3">
      <c r="A753" s="9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 x14ac:dyDescent="0.3">
      <c r="A754" s="9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 x14ac:dyDescent="0.3">
      <c r="A755" s="9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 x14ac:dyDescent="0.3">
      <c r="A756" s="9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 x14ac:dyDescent="0.3">
      <c r="A757" s="9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 x14ac:dyDescent="0.3">
      <c r="A758" s="9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 x14ac:dyDescent="0.3">
      <c r="A759" s="9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 x14ac:dyDescent="0.3">
      <c r="A760" s="9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 x14ac:dyDescent="0.3">
      <c r="A761" s="9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 x14ac:dyDescent="0.3">
      <c r="A762" s="9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 x14ac:dyDescent="0.3">
      <c r="A763" s="9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 x14ac:dyDescent="0.3">
      <c r="A764" s="9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 x14ac:dyDescent="0.3">
      <c r="A765" s="9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 x14ac:dyDescent="0.3">
      <c r="A766" s="9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 x14ac:dyDescent="0.3">
      <c r="A767" s="9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 x14ac:dyDescent="0.3">
      <c r="A768" s="9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 x14ac:dyDescent="0.3">
      <c r="A769" s="9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 x14ac:dyDescent="0.3">
      <c r="A770" s="9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 x14ac:dyDescent="0.3">
      <c r="A771" s="9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 x14ac:dyDescent="0.3">
      <c r="A772" s="9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 x14ac:dyDescent="0.3">
      <c r="A773" s="9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 x14ac:dyDescent="0.3">
      <c r="A774" s="9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 x14ac:dyDescent="0.3">
      <c r="A775" s="9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 x14ac:dyDescent="0.3">
      <c r="A776" s="9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 x14ac:dyDescent="0.3">
      <c r="A777" s="9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 x14ac:dyDescent="0.3">
      <c r="A778" s="9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 x14ac:dyDescent="0.3">
      <c r="A779" s="9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 x14ac:dyDescent="0.3">
      <c r="A780" s="9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 x14ac:dyDescent="0.3">
      <c r="A781" s="9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 x14ac:dyDescent="0.3">
      <c r="A782" s="9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 x14ac:dyDescent="0.3">
      <c r="A783" s="9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 x14ac:dyDescent="0.3">
      <c r="A784" s="9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 x14ac:dyDescent="0.3">
      <c r="A785" s="9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 x14ac:dyDescent="0.3">
      <c r="A786" s="9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 x14ac:dyDescent="0.3">
      <c r="A787" s="9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 x14ac:dyDescent="0.3">
      <c r="A788" s="9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 x14ac:dyDescent="0.3">
      <c r="A789" s="9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 x14ac:dyDescent="0.3">
      <c r="A790" s="9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 x14ac:dyDescent="0.3">
      <c r="A791" s="9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 x14ac:dyDescent="0.3">
      <c r="A792" s="9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 x14ac:dyDescent="0.3">
      <c r="A793" s="9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 x14ac:dyDescent="0.3">
      <c r="A794" s="9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 x14ac:dyDescent="0.3">
      <c r="A795" s="9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 x14ac:dyDescent="0.3">
      <c r="A796" s="9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 x14ac:dyDescent="0.3">
      <c r="A797" s="9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 x14ac:dyDescent="0.3">
      <c r="A798" s="9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 x14ac:dyDescent="0.3">
      <c r="A799" s="9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 x14ac:dyDescent="0.3">
      <c r="A800" s="9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 x14ac:dyDescent="0.3">
      <c r="A801" s="9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 x14ac:dyDescent="0.3">
      <c r="A802" s="9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 x14ac:dyDescent="0.3">
      <c r="A803" s="9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 x14ac:dyDescent="0.3">
      <c r="A804" s="9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 x14ac:dyDescent="0.3">
      <c r="A805" s="9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 x14ac:dyDescent="0.3">
      <c r="A806" s="9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 x14ac:dyDescent="0.3">
      <c r="A807" s="9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 x14ac:dyDescent="0.3">
      <c r="A808" s="9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 x14ac:dyDescent="0.3">
      <c r="A809" s="9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 x14ac:dyDescent="0.3">
      <c r="A810" s="9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 x14ac:dyDescent="0.3">
      <c r="A811" s="9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 x14ac:dyDescent="0.3">
      <c r="A812" s="9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 x14ac:dyDescent="0.3">
      <c r="A813" s="9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 x14ac:dyDescent="0.3">
      <c r="A814" s="9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 x14ac:dyDescent="0.3">
      <c r="A815" s="9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 x14ac:dyDescent="0.3">
      <c r="A816" s="9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 x14ac:dyDescent="0.3">
      <c r="A817" s="9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 x14ac:dyDescent="0.3">
      <c r="A818" s="9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 x14ac:dyDescent="0.3">
      <c r="A819" s="9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 x14ac:dyDescent="0.3">
      <c r="A820" s="9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 x14ac:dyDescent="0.3">
      <c r="A821" s="9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 x14ac:dyDescent="0.3">
      <c r="A822" s="9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 x14ac:dyDescent="0.3">
      <c r="A823" s="9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 x14ac:dyDescent="0.3">
      <c r="A824" s="9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 x14ac:dyDescent="0.3">
      <c r="A825" s="9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 x14ac:dyDescent="0.3">
      <c r="A826" s="9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 x14ac:dyDescent="0.3">
      <c r="A827" s="9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 x14ac:dyDescent="0.3">
      <c r="A828" s="9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 x14ac:dyDescent="0.3">
      <c r="A829" s="9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 x14ac:dyDescent="0.3">
      <c r="A830" s="9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 x14ac:dyDescent="0.3">
      <c r="A831" s="9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 x14ac:dyDescent="0.3">
      <c r="A832" s="9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 x14ac:dyDescent="0.3">
      <c r="A833" s="9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 x14ac:dyDescent="0.3">
      <c r="A834" s="9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 x14ac:dyDescent="0.3">
      <c r="A835" s="9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 x14ac:dyDescent="0.3">
      <c r="A836" s="9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 x14ac:dyDescent="0.3">
      <c r="A837" s="9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 x14ac:dyDescent="0.3">
      <c r="A838" s="9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 x14ac:dyDescent="0.3">
      <c r="A839" s="9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 x14ac:dyDescent="0.3">
      <c r="A840" s="9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 x14ac:dyDescent="0.3">
      <c r="A841" s="9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 x14ac:dyDescent="0.3">
      <c r="A842" s="9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 x14ac:dyDescent="0.3">
      <c r="A843" s="9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 x14ac:dyDescent="0.3">
      <c r="A844" s="9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 x14ac:dyDescent="0.3">
      <c r="A845" s="9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 x14ac:dyDescent="0.3">
      <c r="A846" s="9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 x14ac:dyDescent="0.3">
      <c r="A847" s="9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 x14ac:dyDescent="0.3">
      <c r="A848" s="9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 x14ac:dyDescent="0.3">
      <c r="A849" s="9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 x14ac:dyDescent="0.3">
      <c r="A850" s="9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 x14ac:dyDescent="0.3">
      <c r="A851" s="9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 x14ac:dyDescent="0.3">
      <c r="A852" s="9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 x14ac:dyDescent="0.3">
      <c r="A853" s="9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 x14ac:dyDescent="0.3">
      <c r="A854" s="9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 x14ac:dyDescent="0.3">
      <c r="A855" s="9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 x14ac:dyDescent="0.3">
      <c r="A856" s="9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 x14ac:dyDescent="0.3">
      <c r="A857" s="9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 x14ac:dyDescent="0.3">
      <c r="A858" s="9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 x14ac:dyDescent="0.3">
      <c r="A859" s="9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 x14ac:dyDescent="0.3">
      <c r="A860" s="9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 x14ac:dyDescent="0.3">
      <c r="A861" s="9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 x14ac:dyDescent="0.3">
      <c r="A862" s="9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 x14ac:dyDescent="0.3">
      <c r="A863" s="9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 x14ac:dyDescent="0.3">
      <c r="A864" s="9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 x14ac:dyDescent="0.3">
      <c r="A865" s="9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 x14ac:dyDescent="0.3">
      <c r="A866" s="9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 x14ac:dyDescent="0.3">
      <c r="A867" s="9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 x14ac:dyDescent="0.3">
      <c r="A868" s="9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 x14ac:dyDescent="0.3">
      <c r="A869" s="9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 x14ac:dyDescent="0.3">
      <c r="A870" s="9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 x14ac:dyDescent="0.3">
      <c r="A871" s="9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 x14ac:dyDescent="0.3">
      <c r="A872" s="9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 x14ac:dyDescent="0.3">
      <c r="A873" s="9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 x14ac:dyDescent="0.3">
      <c r="A874" s="9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 x14ac:dyDescent="0.3">
      <c r="A875" s="9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 x14ac:dyDescent="0.3">
      <c r="A876" s="9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 x14ac:dyDescent="0.3">
      <c r="A877" s="9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 x14ac:dyDescent="0.3">
      <c r="A878" s="9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 x14ac:dyDescent="0.3">
      <c r="A879" s="9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 x14ac:dyDescent="0.3">
      <c r="A880" s="9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 x14ac:dyDescent="0.3">
      <c r="A881" s="9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 x14ac:dyDescent="0.3">
      <c r="A882" s="9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 x14ac:dyDescent="0.3">
      <c r="A883" s="9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 x14ac:dyDescent="0.3">
      <c r="A884" s="9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 x14ac:dyDescent="0.3">
      <c r="A885" s="9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 x14ac:dyDescent="0.3">
      <c r="A886" s="9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 x14ac:dyDescent="0.3">
      <c r="A887" s="9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 x14ac:dyDescent="0.3">
      <c r="A888" s="9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 x14ac:dyDescent="0.3">
      <c r="A889" s="9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 x14ac:dyDescent="0.3">
      <c r="A890" s="9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 x14ac:dyDescent="0.3">
      <c r="A891" s="9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 x14ac:dyDescent="0.3">
      <c r="A892" s="9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 x14ac:dyDescent="0.3">
      <c r="A893" s="9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 x14ac:dyDescent="0.3">
      <c r="A894" s="9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 x14ac:dyDescent="0.3">
      <c r="A895" s="9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 x14ac:dyDescent="0.3">
      <c r="A896" s="9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 x14ac:dyDescent="0.3">
      <c r="A897" s="9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 x14ac:dyDescent="0.3">
      <c r="A898" s="9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 x14ac:dyDescent="0.3">
      <c r="A899" s="9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 x14ac:dyDescent="0.3">
      <c r="A900" s="9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 x14ac:dyDescent="0.3">
      <c r="A901" s="9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 x14ac:dyDescent="0.3">
      <c r="A902" s="9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 x14ac:dyDescent="0.3">
      <c r="A903" s="9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 x14ac:dyDescent="0.3">
      <c r="A904" s="9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 x14ac:dyDescent="0.3">
      <c r="A905" s="9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 x14ac:dyDescent="0.3">
      <c r="A906" s="9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 x14ac:dyDescent="0.3">
      <c r="A907" s="9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 x14ac:dyDescent="0.3">
      <c r="A908" s="9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 x14ac:dyDescent="0.3">
      <c r="A909" s="9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 x14ac:dyDescent="0.3">
      <c r="A910" s="9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 x14ac:dyDescent="0.3">
      <c r="A911" s="9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 x14ac:dyDescent="0.3">
      <c r="A912" s="9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 x14ac:dyDescent="0.3">
      <c r="A913" s="9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 x14ac:dyDescent="0.3">
      <c r="A914" s="9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 x14ac:dyDescent="0.3">
      <c r="A915" s="9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 x14ac:dyDescent="0.3">
      <c r="A916" s="9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 x14ac:dyDescent="0.3">
      <c r="A917" s="9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 x14ac:dyDescent="0.3">
      <c r="A918" s="9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 x14ac:dyDescent="0.3">
      <c r="A919" s="9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 x14ac:dyDescent="0.3">
      <c r="A920" s="9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 x14ac:dyDescent="0.3">
      <c r="A921" s="9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 x14ac:dyDescent="0.3">
      <c r="A922" s="9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 x14ac:dyDescent="0.3">
      <c r="A923" s="9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 x14ac:dyDescent="0.3">
      <c r="A924" s="9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 x14ac:dyDescent="0.3">
      <c r="A925" s="9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 x14ac:dyDescent="0.3">
      <c r="A926" s="9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 x14ac:dyDescent="0.3">
      <c r="A927" s="9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 x14ac:dyDescent="0.3">
      <c r="A928" s="9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 x14ac:dyDescent="0.3">
      <c r="A929" s="9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 x14ac:dyDescent="0.3">
      <c r="A930" s="9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 x14ac:dyDescent="0.3">
      <c r="A931" s="9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 x14ac:dyDescent="0.3">
      <c r="A932" s="9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 x14ac:dyDescent="0.3">
      <c r="A933" s="9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 x14ac:dyDescent="0.3">
      <c r="A934" s="9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 x14ac:dyDescent="0.3">
      <c r="A935" s="9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 x14ac:dyDescent="0.3">
      <c r="A936" s="9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 x14ac:dyDescent="0.3">
      <c r="A937" s="9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 x14ac:dyDescent="0.3">
      <c r="A938" s="9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 x14ac:dyDescent="0.3">
      <c r="A939" s="9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 x14ac:dyDescent="0.3">
      <c r="A940" s="9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 x14ac:dyDescent="0.3">
      <c r="A941" s="9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 x14ac:dyDescent="0.3">
      <c r="A942" s="9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 x14ac:dyDescent="0.3">
      <c r="A943" s="9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 x14ac:dyDescent="0.3">
      <c r="A944" s="9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 x14ac:dyDescent="0.3">
      <c r="A945" s="9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 x14ac:dyDescent="0.3">
      <c r="A946" s="9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 x14ac:dyDescent="0.3">
      <c r="A947" s="9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 x14ac:dyDescent="0.3">
      <c r="A948" s="9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 x14ac:dyDescent="0.3">
      <c r="A949" s="9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 x14ac:dyDescent="0.3">
      <c r="A950" s="9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 x14ac:dyDescent="0.3">
      <c r="A951" s="9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 x14ac:dyDescent="0.3">
      <c r="A952" s="9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 x14ac:dyDescent="0.3">
      <c r="A953" s="9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 x14ac:dyDescent="0.3">
      <c r="A954" s="9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 x14ac:dyDescent="0.3">
      <c r="A955" s="9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 x14ac:dyDescent="0.3">
      <c r="A956" s="9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 x14ac:dyDescent="0.3">
      <c r="A957" s="9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 x14ac:dyDescent="0.3">
      <c r="A958" s="9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 x14ac:dyDescent="0.3">
      <c r="A959" s="9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 x14ac:dyDescent="0.3">
      <c r="A960" s="9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 x14ac:dyDescent="0.3">
      <c r="A961" s="9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 x14ac:dyDescent="0.3">
      <c r="A962" s="9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 x14ac:dyDescent="0.3">
      <c r="A963" s="9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 x14ac:dyDescent="0.3">
      <c r="A964" s="9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 x14ac:dyDescent="0.3">
      <c r="A965" s="9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 x14ac:dyDescent="0.3">
      <c r="A966" s="9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 x14ac:dyDescent="0.3">
      <c r="A967" s="9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 x14ac:dyDescent="0.3">
      <c r="A968" s="9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 x14ac:dyDescent="0.3">
      <c r="A969" s="9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 x14ac:dyDescent="0.3">
      <c r="A970" s="9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 x14ac:dyDescent="0.3">
      <c r="A971" s="9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 x14ac:dyDescent="0.3">
      <c r="A972" s="9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 x14ac:dyDescent="0.3">
      <c r="A973" s="9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 x14ac:dyDescent="0.3">
      <c r="A974" s="9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 x14ac:dyDescent="0.3">
      <c r="A975" s="9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 x14ac:dyDescent="0.3">
      <c r="A976" s="9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 x14ac:dyDescent="0.3">
      <c r="A977" s="9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 x14ac:dyDescent="0.3">
      <c r="A978" s="9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 x14ac:dyDescent="0.3">
      <c r="A979" s="9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 x14ac:dyDescent="0.3">
      <c r="A980" s="9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 x14ac:dyDescent="0.3">
      <c r="A981" s="9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 x14ac:dyDescent="0.3">
      <c r="A982" s="9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 x14ac:dyDescent="0.3">
      <c r="A983" s="9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 x14ac:dyDescent="0.3">
      <c r="A984" s="9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 x14ac:dyDescent="0.3">
      <c r="A985" s="9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 x14ac:dyDescent="0.3">
      <c r="A986" s="9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 x14ac:dyDescent="0.3">
      <c r="A987" s="9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 x14ac:dyDescent="0.3">
      <c r="A988" s="9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 x14ac:dyDescent="0.3">
      <c r="A989" s="9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 x14ac:dyDescent="0.3">
      <c r="A990" s="9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 x14ac:dyDescent="0.3">
      <c r="A991" s="9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 x14ac:dyDescent="0.3">
      <c r="A992" s="9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25" customHeight="1" x14ac:dyDescent="0.3">
      <c r="A993" s="9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25" customHeight="1" x14ac:dyDescent="0.3">
      <c r="A994" s="9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25" customHeight="1" x14ac:dyDescent="0.3">
      <c r="A995" s="9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25" customHeight="1" x14ac:dyDescent="0.3">
      <c r="A996" s="9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25" customHeight="1" x14ac:dyDescent="0.3">
      <c r="A997" s="9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25" customHeight="1" x14ac:dyDescent="0.3">
      <c r="A998" s="9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25" customHeight="1" x14ac:dyDescent="0.3">
      <c r="A999" s="9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25" customHeight="1" x14ac:dyDescent="0.3">
      <c r="A1000" s="9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" customHeight="1" x14ac:dyDescent="0.3"/>
  <cols>
    <col min="1" max="1" width="5" customWidth="1"/>
    <col min="2" max="2" width="13.88671875" customWidth="1"/>
    <col min="3" max="26" width="9.5546875" customWidth="1"/>
  </cols>
  <sheetData>
    <row r="1" spans="1:26" ht="14.25" customHeight="1" x14ac:dyDescent="0.3">
      <c r="A1" s="9" t="s">
        <v>5847</v>
      </c>
      <c r="B1" s="6" t="s">
        <v>5868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3">
      <c r="A2" s="9">
        <v>1</v>
      </c>
      <c r="B2" s="6" t="s">
        <v>5872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 x14ac:dyDescent="0.3">
      <c r="A3" s="9">
        <v>2</v>
      </c>
      <c r="B3" s="6" t="s">
        <v>5870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 x14ac:dyDescent="0.3">
      <c r="A4" s="9">
        <v>3</v>
      </c>
      <c r="B4" s="6" t="s">
        <v>5873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3">
      <c r="A5" s="9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3">
      <c r="A6" s="9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3">
      <c r="A7" s="9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 x14ac:dyDescent="0.3">
      <c r="A8" s="9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 x14ac:dyDescent="0.3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 x14ac:dyDescent="0.3">
      <c r="A10" s="9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3">
      <c r="A11" s="9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 x14ac:dyDescent="0.3">
      <c r="A12" s="9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 x14ac:dyDescent="0.3">
      <c r="A13" s="9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3">
      <c r="A14" s="9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3">
      <c r="A15" s="9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3">
      <c r="A16" s="9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 x14ac:dyDescent="0.3">
      <c r="A17" s="9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 x14ac:dyDescent="0.3">
      <c r="A18" s="9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3">
      <c r="A19" s="9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x14ac:dyDescent="0.3">
      <c r="A20" s="9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 x14ac:dyDescent="0.3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 x14ac:dyDescent="0.3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 x14ac:dyDescent="0.3">
      <c r="A23" s="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3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3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3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3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 x14ac:dyDescent="0.3">
      <c r="A28" s="9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3">
      <c r="A29" s="9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3">
      <c r="A30" s="9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3">
      <c r="A31" s="9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 x14ac:dyDescent="0.3">
      <c r="A32" s="9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3">
      <c r="A33" s="9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3">
      <c r="A34" s="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3">
      <c r="A35" s="9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3">
      <c r="A36" s="9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3">
      <c r="A37" s="9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3">
      <c r="A38" s="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 x14ac:dyDescent="0.3">
      <c r="A39" s="9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3">
      <c r="A40" s="9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 x14ac:dyDescent="0.3">
      <c r="A41" s="9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 x14ac:dyDescent="0.3">
      <c r="A42" s="9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 x14ac:dyDescent="0.3">
      <c r="A43" s="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 x14ac:dyDescent="0.3">
      <c r="A44" s="9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 x14ac:dyDescent="0.3">
      <c r="A45" s="9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 x14ac:dyDescent="0.3">
      <c r="A46" s="9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 x14ac:dyDescent="0.3">
      <c r="A47" s="9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3">
      <c r="A48" s="9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3">
      <c r="A49" s="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3">
      <c r="A50" s="9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3">
      <c r="A51" s="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3">
      <c r="A52" s="9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3">
      <c r="A53" s="9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3">
      <c r="A54" s="9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3">
      <c r="A55" s="9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3">
      <c r="A56" s="9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3">
      <c r="A57" s="9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3">
      <c r="A58" s="9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3">
      <c r="A59" s="9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 x14ac:dyDescent="0.3">
      <c r="A60" s="9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 x14ac:dyDescent="0.3">
      <c r="A61" s="9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3">
      <c r="A62" s="9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 x14ac:dyDescent="0.3">
      <c r="A63" s="9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 x14ac:dyDescent="0.3">
      <c r="A64" s="9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 x14ac:dyDescent="0.3">
      <c r="A65" s="9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 x14ac:dyDescent="0.3">
      <c r="A66" s="9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 x14ac:dyDescent="0.3">
      <c r="A67" s="9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 x14ac:dyDescent="0.3">
      <c r="A68" s="9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 x14ac:dyDescent="0.3">
      <c r="A69" s="9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 x14ac:dyDescent="0.3">
      <c r="A70" s="9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 x14ac:dyDescent="0.3">
      <c r="A71" s="9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 x14ac:dyDescent="0.3">
      <c r="A72" s="9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 x14ac:dyDescent="0.3">
      <c r="A73" s="9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 x14ac:dyDescent="0.3">
      <c r="A74" s="9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 x14ac:dyDescent="0.3">
      <c r="A75" s="9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 x14ac:dyDescent="0.3">
      <c r="A76" s="9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 x14ac:dyDescent="0.3">
      <c r="A77" s="9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 x14ac:dyDescent="0.3">
      <c r="A78" s="9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 x14ac:dyDescent="0.3">
      <c r="A79" s="9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 x14ac:dyDescent="0.3">
      <c r="A80" s="9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 x14ac:dyDescent="0.3">
      <c r="A81" s="9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 x14ac:dyDescent="0.3">
      <c r="A82" s="9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 x14ac:dyDescent="0.3">
      <c r="A83" s="9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 x14ac:dyDescent="0.3">
      <c r="A84" s="9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 x14ac:dyDescent="0.3">
      <c r="A85" s="9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 x14ac:dyDescent="0.3">
      <c r="A86" s="9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 x14ac:dyDescent="0.3">
      <c r="A87" s="9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 x14ac:dyDescent="0.3">
      <c r="A88" s="9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 x14ac:dyDescent="0.3">
      <c r="A89" s="9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 x14ac:dyDescent="0.3">
      <c r="A90" s="9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 x14ac:dyDescent="0.3">
      <c r="A91" s="9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3">
      <c r="A92" s="9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 x14ac:dyDescent="0.3">
      <c r="A93" s="9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 x14ac:dyDescent="0.3">
      <c r="A94" s="9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 x14ac:dyDescent="0.3">
      <c r="A95" s="9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 x14ac:dyDescent="0.3">
      <c r="A96" s="9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 x14ac:dyDescent="0.3">
      <c r="A97" s="9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 x14ac:dyDescent="0.3">
      <c r="A98" s="9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 x14ac:dyDescent="0.3">
      <c r="A99" s="9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 x14ac:dyDescent="0.3">
      <c r="A100" s="9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 x14ac:dyDescent="0.3">
      <c r="A101" s="9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 x14ac:dyDescent="0.3">
      <c r="A102" s="9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 x14ac:dyDescent="0.3">
      <c r="A103" s="9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 x14ac:dyDescent="0.3">
      <c r="A104" s="9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 x14ac:dyDescent="0.3">
      <c r="A105" s="9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 x14ac:dyDescent="0.3">
      <c r="A106" s="9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 x14ac:dyDescent="0.3">
      <c r="A107" s="9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 x14ac:dyDescent="0.3">
      <c r="A108" s="9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 x14ac:dyDescent="0.3">
      <c r="A109" s="9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 x14ac:dyDescent="0.3">
      <c r="A110" s="9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 x14ac:dyDescent="0.3">
      <c r="A111" s="9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 x14ac:dyDescent="0.3">
      <c r="A112" s="9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 x14ac:dyDescent="0.3">
      <c r="A113" s="9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 x14ac:dyDescent="0.3">
      <c r="A114" s="9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 x14ac:dyDescent="0.3">
      <c r="A115" s="9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 x14ac:dyDescent="0.3">
      <c r="A116" s="9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 x14ac:dyDescent="0.3">
      <c r="A117" s="9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 x14ac:dyDescent="0.3">
      <c r="A118" s="9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 x14ac:dyDescent="0.3">
      <c r="A119" s="9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 x14ac:dyDescent="0.3">
      <c r="A120" s="9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 x14ac:dyDescent="0.3">
      <c r="A121" s="9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 x14ac:dyDescent="0.3">
      <c r="A122" s="9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 x14ac:dyDescent="0.3">
      <c r="A123" s="9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 x14ac:dyDescent="0.3">
      <c r="A124" s="9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 x14ac:dyDescent="0.3">
      <c r="A125" s="9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 x14ac:dyDescent="0.3">
      <c r="A126" s="9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 x14ac:dyDescent="0.3">
      <c r="A127" s="9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 x14ac:dyDescent="0.3">
      <c r="A128" s="9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 x14ac:dyDescent="0.3">
      <c r="A129" s="9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 x14ac:dyDescent="0.3">
      <c r="A130" s="9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 x14ac:dyDescent="0.3">
      <c r="A131" s="9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 x14ac:dyDescent="0.3">
      <c r="A132" s="9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 x14ac:dyDescent="0.3">
      <c r="A133" s="9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 x14ac:dyDescent="0.3">
      <c r="A134" s="9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 x14ac:dyDescent="0.3">
      <c r="A135" s="9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 x14ac:dyDescent="0.3">
      <c r="A136" s="9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 x14ac:dyDescent="0.3">
      <c r="A137" s="9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 x14ac:dyDescent="0.3">
      <c r="A138" s="9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 x14ac:dyDescent="0.3">
      <c r="A139" s="9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 x14ac:dyDescent="0.3">
      <c r="A140" s="9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 x14ac:dyDescent="0.3">
      <c r="A141" s="9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 x14ac:dyDescent="0.3">
      <c r="A142" s="9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 x14ac:dyDescent="0.3">
      <c r="A143" s="9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 x14ac:dyDescent="0.3">
      <c r="A144" s="9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 x14ac:dyDescent="0.3">
      <c r="A145" s="9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 x14ac:dyDescent="0.3">
      <c r="A146" s="9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 x14ac:dyDescent="0.3">
      <c r="A147" s="9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 x14ac:dyDescent="0.3">
      <c r="A148" s="9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 x14ac:dyDescent="0.3">
      <c r="A149" s="9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 x14ac:dyDescent="0.3">
      <c r="A150" s="9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 x14ac:dyDescent="0.3">
      <c r="A151" s="9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 x14ac:dyDescent="0.3">
      <c r="A152" s="9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 x14ac:dyDescent="0.3">
      <c r="A153" s="9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 x14ac:dyDescent="0.3">
      <c r="A154" s="9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 x14ac:dyDescent="0.3">
      <c r="A155" s="9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 x14ac:dyDescent="0.3">
      <c r="A156" s="9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 x14ac:dyDescent="0.3">
      <c r="A157" s="9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 x14ac:dyDescent="0.3">
      <c r="A158" s="9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 x14ac:dyDescent="0.3">
      <c r="A159" s="9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 x14ac:dyDescent="0.3">
      <c r="A160" s="9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 x14ac:dyDescent="0.3">
      <c r="A161" s="9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 x14ac:dyDescent="0.3">
      <c r="A162" s="9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 x14ac:dyDescent="0.3">
      <c r="A163" s="9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 x14ac:dyDescent="0.3">
      <c r="A164" s="9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 x14ac:dyDescent="0.3">
      <c r="A165" s="9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 x14ac:dyDescent="0.3">
      <c r="A166" s="9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 x14ac:dyDescent="0.3">
      <c r="A167" s="9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 x14ac:dyDescent="0.3">
      <c r="A168" s="9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 x14ac:dyDescent="0.3">
      <c r="A169" s="9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 x14ac:dyDescent="0.3">
      <c r="A170" s="9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 x14ac:dyDescent="0.3">
      <c r="A171" s="9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 x14ac:dyDescent="0.3">
      <c r="A172" s="9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 x14ac:dyDescent="0.3">
      <c r="A173" s="9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 x14ac:dyDescent="0.3">
      <c r="A174" s="9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 x14ac:dyDescent="0.3">
      <c r="A175" s="9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 x14ac:dyDescent="0.3">
      <c r="A176" s="9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 x14ac:dyDescent="0.3">
      <c r="A177" s="9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 x14ac:dyDescent="0.3">
      <c r="A178" s="9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 x14ac:dyDescent="0.3">
      <c r="A179" s="9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 x14ac:dyDescent="0.3">
      <c r="A180" s="9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 x14ac:dyDescent="0.3">
      <c r="A181" s="9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 x14ac:dyDescent="0.3">
      <c r="A182" s="9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 x14ac:dyDescent="0.3">
      <c r="A183" s="9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 x14ac:dyDescent="0.3">
      <c r="A184" s="9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 x14ac:dyDescent="0.3">
      <c r="A185" s="9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 x14ac:dyDescent="0.3">
      <c r="A186" s="9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 x14ac:dyDescent="0.3">
      <c r="A187" s="9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 x14ac:dyDescent="0.3">
      <c r="A188" s="9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 x14ac:dyDescent="0.3">
      <c r="A189" s="9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 x14ac:dyDescent="0.3">
      <c r="A190" s="9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 x14ac:dyDescent="0.3">
      <c r="A191" s="9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 x14ac:dyDescent="0.3">
      <c r="A192" s="9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 x14ac:dyDescent="0.3">
      <c r="A193" s="9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 x14ac:dyDescent="0.3">
      <c r="A194" s="9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 x14ac:dyDescent="0.3">
      <c r="A195" s="9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 x14ac:dyDescent="0.3">
      <c r="A196" s="9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 x14ac:dyDescent="0.3">
      <c r="A197" s="9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 x14ac:dyDescent="0.3">
      <c r="A198" s="9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 x14ac:dyDescent="0.3">
      <c r="A199" s="9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 x14ac:dyDescent="0.3">
      <c r="A200" s="9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 x14ac:dyDescent="0.3">
      <c r="A201" s="9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 x14ac:dyDescent="0.3">
      <c r="A202" s="9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 x14ac:dyDescent="0.3">
      <c r="A203" s="9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 x14ac:dyDescent="0.3">
      <c r="A204" s="9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 x14ac:dyDescent="0.3">
      <c r="A205" s="9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 x14ac:dyDescent="0.3">
      <c r="A206" s="9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 x14ac:dyDescent="0.3">
      <c r="A207" s="9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 x14ac:dyDescent="0.3">
      <c r="A208" s="9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 x14ac:dyDescent="0.3">
      <c r="A209" s="9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 x14ac:dyDescent="0.3">
      <c r="A210" s="9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 x14ac:dyDescent="0.3">
      <c r="A211" s="9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 x14ac:dyDescent="0.3">
      <c r="A212" s="9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 x14ac:dyDescent="0.3">
      <c r="A213" s="9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 x14ac:dyDescent="0.3">
      <c r="A214" s="9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 x14ac:dyDescent="0.3">
      <c r="A215" s="9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 x14ac:dyDescent="0.3">
      <c r="A216" s="9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 x14ac:dyDescent="0.3">
      <c r="A217" s="9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 x14ac:dyDescent="0.3">
      <c r="A218" s="9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 x14ac:dyDescent="0.3">
      <c r="A219" s="9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 x14ac:dyDescent="0.3">
      <c r="A220" s="9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 x14ac:dyDescent="0.3">
      <c r="A221" s="9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 x14ac:dyDescent="0.3">
      <c r="A222" s="9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 x14ac:dyDescent="0.3">
      <c r="A223" s="9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 x14ac:dyDescent="0.3">
      <c r="A224" s="9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 x14ac:dyDescent="0.3">
      <c r="A225" s="9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 x14ac:dyDescent="0.3">
      <c r="A226" s="9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 x14ac:dyDescent="0.3">
      <c r="A227" s="9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 x14ac:dyDescent="0.3">
      <c r="A228" s="9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 x14ac:dyDescent="0.3">
      <c r="A229" s="9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 x14ac:dyDescent="0.3">
      <c r="A230" s="9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 x14ac:dyDescent="0.3">
      <c r="A231" s="9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 x14ac:dyDescent="0.3">
      <c r="A232" s="9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 x14ac:dyDescent="0.3">
      <c r="A233" s="9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 x14ac:dyDescent="0.3">
      <c r="A234" s="9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 x14ac:dyDescent="0.3">
      <c r="A235" s="9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 x14ac:dyDescent="0.3">
      <c r="A236" s="9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 x14ac:dyDescent="0.3">
      <c r="A237" s="9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 x14ac:dyDescent="0.3">
      <c r="A238" s="9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 x14ac:dyDescent="0.3">
      <c r="A239" s="9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 x14ac:dyDescent="0.3">
      <c r="A240" s="9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 x14ac:dyDescent="0.3">
      <c r="A241" s="9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 x14ac:dyDescent="0.3">
      <c r="A242" s="9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 x14ac:dyDescent="0.3">
      <c r="A243" s="9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 x14ac:dyDescent="0.3">
      <c r="A244" s="9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 x14ac:dyDescent="0.3">
      <c r="A245" s="9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 x14ac:dyDescent="0.3">
      <c r="A246" s="9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 x14ac:dyDescent="0.3">
      <c r="A247" s="9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 x14ac:dyDescent="0.3">
      <c r="A248" s="9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 x14ac:dyDescent="0.3">
      <c r="A249" s="9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 x14ac:dyDescent="0.3">
      <c r="A250" s="9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 x14ac:dyDescent="0.3">
      <c r="A251" s="9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 x14ac:dyDescent="0.3">
      <c r="A252" s="9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 x14ac:dyDescent="0.3">
      <c r="A253" s="9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 x14ac:dyDescent="0.3">
      <c r="A254" s="9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 x14ac:dyDescent="0.3">
      <c r="A255" s="9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 x14ac:dyDescent="0.3">
      <c r="A256" s="9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 x14ac:dyDescent="0.3">
      <c r="A257" s="9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 x14ac:dyDescent="0.3">
      <c r="A258" s="9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 x14ac:dyDescent="0.3">
      <c r="A259" s="9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 x14ac:dyDescent="0.3">
      <c r="A260" s="9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 x14ac:dyDescent="0.3">
      <c r="A261" s="9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 x14ac:dyDescent="0.3">
      <c r="A262" s="9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 x14ac:dyDescent="0.3">
      <c r="A263" s="9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 x14ac:dyDescent="0.3">
      <c r="A264" s="9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 x14ac:dyDescent="0.3">
      <c r="A265" s="9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 x14ac:dyDescent="0.3">
      <c r="A266" s="9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 x14ac:dyDescent="0.3">
      <c r="A267" s="9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 x14ac:dyDescent="0.3">
      <c r="A268" s="9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 x14ac:dyDescent="0.3">
      <c r="A269" s="9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 x14ac:dyDescent="0.3">
      <c r="A270" s="9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 x14ac:dyDescent="0.3">
      <c r="A271" s="9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 x14ac:dyDescent="0.3">
      <c r="A272" s="9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 x14ac:dyDescent="0.3">
      <c r="A273" s="9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 x14ac:dyDescent="0.3">
      <c r="A274" s="9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 x14ac:dyDescent="0.3">
      <c r="A275" s="9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 x14ac:dyDescent="0.3">
      <c r="A276" s="9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 x14ac:dyDescent="0.3">
      <c r="A277" s="9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 x14ac:dyDescent="0.3">
      <c r="A278" s="9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 x14ac:dyDescent="0.3">
      <c r="A279" s="9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 x14ac:dyDescent="0.3">
      <c r="A280" s="9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 x14ac:dyDescent="0.3">
      <c r="A281" s="9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 x14ac:dyDescent="0.3">
      <c r="A282" s="9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 x14ac:dyDescent="0.3">
      <c r="A283" s="9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 x14ac:dyDescent="0.3">
      <c r="A284" s="9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 x14ac:dyDescent="0.3">
      <c r="A285" s="9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 x14ac:dyDescent="0.3">
      <c r="A286" s="9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 x14ac:dyDescent="0.3">
      <c r="A287" s="9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 x14ac:dyDescent="0.3">
      <c r="A288" s="9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 x14ac:dyDescent="0.3">
      <c r="A289" s="9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 x14ac:dyDescent="0.3">
      <c r="A290" s="9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 x14ac:dyDescent="0.3">
      <c r="A291" s="9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 x14ac:dyDescent="0.3">
      <c r="A292" s="9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 x14ac:dyDescent="0.3">
      <c r="A293" s="9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 x14ac:dyDescent="0.3">
      <c r="A294" s="9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 x14ac:dyDescent="0.3">
      <c r="A295" s="9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 x14ac:dyDescent="0.3">
      <c r="A296" s="9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 x14ac:dyDescent="0.3">
      <c r="A297" s="9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 x14ac:dyDescent="0.3">
      <c r="A298" s="9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 x14ac:dyDescent="0.3">
      <c r="A299" s="9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 x14ac:dyDescent="0.3">
      <c r="A300" s="9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 x14ac:dyDescent="0.3">
      <c r="A301" s="9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 x14ac:dyDescent="0.3">
      <c r="A302" s="9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 x14ac:dyDescent="0.3">
      <c r="A303" s="9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 x14ac:dyDescent="0.3">
      <c r="A304" s="9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 x14ac:dyDescent="0.3">
      <c r="A305" s="9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 x14ac:dyDescent="0.3">
      <c r="A306" s="9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 x14ac:dyDescent="0.3">
      <c r="A307" s="9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 x14ac:dyDescent="0.3">
      <c r="A308" s="9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 x14ac:dyDescent="0.3">
      <c r="A309" s="9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 x14ac:dyDescent="0.3">
      <c r="A310" s="9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 x14ac:dyDescent="0.3">
      <c r="A311" s="9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 x14ac:dyDescent="0.3">
      <c r="A312" s="9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 x14ac:dyDescent="0.3">
      <c r="A313" s="9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 x14ac:dyDescent="0.3">
      <c r="A314" s="9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 x14ac:dyDescent="0.3">
      <c r="A315" s="9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 x14ac:dyDescent="0.3">
      <c r="A316" s="9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 x14ac:dyDescent="0.3">
      <c r="A317" s="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 x14ac:dyDescent="0.3">
      <c r="A318" s="9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 x14ac:dyDescent="0.3">
      <c r="A319" s="9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 x14ac:dyDescent="0.3">
      <c r="A320" s="9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 x14ac:dyDescent="0.3">
      <c r="A321" s="9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 x14ac:dyDescent="0.3">
      <c r="A322" s="9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 x14ac:dyDescent="0.3">
      <c r="A323" s="9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 x14ac:dyDescent="0.3">
      <c r="A324" s="9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 x14ac:dyDescent="0.3">
      <c r="A325" s="9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 x14ac:dyDescent="0.3">
      <c r="A326" s="9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 x14ac:dyDescent="0.3">
      <c r="A327" s="9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 x14ac:dyDescent="0.3">
      <c r="A328" s="9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 x14ac:dyDescent="0.3">
      <c r="A329" s="9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 x14ac:dyDescent="0.3">
      <c r="A330" s="9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 x14ac:dyDescent="0.3">
      <c r="A331" s="9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 x14ac:dyDescent="0.3">
      <c r="A332" s="9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 x14ac:dyDescent="0.3">
      <c r="A333" s="9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 x14ac:dyDescent="0.3">
      <c r="A334" s="9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 x14ac:dyDescent="0.3">
      <c r="A335" s="9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 x14ac:dyDescent="0.3">
      <c r="A336" s="9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 x14ac:dyDescent="0.3">
      <c r="A337" s="9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 x14ac:dyDescent="0.3">
      <c r="A338" s="9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 x14ac:dyDescent="0.3">
      <c r="A339" s="9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 x14ac:dyDescent="0.3">
      <c r="A340" s="9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 x14ac:dyDescent="0.3">
      <c r="A341" s="9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 x14ac:dyDescent="0.3">
      <c r="A342" s="9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 x14ac:dyDescent="0.3">
      <c r="A343" s="9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 x14ac:dyDescent="0.3">
      <c r="A344" s="9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 x14ac:dyDescent="0.3">
      <c r="A345" s="9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 x14ac:dyDescent="0.3">
      <c r="A346" s="9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 x14ac:dyDescent="0.3">
      <c r="A347" s="9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 x14ac:dyDescent="0.3">
      <c r="A348" s="9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 x14ac:dyDescent="0.3">
      <c r="A349" s="9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 x14ac:dyDescent="0.3">
      <c r="A350" s="9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 x14ac:dyDescent="0.3">
      <c r="A351" s="9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 x14ac:dyDescent="0.3">
      <c r="A352" s="9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 x14ac:dyDescent="0.3">
      <c r="A353" s="9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 x14ac:dyDescent="0.3">
      <c r="A354" s="9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 x14ac:dyDescent="0.3">
      <c r="A355" s="9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 x14ac:dyDescent="0.3">
      <c r="A356" s="9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 x14ac:dyDescent="0.3">
      <c r="A357" s="9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 x14ac:dyDescent="0.3">
      <c r="A358" s="9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 x14ac:dyDescent="0.3">
      <c r="A359" s="9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 x14ac:dyDescent="0.3">
      <c r="A360" s="9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 x14ac:dyDescent="0.3">
      <c r="A361" s="9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 x14ac:dyDescent="0.3">
      <c r="A362" s="9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 x14ac:dyDescent="0.3">
      <c r="A363" s="9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 x14ac:dyDescent="0.3">
      <c r="A364" s="9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 x14ac:dyDescent="0.3">
      <c r="A365" s="9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 x14ac:dyDescent="0.3">
      <c r="A366" s="9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 x14ac:dyDescent="0.3">
      <c r="A367" s="9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 x14ac:dyDescent="0.3">
      <c r="A368" s="9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 x14ac:dyDescent="0.3">
      <c r="A369" s="9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 x14ac:dyDescent="0.3">
      <c r="A370" s="9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 x14ac:dyDescent="0.3">
      <c r="A371" s="9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 x14ac:dyDescent="0.3">
      <c r="A372" s="9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 x14ac:dyDescent="0.3">
      <c r="A373" s="9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 x14ac:dyDescent="0.3">
      <c r="A374" s="9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 x14ac:dyDescent="0.3">
      <c r="A375" s="9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 x14ac:dyDescent="0.3">
      <c r="A376" s="9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 x14ac:dyDescent="0.3">
      <c r="A377" s="9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 x14ac:dyDescent="0.3">
      <c r="A378" s="9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 x14ac:dyDescent="0.3">
      <c r="A379" s="9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 x14ac:dyDescent="0.3">
      <c r="A380" s="9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 x14ac:dyDescent="0.3">
      <c r="A381" s="9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 x14ac:dyDescent="0.3">
      <c r="A382" s="9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 x14ac:dyDescent="0.3">
      <c r="A383" s="9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 x14ac:dyDescent="0.3">
      <c r="A384" s="9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 x14ac:dyDescent="0.3">
      <c r="A385" s="9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 x14ac:dyDescent="0.3">
      <c r="A386" s="9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 x14ac:dyDescent="0.3">
      <c r="A387" s="9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 x14ac:dyDescent="0.3">
      <c r="A388" s="9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 x14ac:dyDescent="0.3">
      <c r="A389" s="9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 x14ac:dyDescent="0.3">
      <c r="A390" s="9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 x14ac:dyDescent="0.3">
      <c r="A391" s="9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 x14ac:dyDescent="0.3">
      <c r="A392" s="9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 x14ac:dyDescent="0.3">
      <c r="A393" s="9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 x14ac:dyDescent="0.3">
      <c r="A394" s="9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 x14ac:dyDescent="0.3">
      <c r="A395" s="9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 x14ac:dyDescent="0.3">
      <c r="A396" s="9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 x14ac:dyDescent="0.3">
      <c r="A397" s="9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 x14ac:dyDescent="0.3">
      <c r="A398" s="9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 x14ac:dyDescent="0.3">
      <c r="A399" s="9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 x14ac:dyDescent="0.3">
      <c r="A400" s="9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 x14ac:dyDescent="0.3">
      <c r="A401" s="9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 x14ac:dyDescent="0.3">
      <c r="A402" s="9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 x14ac:dyDescent="0.3">
      <c r="A403" s="9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 x14ac:dyDescent="0.3">
      <c r="A404" s="9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 x14ac:dyDescent="0.3">
      <c r="A405" s="9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 x14ac:dyDescent="0.3">
      <c r="A406" s="9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 x14ac:dyDescent="0.3">
      <c r="A407" s="9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 x14ac:dyDescent="0.3">
      <c r="A408" s="9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 x14ac:dyDescent="0.3">
      <c r="A409" s="9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 x14ac:dyDescent="0.3">
      <c r="A410" s="9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 x14ac:dyDescent="0.3">
      <c r="A411" s="9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 x14ac:dyDescent="0.3">
      <c r="A412" s="9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 x14ac:dyDescent="0.3">
      <c r="A413" s="9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 x14ac:dyDescent="0.3">
      <c r="A414" s="9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 x14ac:dyDescent="0.3">
      <c r="A415" s="9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 x14ac:dyDescent="0.3">
      <c r="A416" s="9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 x14ac:dyDescent="0.3">
      <c r="A417" s="9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 x14ac:dyDescent="0.3">
      <c r="A418" s="9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 x14ac:dyDescent="0.3">
      <c r="A419" s="9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 x14ac:dyDescent="0.3">
      <c r="A420" s="9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 x14ac:dyDescent="0.3">
      <c r="A421" s="9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 x14ac:dyDescent="0.3">
      <c r="A422" s="9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 x14ac:dyDescent="0.3">
      <c r="A423" s="9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 x14ac:dyDescent="0.3">
      <c r="A424" s="9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 x14ac:dyDescent="0.3">
      <c r="A425" s="9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 x14ac:dyDescent="0.3">
      <c r="A426" s="9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 x14ac:dyDescent="0.3">
      <c r="A427" s="9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 x14ac:dyDescent="0.3">
      <c r="A428" s="9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 x14ac:dyDescent="0.3">
      <c r="A429" s="9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 x14ac:dyDescent="0.3">
      <c r="A430" s="9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 x14ac:dyDescent="0.3">
      <c r="A431" s="9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 x14ac:dyDescent="0.3">
      <c r="A432" s="9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 x14ac:dyDescent="0.3">
      <c r="A433" s="9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 x14ac:dyDescent="0.3">
      <c r="A434" s="9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 x14ac:dyDescent="0.3">
      <c r="A435" s="9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 x14ac:dyDescent="0.3">
      <c r="A436" s="9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 x14ac:dyDescent="0.3">
      <c r="A437" s="9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 x14ac:dyDescent="0.3">
      <c r="A438" s="9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 x14ac:dyDescent="0.3">
      <c r="A439" s="9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 x14ac:dyDescent="0.3">
      <c r="A440" s="9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 x14ac:dyDescent="0.3">
      <c r="A441" s="9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 x14ac:dyDescent="0.3">
      <c r="A442" s="9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 x14ac:dyDescent="0.3">
      <c r="A443" s="9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 x14ac:dyDescent="0.3">
      <c r="A444" s="9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 x14ac:dyDescent="0.3">
      <c r="A445" s="9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 x14ac:dyDescent="0.3">
      <c r="A446" s="9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 x14ac:dyDescent="0.3">
      <c r="A447" s="9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 x14ac:dyDescent="0.3">
      <c r="A448" s="9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 x14ac:dyDescent="0.3">
      <c r="A449" s="9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 x14ac:dyDescent="0.3">
      <c r="A450" s="9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 x14ac:dyDescent="0.3">
      <c r="A451" s="9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 x14ac:dyDescent="0.3">
      <c r="A452" s="9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 x14ac:dyDescent="0.3">
      <c r="A453" s="9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 x14ac:dyDescent="0.3">
      <c r="A454" s="9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 x14ac:dyDescent="0.3">
      <c r="A455" s="9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 x14ac:dyDescent="0.3">
      <c r="A456" s="9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 x14ac:dyDescent="0.3">
      <c r="A457" s="9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 x14ac:dyDescent="0.3">
      <c r="A458" s="9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 x14ac:dyDescent="0.3">
      <c r="A459" s="9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 x14ac:dyDescent="0.3">
      <c r="A460" s="9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 x14ac:dyDescent="0.3">
      <c r="A461" s="9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 x14ac:dyDescent="0.3">
      <c r="A462" s="9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 x14ac:dyDescent="0.3">
      <c r="A463" s="9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 x14ac:dyDescent="0.3">
      <c r="A464" s="9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 x14ac:dyDescent="0.3">
      <c r="A465" s="9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 x14ac:dyDescent="0.3">
      <c r="A466" s="9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 x14ac:dyDescent="0.3">
      <c r="A467" s="9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 x14ac:dyDescent="0.3">
      <c r="A468" s="9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 x14ac:dyDescent="0.3">
      <c r="A469" s="9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 x14ac:dyDescent="0.3">
      <c r="A470" s="9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 x14ac:dyDescent="0.3">
      <c r="A471" s="9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 x14ac:dyDescent="0.3">
      <c r="A472" s="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 x14ac:dyDescent="0.3">
      <c r="A473" s="9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 x14ac:dyDescent="0.3">
      <c r="A474" s="9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 x14ac:dyDescent="0.3">
      <c r="A475" s="9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 x14ac:dyDescent="0.3">
      <c r="A476" s="9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 x14ac:dyDescent="0.3">
      <c r="A477" s="9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 x14ac:dyDescent="0.3">
      <c r="A478" s="9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 x14ac:dyDescent="0.3">
      <c r="A479" s="9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 x14ac:dyDescent="0.3">
      <c r="A480" s="9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 x14ac:dyDescent="0.3">
      <c r="A481" s="9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 x14ac:dyDescent="0.3">
      <c r="A482" s="9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 x14ac:dyDescent="0.3">
      <c r="A483" s="9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 x14ac:dyDescent="0.3">
      <c r="A484" s="9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 x14ac:dyDescent="0.3">
      <c r="A485" s="9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 x14ac:dyDescent="0.3">
      <c r="A486" s="9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 x14ac:dyDescent="0.3">
      <c r="A487" s="9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 x14ac:dyDescent="0.3">
      <c r="A488" s="9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 x14ac:dyDescent="0.3">
      <c r="A489" s="9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 x14ac:dyDescent="0.3">
      <c r="A490" s="9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 x14ac:dyDescent="0.3">
      <c r="A491" s="9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 x14ac:dyDescent="0.3">
      <c r="A492" s="9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 x14ac:dyDescent="0.3">
      <c r="A493" s="9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 x14ac:dyDescent="0.3">
      <c r="A494" s="9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 x14ac:dyDescent="0.3">
      <c r="A495" s="9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 x14ac:dyDescent="0.3">
      <c r="A496" s="9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 x14ac:dyDescent="0.3">
      <c r="A497" s="9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 x14ac:dyDescent="0.3">
      <c r="A498" s="9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 x14ac:dyDescent="0.3">
      <c r="A499" s="9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 x14ac:dyDescent="0.3">
      <c r="A500" s="9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 x14ac:dyDescent="0.3">
      <c r="A501" s="9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 x14ac:dyDescent="0.3">
      <c r="A502" s="9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 x14ac:dyDescent="0.3">
      <c r="A503" s="9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 x14ac:dyDescent="0.3">
      <c r="A504" s="9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 x14ac:dyDescent="0.3">
      <c r="A505" s="9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 x14ac:dyDescent="0.3">
      <c r="A506" s="9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 x14ac:dyDescent="0.3">
      <c r="A507" s="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 x14ac:dyDescent="0.3">
      <c r="A508" s="9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 x14ac:dyDescent="0.3">
      <c r="A509" s="9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 x14ac:dyDescent="0.3">
      <c r="A510" s="9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 x14ac:dyDescent="0.3">
      <c r="A511" s="9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 x14ac:dyDescent="0.3">
      <c r="A512" s="9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 x14ac:dyDescent="0.3">
      <c r="A513" s="9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 x14ac:dyDescent="0.3">
      <c r="A514" s="9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 x14ac:dyDescent="0.3">
      <c r="A515" s="9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 x14ac:dyDescent="0.3">
      <c r="A516" s="9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 x14ac:dyDescent="0.3">
      <c r="A517" s="9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 x14ac:dyDescent="0.3">
      <c r="A518" s="9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 x14ac:dyDescent="0.3">
      <c r="A519" s="9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 x14ac:dyDescent="0.3">
      <c r="A520" s="9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 x14ac:dyDescent="0.3">
      <c r="A521" s="9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 x14ac:dyDescent="0.3">
      <c r="A522" s="9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 x14ac:dyDescent="0.3">
      <c r="A523" s="9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 x14ac:dyDescent="0.3">
      <c r="A524" s="9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 x14ac:dyDescent="0.3">
      <c r="A525" s="9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 x14ac:dyDescent="0.3">
      <c r="A526" s="9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 x14ac:dyDescent="0.3">
      <c r="A527" s="9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 x14ac:dyDescent="0.3">
      <c r="A528" s="9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 x14ac:dyDescent="0.3">
      <c r="A529" s="9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 x14ac:dyDescent="0.3">
      <c r="A530" s="9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 x14ac:dyDescent="0.3">
      <c r="A531" s="9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 x14ac:dyDescent="0.3">
      <c r="A532" s="9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 x14ac:dyDescent="0.3">
      <c r="A533" s="9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 x14ac:dyDescent="0.3">
      <c r="A534" s="9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 x14ac:dyDescent="0.3">
      <c r="A535" s="9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 x14ac:dyDescent="0.3">
      <c r="A536" s="9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 x14ac:dyDescent="0.3">
      <c r="A537" s="9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 x14ac:dyDescent="0.3">
      <c r="A538" s="9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 x14ac:dyDescent="0.3">
      <c r="A539" s="9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 x14ac:dyDescent="0.3">
      <c r="A540" s="9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 x14ac:dyDescent="0.3">
      <c r="A541" s="9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 x14ac:dyDescent="0.3">
      <c r="A542" s="9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 x14ac:dyDescent="0.3">
      <c r="A543" s="9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 x14ac:dyDescent="0.3">
      <c r="A544" s="9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 x14ac:dyDescent="0.3">
      <c r="A545" s="9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 x14ac:dyDescent="0.3">
      <c r="A546" s="9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 x14ac:dyDescent="0.3">
      <c r="A547" s="9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 x14ac:dyDescent="0.3">
      <c r="A548" s="9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 x14ac:dyDescent="0.3">
      <c r="A549" s="9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 x14ac:dyDescent="0.3">
      <c r="A550" s="9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 x14ac:dyDescent="0.3">
      <c r="A551" s="9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 x14ac:dyDescent="0.3">
      <c r="A552" s="9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 x14ac:dyDescent="0.3">
      <c r="A553" s="9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 x14ac:dyDescent="0.3">
      <c r="A554" s="9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 x14ac:dyDescent="0.3">
      <c r="A555" s="9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 x14ac:dyDescent="0.3">
      <c r="A556" s="9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 x14ac:dyDescent="0.3">
      <c r="A557" s="9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 x14ac:dyDescent="0.3">
      <c r="A558" s="9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 x14ac:dyDescent="0.3">
      <c r="A559" s="9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 x14ac:dyDescent="0.3">
      <c r="A560" s="9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 x14ac:dyDescent="0.3">
      <c r="A561" s="9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 x14ac:dyDescent="0.3">
      <c r="A562" s="9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 x14ac:dyDescent="0.3">
      <c r="A563" s="9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 x14ac:dyDescent="0.3">
      <c r="A564" s="9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 x14ac:dyDescent="0.3">
      <c r="A565" s="9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 x14ac:dyDescent="0.3">
      <c r="A566" s="9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 x14ac:dyDescent="0.3">
      <c r="A567" s="9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 x14ac:dyDescent="0.3">
      <c r="A568" s="9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 x14ac:dyDescent="0.3">
      <c r="A569" s="9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 x14ac:dyDescent="0.3">
      <c r="A570" s="9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 x14ac:dyDescent="0.3">
      <c r="A571" s="9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 x14ac:dyDescent="0.3">
      <c r="A572" s="9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 x14ac:dyDescent="0.3">
      <c r="A573" s="9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 x14ac:dyDescent="0.3">
      <c r="A574" s="9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 x14ac:dyDescent="0.3">
      <c r="A575" s="9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 x14ac:dyDescent="0.3">
      <c r="A576" s="9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 x14ac:dyDescent="0.3">
      <c r="A577" s="9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 x14ac:dyDescent="0.3">
      <c r="A578" s="9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 x14ac:dyDescent="0.3">
      <c r="A579" s="9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 x14ac:dyDescent="0.3">
      <c r="A580" s="9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 x14ac:dyDescent="0.3">
      <c r="A581" s="9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 x14ac:dyDescent="0.3">
      <c r="A582" s="9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 x14ac:dyDescent="0.3">
      <c r="A583" s="9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 x14ac:dyDescent="0.3">
      <c r="A584" s="9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 x14ac:dyDescent="0.3">
      <c r="A585" s="9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 x14ac:dyDescent="0.3">
      <c r="A586" s="9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 x14ac:dyDescent="0.3">
      <c r="A587" s="9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 x14ac:dyDescent="0.3">
      <c r="A588" s="9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 x14ac:dyDescent="0.3">
      <c r="A589" s="9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 x14ac:dyDescent="0.3">
      <c r="A590" s="9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 x14ac:dyDescent="0.3">
      <c r="A591" s="9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 x14ac:dyDescent="0.3">
      <c r="A592" s="9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 x14ac:dyDescent="0.3">
      <c r="A593" s="9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 x14ac:dyDescent="0.3">
      <c r="A594" s="9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 x14ac:dyDescent="0.3">
      <c r="A595" s="9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 x14ac:dyDescent="0.3">
      <c r="A596" s="9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 x14ac:dyDescent="0.3">
      <c r="A597" s="9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 x14ac:dyDescent="0.3">
      <c r="A598" s="9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 x14ac:dyDescent="0.3">
      <c r="A599" s="9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 x14ac:dyDescent="0.3">
      <c r="A600" s="9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 x14ac:dyDescent="0.3">
      <c r="A601" s="9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 x14ac:dyDescent="0.3">
      <c r="A602" s="9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 x14ac:dyDescent="0.3">
      <c r="A603" s="9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 x14ac:dyDescent="0.3">
      <c r="A604" s="9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 x14ac:dyDescent="0.3">
      <c r="A605" s="9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 x14ac:dyDescent="0.3">
      <c r="A606" s="9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 x14ac:dyDescent="0.3">
      <c r="A607" s="9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 x14ac:dyDescent="0.3">
      <c r="A608" s="9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 x14ac:dyDescent="0.3">
      <c r="A609" s="9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 x14ac:dyDescent="0.3">
      <c r="A610" s="9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 x14ac:dyDescent="0.3">
      <c r="A611" s="9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 x14ac:dyDescent="0.3">
      <c r="A612" s="9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 x14ac:dyDescent="0.3">
      <c r="A613" s="9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 x14ac:dyDescent="0.3">
      <c r="A614" s="9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 x14ac:dyDescent="0.3">
      <c r="A615" s="9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 x14ac:dyDescent="0.3">
      <c r="A616" s="9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 x14ac:dyDescent="0.3">
      <c r="A617" s="9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 x14ac:dyDescent="0.3">
      <c r="A618" s="9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 x14ac:dyDescent="0.3">
      <c r="A619" s="9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 x14ac:dyDescent="0.3">
      <c r="A620" s="9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 x14ac:dyDescent="0.3">
      <c r="A621" s="9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 x14ac:dyDescent="0.3">
      <c r="A622" s="9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 x14ac:dyDescent="0.3">
      <c r="A623" s="9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 x14ac:dyDescent="0.3">
      <c r="A624" s="9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 x14ac:dyDescent="0.3">
      <c r="A625" s="9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 x14ac:dyDescent="0.3">
      <c r="A626" s="9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 x14ac:dyDescent="0.3">
      <c r="A627" s="9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 x14ac:dyDescent="0.3">
      <c r="A628" s="9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 x14ac:dyDescent="0.3">
      <c r="A629" s="9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 x14ac:dyDescent="0.3">
      <c r="A630" s="9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 x14ac:dyDescent="0.3">
      <c r="A631" s="9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 x14ac:dyDescent="0.3">
      <c r="A632" s="9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 x14ac:dyDescent="0.3">
      <c r="A633" s="9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 x14ac:dyDescent="0.3">
      <c r="A634" s="9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 x14ac:dyDescent="0.3">
      <c r="A635" s="9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 x14ac:dyDescent="0.3">
      <c r="A636" s="9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 x14ac:dyDescent="0.3">
      <c r="A637" s="9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 x14ac:dyDescent="0.3">
      <c r="A638" s="9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 x14ac:dyDescent="0.3">
      <c r="A639" s="9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 x14ac:dyDescent="0.3">
      <c r="A640" s="9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 x14ac:dyDescent="0.3">
      <c r="A641" s="9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 x14ac:dyDescent="0.3">
      <c r="A642" s="9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 x14ac:dyDescent="0.3">
      <c r="A643" s="9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 x14ac:dyDescent="0.3">
      <c r="A644" s="9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 x14ac:dyDescent="0.3">
      <c r="A645" s="9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 x14ac:dyDescent="0.3">
      <c r="A646" s="9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 x14ac:dyDescent="0.3">
      <c r="A647" s="9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 x14ac:dyDescent="0.3">
      <c r="A648" s="9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 x14ac:dyDescent="0.3">
      <c r="A649" s="9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 x14ac:dyDescent="0.3">
      <c r="A650" s="9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 x14ac:dyDescent="0.3">
      <c r="A651" s="9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 x14ac:dyDescent="0.3">
      <c r="A652" s="9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 x14ac:dyDescent="0.3">
      <c r="A653" s="9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 x14ac:dyDescent="0.3">
      <c r="A654" s="9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 x14ac:dyDescent="0.3">
      <c r="A655" s="9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 x14ac:dyDescent="0.3">
      <c r="A656" s="9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 x14ac:dyDescent="0.3">
      <c r="A657" s="9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 x14ac:dyDescent="0.3">
      <c r="A658" s="9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 x14ac:dyDescent="0.3">
      <c r="A659" s="9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 x14ac:dyDescent="0.3">
      <c r="A660" s="9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 x14ac:dyDescent="0.3">
      <c r="A661" s="9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 x14ac:dyDescent="0.3">
      <c r="A662" s="9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 x14ac:dyDescent="0.3">
      <c r="A663" s="9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 x14ac:dyDescent="0.3">
      <c r="A664" s="9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 x14ac:dyDescent="0.3">
      <c r="A665" s="9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 x14ac:dyDescent="0.3">
      <c r="A666" s="9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 x14ac:dyDescent="0.3">
      <c r="A667" s="9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 x14ac:dyDescent="0.3">
      <c r="A668" s="9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 x14ac:dyDescent="0.3">
      <c r="A669" s="9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 x14ac:dyDescent="0.3">
      <c r="A670" s="9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 x14ac:dyDescent="0.3">
      <c r="A671" s="9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 x14ac:dyDescent="0.3">
      <c r="A672" s="9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 x14ac:dyDescent="0.3">
      <c r="A673" s="9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 x14ac:dyDescent="0.3">
      <c r="A674" s="9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 x14ac:dyDescent="0.3">
      <c r="A675" s="9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 x14ac:dyDescent="0.3">
      <c r="A676" s="9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 x14ac:dyDescent="0.3">
      <c r="A677" s="9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 x14ac:dyDescent="0.3">
      <c r="A678" s="9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 x14ac:dyDescent="0.3">
      <c r="A679" s="9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 x14ac:dyDescent="0.3">
      <c r="A680" s="9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 x14ac:dyDescent="0.3">
      <c r="A681" s="9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 x14ac:dyDescent="0.3">
      <c r="A682" s="9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 x14ac:dyDescent="0.3">
      <c r="A683" s="9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 x14ac:dyDescent="0.3">
      <c r="A684" s="9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 x14ac:dyDescent="0.3">
      <c r="A685" s="9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 x14ac:dyDescent="0.3">
      <c r="A686" s="9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 x14ac:dyDescent="0.3">
      <c r="A687" s="9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 x14ac:dyDescent="0.3">
      <c r="A688" s="9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 x14ac:dyDescent="0.3">
      <c r="A689" s="9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 x14ac:dyDescent="0.3">
      <c r="A690" s="9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 x14ac:dyDescent="0.3">
      <c r="A691" s="9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 x14ac:dyDescent="0.3">
      <c r="A692" s="9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 x14ac:dyDescent="0.3">
      <c r="A693" s="9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 x14ac:dyDescent="0.3">
      <c r="A694" s="9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 x14ac:dyDescent="0.3">
      <c r="A695" s="9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 x14ac:dyDescent="0.3">
      <c r="A696" s="9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 x14ac:dyDescent="0.3">
      <c r="A697" s="9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 x14ac:dyDescent="0.3">
      <c r="A698" s="9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 x14ac:dyDescent="0.3">
      <c r="A699" s="9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 x14ac:dyDescent="0.3">
      <c r="A700" s="9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 x14ac:dyDescent="0.3">
      <c r="A701" s="9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 x14ac:dyDescent="0.3">
      <c r="A702" s="9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 x14ac:dyDescent="0.3">
      <c r="A703" s="9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 x14ac:dyDescent="0.3">
      <c r="A704" s="9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 x14ac:dyDescent="0.3">
      <c r="A705" s="9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 x14ac:dyDescent="0.3">
      <c r="A706" s="9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 x14ac:dyDescent="0.3">
      <c r="A707" s="9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 x14ac:dyDescent="0.3">
      <c r="A708" s="9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 x14ac:dyDescent="0.3">
      <c r="A709" s="9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 x14ac:dyDescent="0.3">
      <c r="A710" s="9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 x14ac:dyDescent="0.3">
      <c r="A711" s="9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 x14ac:dyDescent="0.3">
      <c r="A712" s="9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 x14ac:dyDescent="0.3">
      <c r="A713" s="9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 x14ac:dyDescent="0.3">
      <c r="A714" s="9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 x14ac:dyDescent="0.3">
      <c r="A715" s="9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 x14ac:dyDescent="0.3">
      <c r="A716" s="9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 x14ac:dyDescent="0.3">
      <c r="A717" s="9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 x14ac:dyDescent="0.3">
      <c r="A718" s="9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 x14ac:dyDescent="0.3">
      <c r="A719" s="9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 x14ac:dyDescent="0.3">
      <c r="A720" s="9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 x14ac:dyDescent="0.3">
      <c r="A721" s="9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 x14ac:dyDescent="0.3">
      <c r="A722" s="9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 x14ac:dyDescent="0.3">
      <c r="A723" s="9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 x14ac:dyDescent="0.3">
      <c r="A724" s="9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 x14ac:dyDescent="0.3">
      <c r="A725" s="9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 x14ac:dyDescent="0.3">
      <c r="A726" s="9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 x14ac:dyDescent="0.3">
      <c r="A727" s="9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 x14ac:dyDescent="0.3">
      <c r="A728" s="9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 x14ac:dyDescent="0.3">
      <c r="A729" s="9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 x14ac:dyDescent="0.3">
      <c r="A730" s="9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 x14ac:dyDescent="0.3">
      <c r="A731" s="9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 x14ac:dyDescent="0.3">
      <c r="A732" s="9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 x14ac:dyDescent="0.3">
      <c r="A733" s="9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 x14ac:dyDescent="0.3">
      <c r="A734" s="9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 x14ac:dyDescent="0.3">
      <c r="A735" s="9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 x14ac:dyDescent="0.3">
      <c r="A736" s="9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 x14ac:dyDescent="0.3">
      <c r="A737" s="9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 x14ac:dyDescent="0.3">
      <c r="A738" s="9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 x14ac:dyDescent="0.3">
      <c r="A739" s="9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 x14ac:dyDescent="0.3">
      <c r="A740" s="9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 x14ac:dyDescent="0.3">
      <c r="A741" s="9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 x14ac:dyDescent="0.3">
      <c r="A742" s="9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 x14ac:dyDescent="0.3">
      <c r="A743" s="9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 x14ac:dyDescent="0.3">
      <c r="A744" s="9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 x14ac:dyDescent="0.3">
      <c r="A745" s="9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 x14ac:dyDescent="0.3">
      <c r="A746" s="9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 x14ac:dyDescent="0.3">
      <c r="A747" s="9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 x14ac:dyDescent="0.3">
      <c r="A748" s="9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 x14ac:dyDescent="0.3">
      <c r="A749" s="9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 x14ac:dyDescent="0.3">
      <c r="A750" s="9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 x14ac:dyDescent="0.3">
      <c r="A751" s="9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 x14ac:dyDescent="0.3">
      <c r="A752" s="9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 x14ac:dyDescent="0.3">
      <c r="A753" s="9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 x14ac:dyDescent="0.3">
      <c r="A754" s="9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 x14ac:dyDescent="0.3">
      <c r="A755" s="9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 x14ac:dyDescent="0.3">
      <c r="A756" s="9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 x14ac:dyDescent="0.3">
      <c r="A757" s="9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 x14ac:dyDescent="0.3">
      <c r="A758" s="9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 x14ac:dyDescent="0.3">
      <c r="A759" s="9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 x14ac:dyDescent="0.3">
      <c r="A760" s="9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 x14ac:dyDescent="0.3">
      <c r="A761" s="9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 x14ac:dyDescent="0.3">
      <c r="A762" s="9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 x14ac:dyDescent="0.3">
      <c r="A763" s="9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 x14ac:dyDescent="0.3">
      <c r="A764" s="9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 x14ac:dyDescent="0.3">
      <c r="A765" s="9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 x14ac:dyDescent="0.3">
      <c r="A766" s="9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 x14ac:dyDescent="0.3">
      <c r="A767" s="9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 x14ac:dyDescent="0.3">
      <c r="A768" s="9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 x14ac:dyDescent="0.3">
      <c r="A769" s="9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 x14ac:dyDescent="0.3">
      <c r="A770" s="9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 x14ac:dyDescent="0.3">
      <c r="A771" s="9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 x14ac:dyDescent="0.3">
      <c r="A772" s="9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 x14ac:dyDescent="0.3">
      <c r="A773" s="9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 x14ac:dyDescent="0.3">
      <c r="A774" s="9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 x14ac:dyDescent="0.3">
      <c r="A775" s="9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 x14ac:dyDescent="0.3">
      <c r="A776" s="9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 x14ac:dyDescent="0.3">
      <c r="A777" s="9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 x14ac:dyDescent="0.3">
      <c r="A778" s="9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 x14ac:dyDescent="0.3">
      <c r="A779" s="9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 x14ac:dyDescent="0.3">
      <c r="A780" s="9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 x14ac:dyDescent="0.3">
      <c r="A781" s="9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 x14ac:dyDescent="0.3">
      <c r="A782" s="9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 x14ac:dyDescent="0.3">
      <c r="A783" s="9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 x14ac:dyDescent="0.3">
      <c r="A784" s="9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 x14ac:dyDescent="0.3">
      <c r="A785" s="9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 x14ac:dyDescent="0.3">
      <c r="A786" s="9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 x14ac:dyDescent="0.3">
      <c r="A787" s="9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 x14ac:dyDescent="0.3">
      <c r="A788" s="9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 x14ac:dyDescent="0.3">
      <c r="A789" s="9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 x14ac:dyDescent="0.3">
      <c r="A790" s="9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 x14ac:dyDescent="0.3">
      <c r="A791" s="9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 x14ac:dyDescent="0.3">
      <c r="A792" s="9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 x14ac:dyDescent="0.3">
      <c r="A793" s="9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 x14ac:dyDescent="0.3">
      <c r="A794" s="9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 x14ac:dyDescent="0.3">
      <c r="A795" s="9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 x14ac:dyDescent="0.3">
      <c r="A796" s="9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 x14ac:dyDescent="0.3">
      <c r="A797" s="9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 x14ac:dyDescent="0.3">
      <c r="A798" s="9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 x14ac:dyDescent="0.3">
      <c r="A799" s="9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 x14ac:dyDescent="0.3">
      <c r="A800" s="9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 x14ac:dyDescent="0.3">
      <c r="A801" s="9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 x14ac:dyDescent="0.3">
      <c r="A802" s="9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 x14ac:dyDescent="0.3">
      <c r="A803" s="9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 x14ac:dyDescent="0.3">
      <c r="A804" s="9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 x14ac:dyDescent="0.3">
      <c r="A805" s="9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 x14ac:dyDescent="0.3">
      <c r="A806" s="9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 x14ac:dyDescent="0.3">
      <c r="A807" s="9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 x14ac:dyDescent="0.3">
      <c r="A808" s="9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 x14ac:dyDescent="0.3">
      <c r="A809" s="9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 x14ac:dyDescent="0.3">
      <c r="A810" s="9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 x14ac:dyDescent="0.3">
      <c r="A811" s="9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 x14ac:dyDescent="0.3">
      <c r="A812" s="9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 x14ac:dyDescent="0.3">
      <c r="A813" s="9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 x14ac:dyDescent="0.3">
      <c r="A814" s="9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 x14ac:dyDescent="0.3">
      <c r="A815" s="9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 x14ac:dyDescent="0.3">
      <c r="A816" s="9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 x14ac:dyDescent="0.3">
      <c r="A817" s="9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 x14ac:dyDescent="0.3">
      <c r="A818" s="9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 x14ac:dyDescent="0.3">
      <c r="A819" s="9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 x14ac:dyDescent="0.3">
      <c r="A820" s="9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 x14ac:dyDescent="0.3">
      <c r="A821" s="9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 x14ac:dyDescent="0.3">
      <c r="A822" s="9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 x14ac:dyDescent="0.3">
      <c r="A823" s="9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 x14ac:dyDescent="0.3">
      <c r="A824" s="9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 x14ac:dyDescent="0.3">
      <c r="A825" s="9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 x14ac:dyDescent="0.3">
      <c r="A826" s="9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 x14ac:dyDescent="0.3">
      <c r="A827" s="9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 x14ac:dyDescent="0.3">
      <c r="A828" s="9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 x14ac:dyDescent="0.3">
      <c r="A829" s="9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 x14ac:dyDescent="0.3">
      <c r="A830" s="9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 x14ac:dyDescent="0.3">
      <c r="A831" s="9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 x14ac:dyDescent="0.3">
      <c r="A832" s="9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 x14ac:dyDescent="0.3">
      <c r="A833" s="9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 x14ac:dyDescent="0.3">
      <c r="A834" s="9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 x14ac:dyDescent="0.3">
      <c r="A835" s="9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 x14ac:dyDescent="0.3">
      <c r="A836" s="9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 x14ac:dyDescent="0.3">
      <c r="A837" s="9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 x14ac:dyDescent="0.3">
      <c r="A838" s="9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 x14ac:dyDescent="0.3">
      <c r="A839" s="9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 x14ac:dyDescent="0.3">
      <c r="A840" s="9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 x14ac:dyDescent="0.3">
      <c r="A841" s="9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 x14ac:dyDescent="0.3">
      <c r="A842" s="9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 x14ac:dyDescent="0.3">
      <c r="A843" s="9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 x14ac:dyDescent="0.3">
      <c r="A844" s="9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 x14ac:dyDescent="0.3">
      <c r="A845" s="9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 x14ac:dyDescent="0.3">
      <c r="A846" s="9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 x14ac:dyDescent="0.3">
      <c r="A847" s="9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 x14ac:dyDescent="0.3">
      <c r="A848" s="9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 x14ac:dyDescent="0.3">
      <c r="A849" s="9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 x14ac:dyDescent="0.3">
      <c r="A850" s="9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 x14ac:dyDescent="0.3">
      <c r="A851" s="9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 x14ac:dyDescent="0.3">
      <c r="A852" s="9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 x14ac:dyDescent="0.3">
      <c r="A853" s="9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 x14ac:dyDescent="0.3">
      <c r="A854" s="9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 x14ac:dyDescent="0.3">
      <c r="A855" s="9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 x14ac:dyDescent="0.3">
      <c r="A856" s="9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 x14ac:dyDescent="0.3">
      <c r="A857" s="9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 x14ac:dyDescent="0.3">
      <c r="A858" s="9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 x14ac:dyDescent="0.3">
      <c r="A859" s="9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 x14ac:dyDescent="0.3">
      <c r="A860" s="9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 x14ac:dyDescent="0.3">
      <c r="A861" s="9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 x14ac:dyDescent="0.3">
      <c r="A862" s="9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 x14ac:dyDescent="0.3">
      <c r="A863" s="9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 x14ac:dyDescent="0.3">
      <c r="A864" s="9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 x14ac:dyDescent="0.3">
      <c r="A865" s="9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 x14ac:dyDescent="0.3">
      <c r="A866" s="9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 x14ac:dyDescent="0.3">
      <c r="A867" s="9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 x14ac:dyDescent="0.3">
      <c r="A868" s="9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 x14ac:dyDescent="0.3">
      <c r="A869" s="9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 x14ac:dyDescent="0.3">
      <c r="A870" s="9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 x14ac:dyDescent="0.3">
      <c r="A871" s="9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 x14ac:dyDescent="0.3">
      <c r="A872" s="9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 x14ac:dyDescent="0.3">
      <c r="A873" s="9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 x14ac:dyDescent="0.3">
      <c r="A874" s="9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 x14ac:dyDescent="0.3">
      <c r="A875" s="9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 x14ac:dyDescent="0.3">
      <c r="A876" s="9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 x14ac:dyDescent="0.3">
      <c r="A877" s="9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 x14ac:dyDescent="0.3">
      <c r="A878" s="9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 x14ac:dyDescent="0.3">
      <c r="A879" s="9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 x14ac:dyDescent="0.3">
      <c r="A880" s="9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 x14ac:dyDescent="0.3">
      <c r="A881" s="9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 x14ac:dyDescent="0.3">
      <c r="A882" s="9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 x14ac:dyDescent="0.3">
      <c r="A883" s="9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 x14ac:dyDescent="0.3">
      <c r="A884" s="9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 x14ac:dyDescent="0.3">
      <c r="A885" s="9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 x14ac:dyDescent="0.3">
      <c r="A886" s="9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 x14ac:dyDescent="0.3">
      <c r="A887" s="9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 x14ac:dyDescent="0.3">
      <c r="A888" s="9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 x14ac:dyDescent="0.3">
      <c r="A889" s="9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 x14ac:dyDescent="0.3">
      <c r="A890" s="9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 x14ac:dyDescent="0.3">
      <c r="A891" s="9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 x14ac:dyDescent="0.3">
      <c r="A892" s="9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 x14ac:dyDescent="0.3">
      <c r="A893" s="9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 x14ac:dyDescent="0.3">
      <c r="A894" s="9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 x14ac:dyDescent="0.3">
      <c r="A895" s="9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 x14ac:dyDescent="0.3">
      <c r="A896" s="9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 x14ac:dyDescent="0.3">
      <c r="A897" s="9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 x14ac:dyDescent="0.3">
      <c r="A898" s="9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 x14ac:dyDescent="0.3">
      <c r="A899" s="9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 x14ac:dyDescent="0.3">
      <c r="A900" s="9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 x14ac:dyDescent="0.3">
      <c r="A901" s="9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 x14ac:dyDescent="0.3">
      <c r="A902" s="9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 x14ac:dyDescent="0.3">
      <c r="A903" s="9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 x14ac:dyDescent="0.3">
      <c r="A904" s="9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 x14ac:dyDescent="0.3">
      <c r="A905" s="9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 x14ac:dyDescent="0.3">
      <c r="A906" s="9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 x14ac:dyDescent="0.3">
      <c r="A907" s="9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 x14ac:dyDescent="0.3">
      <c r="A908" s="9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 x14ac:dyDescent="0.3">
      <c r="A909" s="9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 x14ac:dyDescent="0.3">
      <c r="A910" s="9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 x14ac:dyDescent="0.3">
      <c r="A911" s="9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 x14ac:dyDescent="0.3">
      <c r="A912" s="9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 x14ac:dyDescent="0.3">
      <c r="A913" s="9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 x14ac:dyDescent="0.3">
      <c r="A914" s="9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 x14ac:dyDescent="0.3">
      <c r="A915" s="9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 x14ac:dyDescent="0.3">
      <c r="A916" s="9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 x14ac:dyDescent="0.3">
      <c r="A917" s="9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 x14ac:dyDescent="0.3">
      <c r="A918" s="9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 x14ac:dyDescent="0.3">
      <c r="A919" s="9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 x14ac:dyDescent="0.3">
      <c r="A920" s="9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 x14ac:dyDescent="0.3">
      <c r="A921" s="9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 x14ac:dyDescent="0.3">
      <c r="A922" s="9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 x14ac:dyDescent="0.3">
      <c r="A923" s="9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 x14ac:dyDescent="0.3">
      <c r="A924" s="9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 x14ac:dyDescent="0.3">
      <c r="A925" s="9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 x14ac:dyDescent="0.3">
      <c r="A926" s="9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 x14ac:dyDescent="0.3">
      <c r="A927" s="9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 x14ac:dyDescent="0.3">
      <c r="A928" s="9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 x14ac:dyDescent="0.3">
      <c r="A929" s="9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 x14ac:dyDescent="0.3">
      <c r="A930" s="9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 x14ac:dyDescent="0.3">
      <c r="A931" s="9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 x14ac:dyDescent="0.3">
      <c r="A932" s="9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 x14ac:dyDescent="0.3">
      <c r="A933" s="9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 x14ac:dyDescent="0.3">
      <c r="A934" s="9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 x14ac:dyDescent="0.3">
      <c r="A935" s="9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 x14ac:dyDescent="0.3">
      <c r="A936" s="9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 x14ac:dyDescent="0.3">
      <c r="A937" s="9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 x14ac:dyDescent="0.3">
      <c r="A938" s="9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 x14ac:dyDescent="0.3">
      <c r="A939" s="9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 x14ac:dyDescent="0.3">
      <c r="A940" s="9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 x14ac:dyDescent="0.3">
      <c r="A941" s="9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 x14ac:dyDescent="0.3">
      <c r="A942" s="9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 x14ac:dyDescent="0.3">
      <c r="A943" s="9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 x14ac:dyDescent="0.3">
      <c r="A944" s="9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 x14ac:dyDescent="0.3">
      <c r="A945" s="9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 x14ac:dyDescent="0.3">
      <c r="A946" s="9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 x14ac:dyDescent="0.3">
      <c r="A947" s="9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 x14ac:dyDescent="0.3">
      <c r="A948" s="9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 x14ac:dyDescent="0.3">
      <c r="A949" s="9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 x14ac:dyDescent="0.3">
      <c r="A950" s="9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 x14ac:dyDescent="0.3">
      <c r="A951" s="9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 x14ac:dyDescent="0.3">
      <c r="A952" s="9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 x14ac:dyDescent="0.3">
      <c r="A953" s="9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 x14ac:dyDescent="0.3">
      <c r="A954" s="9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 x14ac:dyDescent="0.3">
      <c r="A955" s="9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 x14ac:dyDescent="0.3">
      <c r="A956" s="9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 x14ac:dyDescent="0.3">
      <c r="A957" s="9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 x14ac:dyDescent="0.3">
      <c r="A958" s="9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 x14ac:dyDescent="0.3">
      <c r="A959" s="9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 x14ac:dyDescent="0.3">
      <c r="A960" s="9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 x14ac:dyDescent="0.3">
      <c r="A961" s="9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 x14ac:dyDescent="0.3">
      <c r="A962" s="9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 x14ac:dyDescent="0.3">
      <c r="A963" s="9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 x14ac:dyDescent="0.3">
      <c r="A964" s="9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 x14ac:dyDescent="0.3">
      <c r="A965" s="9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 x14ac:dyDescent="0.3">
      <c r="A966" s="9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 x14ac:dyDescent="0.3">
      <c r="A967" s="9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 x14ac:dyDescent="0.3">
      <c r="A968" s="9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 x14ac:dyDescent="0.3">
      <c r="A969" s="9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 x14ac:dyDescent="0.3">
      <c r="A970" s="9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 x14ac:dyDescent="0.3">
      <c r="A971" s="9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 x14ac:dyDescent="0.3">
      <c r="A972" s="9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 x14ac:dyDescent="0.3">
      <c r="A973" s="9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 x14ac:dyDescent="0.3">
      <c r="A974" s="9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 x14ac:dyDescent="0.3">
      <c r="A975" s="9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 x14ac:dyDescent="0.3">
      <c r="A976" s="9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 x14ac:dyDescent="0.3">
      <c r="A977" s="9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 x14ac:dyDescent="0.3">
      <c r="A978" s="9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 x14ac:dyDescent="0.3">
      <c r="A979" s="9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 x14ac:dyDescent="0.3">
      <c r="A980" s="9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 x14ac:dyDescent="0.3">
      <c r="A981" s="9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 x14ac:dyDescent="0.3">
      <c r="A982" s="9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 x14ac:dyDescent="0.3">
      <c r="A983" s="9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 x14ac:dyDescent="0.3">
      <c r="A984" s="9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 x14ac:dyDescent="0.3">
      <c r="A985" s="9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 x14ac:dyDescent="0.3">
      <c r="A986" s="9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 x14ac:dyDescent="0.3">
      <c r="A987" s="9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 x14ac:dyDescent="0.3">
      <c r="A988" s="9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 x14ac:dyDescent="0.3">
      <c r="A989" s="9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 x14ac:dyDescent="0.3">
      <c r="A990" s="9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 x14ac:dyDescent="0.3">
      <c r="A991" s="9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 x14ac:dyDescent="0.3">
      <c r="A992" s="9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25" customHeight="1" x14ac:dyDescent="0.3">
      <c r="A993" s="9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25" customHeight="1" x14ac:dyDescent="0.3">
      <c r="A994" s="9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25" customHeight="1" x14ac:dyDescent="0.3">
      <c r="A995" s="9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25" customHeight="1" x14ac:dyDescent="0.3">
      <c r="A996" s="9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25" customHeight="1" x14ac:dyDescent="0.3">
      <c r="A997" s="9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25" customHeight="1" x14ac:dyDescent="0.3">
      <c r="A998" s="9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25" customHeight="1" x14ac:dyDescent="0.3">
      <c r="A999" s="9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25" customHeight="1" x14ac:dyDescent="0.3">
      <c r="A1000" s="9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2</vt:i4>
      </vt:variant>
    </vt:vector>
  </HeadingPairs>
  <TitlesOfParts>
    <vt:vector size="9" baseType="lpstr">
      <vt:lpstr>KONU KODU (2)</vt:lpstr>
      <vt:lpstr>NFT 2022 AYT MATEMATİK SB -24A</vt:lpstr>
      <vt:lpstr>KONU KODU</vt:lpstr>
      <vt:lpstr>SORU TİPİ</vt:lpstr>
      <vt:lpstr>SORU TÜRÜ</vt:lpstr>
      <vt:lpstr>ZORLUK</vt:lpstr>
      <vt:lpstr>KALİTE</vt:lpstr>
      <vt:lpstr>'KONU KODU'!_VeritabaniniFiltrele</vt:lpstr>
      <vt:lpstr>'KONU KODU (2)'!_VeritabaniniFiltrele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Abanoz</dc:creator>
  <cp:lastModifiedBy>OZAN CAN KÖSEMEZ</cp:lastModifiedBy>
  <dcterms:created xsi:type="dcterms:W3CDTF">2023-02-08T15:50:50Z</dcterms:created>
  <dcterms:modified xsi:type="dcterms:W3CDTF">2024-10-14T09:25:14Z</dcterms:modified>
</cp:coreProperties>
</file>