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christoffeischl/Downloads/"/>
    </mc:Choice>
  </mc:AlternateContent>
  <xr:revisionPtr revIDLastSave="0" documentId="13_ncr:1_{FC2A9A03-7496-924F-AA74-4A2B32CA4B1C}" xr6:coauthVersionLast="46" xr6:coauthVersionMax="46" xr10:uidLastSave="{00000000-0000-0000-0000-000000000000}"/>
  <bookViews>
    <workbookView xWindow="-59260" yWindow="2880" windowWidth="42960" windowHeight="20540" xr2:uid="{CDD031A0-24E9-054B-A90D-60FBEE4EC57D}"/>
  </bookViews>
  <sheets>
    <sheet name="Problems" sheetId="1" r:id="rId1"/>
    <sheet name="Positiv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0" i="2" l="1"/>
  <c r="O19" i="2"/>
  <c r="O18" i="2"/>
  <c r="O17" i="2"/>
  <c r="O16" i="2"/>
  <c r="O15" i="2"/>
  <c r="O14" i="2"/>
  <c r="O13" i="2"/>
  <c r="O12" i="2"/>
  <c r="O11" i="2"/>
  <c r="O10" i="2"/>
  <c r="O9" i="2"/>
  <c r="O8" i="2"/>
  <c r="O7" i="2"/>
  <c r="O6" i="2"/>
  <c r="O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3" authorId="0" shapeId="0" xr:uid="{869EFB76-7D31-2644-8588-6E0DA32990A0}">
      <text>
        <r>
          <rPr>
            <sz val="10"/>
            <color rgb="FF000000"/>
            <rFont val="Arial"/>
            <family val="2"/>
          </rPr>
          <t>Positivity:
  4 = Extremely Positive
  3 = Very Positive
  2 = Positive
  1 = Slightly Positive
  0 = Not Positive
One integer value between 0 and 4 per evaluator. No fractions.</t>
        </r>
      </text>
    </comment>
    <comment ref="F4" authorId="0" shapeId="0" xr:uid="{10510AE1-C4C7-1C4B-B22F-110FA19F2057}">
      <text>
        <r>
          <rPr>
            <sz val="10"/>
            <color rgb="FF000000"/>
            <rFont val="Arial"/>
            <family val="2"/>
          </rPr>
          <t>Describe how the situation can be reconstructed.</t>
        </r>
      </text>
    </comment>
    <comment ref="O4" authorId="0" shapeId="0" xr:uid="{780D4B5B-7FE2-314E-9756-A6814994784C}">
      <text>
        <r>
          <rPr>
            <sz val="10"/>
            <color rgb="FF000000"/>
            <rFont val="Arial"/>
            <family val="2"/>
          </rPr>
          <t xml:space="preserve">Mean Positivity.
</t>
        </r>
        <r>
          <rPr>
            <sz val="10"/>
            <color rgb="FF000000"/>
            <rFont val="Arial"/>
            <family val="2"/>
          </rPr>
          <t xml:space="preserve">Two decimal places.
</t>
        </r>
      </text>
    </comment>
  </commentList>
</comments>
</file>

<file path=xl/sharedStrings.xml><?xml version="1.0" encoding="utf-8"?>
<sst xmlns="http://schemas.openxmlformats.org/spreadsheetml/2006/main" count="1279" uniqueCount="534">
  <si>
    <t>n01-cf-mob-neg12-watchlist-deleted-after-sending.mp4</t>
  </si>
  <si>
    <t>n02-cf-pc-neg14-sending-invalid-form.mp4</t>
  </si>
  <si>
    <t>n03-cf-pc-neg21-drag-and-drop.mp4
n03-ew-pc-neg06-watchlist-sort.mp4</t>
  </si>
  <si>
    <t>n04-cf-pc-neg30-missing-translations.mp4
n04-ag-mob-neg11-germanparagraph.mp4
n04-ew-pc-neg12-livechat-language.mp4
n04-fb-mob-neg03-watchlist-translation-error.mp4</t>
  </si>
  <si>
    <t>n05-cf-pc-neg13-message-out-of-view.mp4</t>
  </si>
  <si>
    <t>n06-cf-pc-neg27-sending-unvalidated-form.mp4</t>
  </si>
  <si>
    <t>n07-cf-mob-neg13-shopping-guide-order.mp4</t>
  </si>
  <si>
    <t>n08-cf-pc-neg09-inconsistency-office-hours.mp4</t>
  </si>
  <si>
    <t>n09-cf-mob-neg26-navigation-opening-issue.mp4</t>
  </si>
  <si>
    <t>n10-cf-mob-neg27-image-cut-off.mp4</t>
  </si>
  <si>
    <t>n11-cf-mob-neg28-map-zoom-issue.mp4
n11-fb-mob-neg08-map-unfortunate-zoom.mp4</t>
  </si>
  <si>
    <t>n12-fb-pc-neg26-missing-information-in-map.mp4</t>
  </si>
  <si>
    <t>n13-ew-mob-neg07-search.mp4</t>
  </si>
  <si>
    <t>n14-cf-pc-neg12-unexpected-filter-behavior.mp4</t>
  </si>
  <si>
    <t>n15-cf-pc-neg17-no-image-lazy-loading.mp4</t>
  </si>
  <si>
    <t>n16-cf-mob-neg03-misleading-wording.mp4
n16-ew-mob-neg02-watchlist-send-mail.mp4</t>
  </si>
  <si>
    <t>n17-cf-mob-neg06-going-back-jumps.mp4</t>
  </si>
  <si>
    <t>n18-cf-mob-neg29-watchlist-context-switch.mp4</t>
  </si>
  <si>
    <t>n19-ag-mob-neg08-missingpart.mp4</t>
  </si>
  <si>
    <t>n20-fb-pc-neg01-favoritesno-feedback.mp4</t>
  </si>
  <si>
    <t>n21-fb-mob-neg17-booking.com-not-mentioned.mp4</t>
  </si>
  <si>
    <t>n22-cf-pc-neg02-video-loading-time.mp4</t>
  </si>
  <si>
    <t>n23-cf-pc-neg22-404-error-message.mp4</t>
  </si>
  <si>
    <t>n24-cf-pc-neg03-jumping-when-going-back.mp4</t>
  </si>
  <si>
    <t>n25-cf-pc-neg08-inconsistency-last-nav-element.mp4</t>
  </si>
  <si>
    <t>n26-cf-pc-neg10-unexplained-abbreviation.mp4</t>
  </si>
  <si>
    <t>n27-cf-pc-neg15-webcam-counterintuitive.mp4</t>
  </si>
  <si>
    <t>n28-cf-pc-neg25-city-magainze-brochure-ordering.mp4</t>
  </si>
  <si>
    <t>n29-cf-mob-neg08-links-cut-off.mp4</t>
  </si>
  <si>
    <t>n30-cf-mob-neg17-cookie-consent-message.mp4</t>
  </si>
  <si>
    <t>n31-cf-mob-neg23-form-autofill.mp4</t>
  </si>
  <si>
    <t>n32-ag-mob-neg10-missingprices.mp4</t>
  </si>
  <si>
    <t>n33-fb-pc-neg28-advents-map.mp4</t>
  </si>
  <si>
    <t>n34-cf-pc-neg06-printing-cut-off.mp4</t>
  </si>
  <si>
    <t>n35-cf-pc-neg24-download-size-not-stated.mp4</t>
  </si>
  <si>
    <t>n36-fb-pc-neg04-add-to-watchlistreversible.mp4</t>
  </si>
  <si>
    <t>n37-fb-pc-neg19-more-eventslong-loading.mp4
n37-ew-pc-neg19-loading-time.mp4</t>
  </si>
  <si>
    <t>n38-cf-pc-neg23-url-shortening-for-printing.mp4</t>
  </si>
  <si>
    <t>n39-cf-pc-neg28-navigation-inconsistency.mp4</t>
  </si>
  <si>
    <t>n40-cf-mob-neg01-dropdown-closing.mp4</t>
  </si>
  <si>
    <t>n41-cf-mob-neg04-symbol-covered.mp4</t>
  </si>
  <si>
    <t>n42-cf-mob-neg10-watchlist-zero-elements.mp4</t>
  </si>
  <si>
    <t>n43-fb-mob-neg07-click-outside.mp4</t>
  </si>
  <si>
    <t>n44-fb-mob-neg12-place-icon-buttons.mp4</t>
  </si>
  <si>
    <t>n45-cf-pc-neg01-navigation-home-symbol.mp4</t>
  </si>
  <si>
    <t>n46-cf-pc-neg16-full-screen-images-consistency.mp4
n46-fb-pc-neg25-image-gallery-menu,-unclear-button.mp4</t>
  </si>
  <si>
    <t>n47-cf-mob-neg02-sliding-window-inconsistency.mp4</t>
  </si>
  <si>
    <t>n48-ag-pc-neg04-searching.mp4</t>
  </si>
  <si>
    <t>n49-ag-pc-neg17-missingatfacebook.mp4</t>
  </si>
  <si>
    <t>n50-fb-pc-neg20-not-interactable-area.mp4</t>
  </si>
  <si>
    <t>n51-fb-pc-neg23-our-websiteopen-tab-open-in-same-tab.mp4</t>
  </si>
  <si>
    <t>n52-fb-mob-neg14-cookiesunclear-hyperlinks.mp4</t>
  </si>
  <si>
    <t>n53-cf-pc-neg05-links-not-highlighted.mp4</t>
  </si>
  <si>
    <t>n54-cf-pc-neg07-background-image-missing.mp4
n54-ag-pc-neg14-missingpicturecasinograz.mp4</t>
  </si>
  <si>
    <t>n55-cf-pc-neg20-clickable-button-doing-nothing.mp4</t>
  </si>
  <si>
    <t>n56-ag-pc-neg02-watchlistdescription.mp4</t>
  </si>
  <si>
    <t>n57-ag-pc-neg05-differenttips.mp4</t>
  </si>
  <si>
    <t>n58-ag-pc-neg12-unnecessarysubsections.mp4</t>
  </si>
  <si>
    <t>n59-ag-pc-neg15-lonelysubtitle.mp4</t>
  </si>
  <si>
    <t>n60-fb-pc-neg18-christmas-graz-menuitems-placement.mp4</t>
  </si>
  <si>
    <t>n61-fb-pc-neg31-empty-menues.mp4</t>
  </si>
  <si>
    <t>n62-fb-pc-neg32-sightseeingdifferent-behaviours.mp4</t>
  </si>
  <si>
    <t>n63-cf-pc-neg04-icon-not-flipping.mp4</t>
  </si>
  <si>
    <t>n64-cf-pc-neg11-brochure-alignment.mp4</t>
  </si>
  <si>
    <t>n65-cf-pc-neg18-typo-visiting-time.mp4</t>
  </si>
  <si>
    <t>n66-cf-pc-neg19-facebook-redirection.mp4</t>
  </si>
  <si>
    <t>n67-cf-pc-neg26-legend-memorization.mp4</t>
  </si>
  <si>
    <t>n68-cf-pc-neg29-navigation-highlighting-broken.mp4</t>
  </si>
  <si>
    <t>n69-cf-mob-neg14-dropdown-one-element.mp4</t>
  </si>
  <si>
    <t>n70-cf-mob-neg20-image-not-clickable.mp4</t>
  </si>
  <si>
    <t>n71-ag-pc-neg01-othernaming.mp4</t>
  </si>
  <si>
    <t>n72-ag-pc-neg11-minussize.mp4</t>
  </si>
  <si>
    <t>n73-fb-pc-neg05-eventstext-too-long.mp4</t>
  </si>
  <si>
    <t>n74-fb-pc-neg21-search-icon-border.mp4</t>
  </si>
  <si>
    <t>n75-fb-mob-neg13-mapunclear-icons.mp4</t>
  </si>
  <si>
    <t>n76-fb-mob-neg15-expandable-menu.mp4</t>
  </si>
  <si>
    <t>n77-fb-mob-neg16-hover-of-preview-buttons.mp4</t>
  </si>
  <si>
    <t>n78-fb-pc-neg27-open-map-button.mp4</t>
  </si>
  <si>
    <t>n79-ag-pc-neg03-languages.mp4</t>
  </si>
  <si>
    <t>Heuristic Evaluation Results</t>
  </si>
  <si>
    <t>Negative Findings (Problems)</t>
  </si>
  <si>
    <t>Found By</t>
  </si>
  <si>
    <t>Severity</t>
  </si>
  <si>
    <t>No.</t>
  </si>
  <si>
    <t>Title</t>
  </si>
  <si>
    <t>Description</t>
  </si>
  <si>
    <t>Selected Video Clip(s)</t>
  </si>
  <si>
    <t>All Available Video Clips</t>
  </si>
  <si>
    <t>Heuristic</t>
  </si>
  <si>
    <t>Only on Browser / OS</t>
  </si>
  <si>
    <t>Location (How Reproducible?)</t>
  </si>
  <si>
    <t>CF</t>
  </si>
  <si>
    <t>AG</t>
  </si>
  <si>
    <t>FB</t>
  </si>
  <si>
    <t>EW</t>
  </si>
  <si>
    <t>Mean</t>
  </si>
  <si>
    <t>Watchlist deleted after sending</t>
  </si>
  <si>
    <t>When sending the watchlist to an email address, the watchlist is then deleted automatically (reset). If you misspelled the email address or the email address does not reach out to you, then the watchlist has been lost completely and can not be easily resent.</t>
  </si>
  <si>
    <t>cf-mob-neg12-watchlist-deleted-after-sending.mp4</t>
  </si>
  <si>
    <t>A05 Error Prevention</t>
  </si>
  <si>
    <t>Go to start page - somewhere and add items to the watchlist - Send it to a (syntactically correct) email address</t>
  </si>
  <si>
    <t>y</t>
  </si>
  <si>
    <t>n</t>
  </si>
  <si>
    <t>4</t>
  </si>
  <si>
    <t>Sending the form with wrong information is possible</t>
  </si>
  <si>
    <t>The form for ordering brochures gets sent with obviously wrong information like with entered text instead of numbers for the zip code. No further verification of the entered data is done and mistakes by the user cannot be reviewed.</t>
  </si>
  <si>
    <t>cf-pc-neg14-sending-invalid-form.mp4</t>
  </si>
  <si>
    <t>Go to Good to know - Service - Order Brochures - Enter text instead of numbers for the zip code</t>
  </si>
  <si>
    <t>3</t>
  </si>
  <si>
    <t>Suggested Drag and Drop does not work</t>
  </si>
  <si>
    <t>The help / documentation provided on the site is not applicable, i.e. it does not work as described.</t>
  </si>
  <si>
    <t>cf-pc-neg21-drag-and-drop.mp4
ew-pc-neg06-watchlist-sort.mp4</t>
  </si>
  <si>
    <t>A10 Help and Documentation</t>
  </si>
  <si>
    <t>Go to start page - somewhere and add items to the watchlist - go to the watchlist</t>
  </si>
  <si>
    <t>English version misses correct translations</t>
  </si>
  <si>
    <t xml:space="preserve">When switching to the English version of Graz Tourism, some parts have not been translated accordingly. </t>
  </si>
  <si>
    <t>cf-pc-neg30-missing-translations.mp4
ag-mob-neg11-germanparagraph.mp4
fb-pc-neg03-watchlist-translation-error.mp4
fb-pc-neg02-data-protectiongerman-only.mp4
ew-mob-neg06-imprint-translation.mp4
fb-mob-neg03-watchlist-translation-error.mp4
fb-mob-neg02-data-protectiongerman-only.mp4
ag-mob-neg01-germansection.mp4
ag-mob-neg03-germanterms.mp4
ag-pc-neg06-germanterms.mp4
ag-mob-neg04-germanimprint.mp4
ag-pc-neg08-germanimprint.mp4
ag-mob-neg05-germandataprotection.mp4
ag-pc-neg09-germandataprotection.mp4
ag-mob-neg09-germanlabeling.mp4
ag-pc-neg07-stadtgrazlinking.mp4
ag-pc-neg13-lonelytickbox.mp4
ag-mob-neg06-lonelytickbox.mp4
ew-pc-neg12-livechat-language.mp4
ew-pc-neg21-subsidies-translation.mp4
ew-pc-neg01-imprint-language.mp4
ew-pc-neg02-language-switch.mp4
ew-pc-neg04-imprint-christmas.mp4
ew-pc-neg05-translation.mp4</t>
  </si>
  <si>
    <t>Go to Graz Tourism - English - Imprint
Go to Graz Tourism - English - Data Protection
Go to Graz Tourism - English - Chat
Go to Graz Tourism - B2B - English
Go to Congress - planning organization - conference subsidies
Go to watchlist - Navigation bar
Go to start page - live chat symbol
Go to start page - eat and drink - Restaurant guide - Restaurant guide search - For the last tickbox the translation is missing</t>
  </si>
  <si>
    <t>Error message not well visible</t>
  </si>
  <si>
    <t>When entering a wrong verification code into the form for ordering brochures, the error message appears out of the user's field of view. The user has to scroll up to see the error message.</t>
  </si>
  <si>
    <t>cf-pc-neg13-message-out-of-view.mp4
cf-mob-neg24-message-out-of-view.mp4</t>
  </si>
  <si>
    <t>A09 Good Error Messages</t>
  </si>
  <si>
    <t>Go to Good to know - Service - Order Brochures</t>
  </si>
  <si>
    <t>Sending unvalidated form is possible</t>
  </si>
  <si>
    <t>The form for ordering group trip brochures ("manuals") can be submitted without choosing the brochure to be ordered and without having entered syntactically correct data. This may lead to unintentional errors.</t>
  </si>
  <si>
    <t>cf-pc-neg27-sending-unvalidated-form.mp4</t>
  </si>
  <si>
    <t>Go to Graz Touristik - Good to Know - Group manual/group trip brochures</t>
  </si>
  <si>
    <t>2</t>
  </si>
  <si>
    <t>Random ordering in the Shopping Guide</t>
  </si>
  <si>
    <t>If you open an entry in the Shopping Guide and want to go back via the browser's back button then you come back to the Shopping Guide. However, the entries are now ordered in a different way and you have to look through all again.</t>
  </si>
  <si>
    <t>cf-mob-neg13-shopping-guide-order.mp4</t>
  </si>
  <si>
    <t>A03 Reversible Actions</t>
  </si>
  <si>
    <t>Go to Shopping &amp; Lifestyle - Shopping Guide - Choose one - Go back via the browser's back button</t>
  </si>
  <si>
    <t>Contradictory information provided</t>
  </si>
  <si>
    <t>On the bottom of the page it says "Mo - So 10.00 - 17.00". However, in the Service section it is specified that we can reach out to the office by phone Mo - Fr 09:00 - 17:00 and Sa - So 10:00 - 17:00.</t>
  </si>
  <si>
    <t>cf-pc-neg09-inconsistency-office-hours.mp4
cf-mob-neg22-inconsistency-office-hours.mp4</t>
  </si>
  <si>
    <t>A04 Consistency</t>
  </si>
  <si>
    <t>Go to Good to know - Service - Information Bureau and then scroll down to the bottom of the page</t>
  </si>
  <si>
    <t>Navigation cannot be opened</t>
  </si>
  <si>
    <t>In the Social Media Channel, the navigation menu item is visible as usual. However, you cannot open the navigation anymore.</t>
  </si>
  <si>
    <t>cf-mob-neg26-navigation-opening-issue.mp4</t>
  </si>
  <si>
    <t>Go to Good to know - Social Media &amp; Co - Social Media Channel</t>
  </si>
  <si>
    <t>Image cut off</t>
  </si>
  <si>
    <t>The image of the Austrian motorways is embedded in such a way that Graz is not visible. The user has to download the image to be able to see the motorways around Graz.</t>
  </si>
  <si>
    <t>cf-mob-neg27-image-cut-off.mp4</t>
  </si>
  <si>
    <t>A08 Aesthetic and Minimalist Design</t>
  </si>
  <si>
    <t>Go to Graz Touristik - Good to know - Directions to Graz</t>
  </si>
  <si>
    <t>Map not optimized for mobile</t>
  </si>
  <si>
    <t xml:space="preserve">When using the map on a mobile device one notices that the map is not optimitzed for mobile usage. 
Having a look at a restaurant and opening the map, you can see where the restaurant is located. If you then close the map and open it again later on (without refreshing the page), then the map has zoomed in drastically such that you have to zoom out a lot before being able to see something sensible again.
When opening a popup in the map, it opens in a way that the content is not visible/partially visible and it is not possible to arrange it in a readable way
</t>
  </si>
  <si>
    <t xml:space="preserve">cf-mob-neg28-map-zoom-issue.mp4
fb-mob-neg08-map-unfortunate-zoom.mp4
ew-mob-neg10-map.mp4
fb-mob-neg09-map-popup.mp4
</t>
  </si>
  <si>
    <t xml:space="preserve">A04 Consistency
A07 - Flexibility and Efficiency of Use
</t>
  </si>
  <si>
    <t xml:space="preserve">Go to Graz Touristik - Good to know - Restaurants suitable for groups - Choose one
Go to watchlist/place - open map - click on place in map
</t>
  </si>
  <si>
    <t>Missing information in map</t>
  </si>
  <si>
    <t>fb-pc-neg26-missing-information-in-map.mp4</t>
  </si>
  <si>
    <t>A02 - Speak the User's Language</t>
  </si>
  <si>
    <t>Go to a venues site (e.g. Aiola im Schloss) - open the map - Information should be undefined</t>
  </si>
  <si>
    <t>On site search only searches current website</t>
  </si>
  <si>
    <t xml:space="preserve">If one wants to search Christmas related topics on the main page he will not find the desired results.  </t>
  </si>
  <si>
    <t>ew-mob-neg07-search.mp4
ew-pc-neg10-on-site-search.mp4</t>
  </si>
  <si>
    <t>Go to the main page - search for a christmas topic</t>
  </si>
  <si>
    <t>Filtering with keywords</t>
  </si>
  <si>
    <t xml:space="preserve"> Although at least five brochures have the keyword "Graz" already on their cover, when filtering for "Graz", we only obtain three brochures. As the keyword filtering is not explained, I cannot make up how it works as my first intuition seems to not be applicable.</t>
  </si>
  <si>
    <t>cf-pc-neg12-unexpected-filter-behavior.mp4</t>
  </si>
  <si>
    <t>A02 Speak the Users' Language</t>
  </si>
  <si>
    <t>Go to Good to know - Service - Brochures</t>
  </si>
  <si>
    <t>No lazy loading with images provided</t>
  </si>
  <si>
    <t>The page tries to load all images (thumbnails of the images) at once. Therefore, long waiting times occur.</t>
  </si>
  <si>
    <t>cf-pc-neg17-no-image-lazy-loading.mp4
cf-mob-neg25-no-image-lazy-loading.mp4</t>
  </si>
  <si>
    <t>A01 Feedback</t>
  </si>
  <si>
    <t xml:space="preserve">Go to Good to know - Social Media &amp; Co - Image database - Fast Access </t>
  </si>
  <si>
    <t>Misleading wording</t>
  </si>
  <si>
    <t>In the watchlist you can click "Show further filters" and then the possibilities to save the watchlist as PDF and send it via mail get revealed.</t>
  </si>
  <si>
    <t xml:space="preserve">cf-mob-neg03-misleading-wording.mp4
fb-mob-neg10-watchlist-bad-menu-name.mp4
ew-mob-neg02-watchlist-send-mail.mp4
</t>
  </si>
  <si>
    <t>Go to watchlist - Show further filters</t>
  </si>
  <si>
    <t>Going back implies a reload</t>
  </si>
  <si>
    <t>When having a closer look at a specific event and then going back again, the previous page is loaded again and jumps up to the top of the page.</t>
  </si>
  <si>
    <t>cf-mob-neg06-going-back-jumps.mp4</t>
  </si>
  <si>
    <t>Go to See &amp; Do - Events - Choose one - Go back again</t>
  </si>
  <si>
    <t>Viewing Watchlist leads to context switch</t>
  </si>
  <si>
    <t>When viewing the watchlist from e.g. Graz Touristik sub section of the Graz Tourism portal, you switch back to the main Graz Tourism portal and are no longer in the previous sub section (e.g. Graz Touristik) without any information, so the user might wonder why the navigation now looks different.</t>
  </si>
  <si>
    <t>cf-mob-neg29-watchlist-context-switch.mp4
ew-pc-neg07-watchlist-redirect.mp4</t>
  </si>
  <si>
    <t>Go to Graz Touristik - watchlist</t>
  </si>
  <si>
    <t>Missing part of the subsection</t>
  </si>
  <si>
    <t>At the category "Good to know" under the section "social-media-co/social-media-channel", there should be four possibilites (facebook, instagram, webcam and YouTube).
  At portrait mode, you can only see the sections "facebook", "instagram" and "YouTube" with pictures and plugins. The whole "Webcam" section is missing.
  On the other hand, if you put the mobile phone at landscape mode, you can see all four sections.</t>
  </si>
  <si>
    <t>ag-mob-neg08-missingpart.mp4</t>
  </si>
  <si>
    <t>Firefox Android [on other Browser-OS combinations the "Webcam"-section is not visible at all, neither in protrait, nor in landscape mode]</t>
  </si>
  <si>
    <t>Go to Good to know - social media and co - social media channel</t>
  </si>
  <si>
    <t>Favorites - No Feedback</t>
  </si>
  <si>
    <t xml:space="preserve">fb-mob-neg01-favoritesno-feedback.mp4
fb-pc-neg01-favoritesno-feedback.mp4
</t>
  </si>
  <si>
    <t xml:space="preserve"> A05 - Error Preventio</t>
  </si>
  <si>
    <t>Go to watchlist - add to favorites</t>
  </si>
  <si>
    <t>Booking.com not mentioned</t>
  </si>
  <si>
    <t xml:space="preserve"> fb-mob-neg17-booking.com-not-mentioned.mp4</t>
  </si>
  <si>
    <t>Go to the main page - scroll down until booking box</t>
  </si>
  <si>
    <t>Loading a video takes very long</t>
  </si>
  <si>
    <t>Although a busy cursor and some loading symbol is provided, loading a short video takes longer than a user would accept it to do.</t>
  </si>
  <si>
    <t>cf-pc-neg02-video-loading-time.mp4</t>
  </si>
  <si>
    <t>Go to start page - "Graz Video"</t>
  </si>
  <si>
    <t>404 Error Message when wrong email entered</t>
  </si>
  <si>
    <t>In case you enter a wrong email to which your watchlist should be sent to, you get an 404 error. This error is actually meant for another kind of error and does not provide sensible error information.</t>
  </si>
  <si>
    <t>cf-pc-neg22-404-error-message.mp4
ew-pc-neg09-watchlist-mail.mp4
cf-mob-neg11-404-error-message.mp4</t>
  </si>
  <si>
    <t>A09 Good error messages</t>
  </si>
  <si>
    <t>Go to start page - somewhere and add items to the watchlist - go to the watchlist - enter "a" for the mail address - click "Send email"</t>
  </si>
  <si>
    <t>1</t>
  </si>
  <si>
    <t>Going back leads to a jump</t>
  </si>
  <si>
    <t>On the homepage, when clicking on an event and going back again, the site jumps back to a different point on the homepage and you have to scroll down again.</t>
  </si>
  <si>
    <t>cf-pc-neg03-jumping-when-going-back.mp4</t>
  </si>
  <si>
    <t>Only on Safari</t>
  </si>
  <si>
    <t>Go to TOP EVENTS - select one - go back again</t>
  </si>
  <si>
    <t>Last nav element needs special treatment</t>
  </si>
  <si>
    <t>Usually, all side navigation elements can be opened by clicking on their name. However, the last element ("our tips") can only be expanded when clicking on the plus symbol.</t>
  </si>
  <si>
    <t>cf-pc-neg08-inconsistency-last-nav-element.mp4
ag-pc-neg10-onlyredplus.mp4
ew-pc-neg14-our-tips.mp4</t>
  </si>
  <si>
    <t>Go to See &amp; Do - last element of the side navigation</t>
  </si>
  <si>
    <t>Abbreviation not explained</t>
  </si>
  <si>
    <t>In the Service section it says "Mo - So/Ft: 10.00 - 17.00 Uhr" where "Ft" is an abbreviation nowhere explained and which I do not know.</t>
  </si>
  <si>
    <t>cf-pc-neg10-unexplained-abbreviation.mp4
cf-mob-neg21-unexplained-abbreviation.mp4</t>
  </si>
  <si>
    <t>Go to Good to know - Service - Information Bureau</t>
  </si>
  <si>
    <t>Webcam counterintuitive</t>
  </si>
  <si>
    <t>Regarding the second webcam on the webcam sub-page, you cannot go to full screen as suggested by the icon. Furthermore, it is counterintuitive how to play the video linked to the sight-seeing spot.</t>
  </si>
  <si>
    <t>cf-pc-neg15-webcam-counterintuitive.mp4</t>
  </si>
  <si>
    <t>Go to Good to know - Service - Webcam Graz - Second webcam</t>
  </si>
  <si>
    <t>Ordering of brochures</t>
  </si>
  <si>
    <t>The brochures of the city magazines are not ordered in an obvious way. The user has to go through all when searching for a specific brochure.</t>
  </si>
  <si>
    <t>cf-pc-neg25-city-magainze-brochure-ordering.mp4
cf-mob-neg15-city-magainze-brochure-ordering.mp4</t>
  </si>
  <si>
    <t>Go to Shopping &amp; Lifestyle - Good to Know - City Magazines</t>
  </si>
  <si>
    <t>Content cut off</t>
  </si>
  <si>
    <t>Some links are cut off and the user cannot read where the link redirection will lead to in the Data Protection page. Furthermore, the statistics of the capacities of the hotels in Graz is cut off too in Graz Congress section.</t>
  </si>
  <si>
    <t>cf-mob-neg08-links-cut-off.mp4</t>
  </si>
  <si>
    <t>Go to start page - section 'Data Protection' / 'Datenschutzbestimmungen' - Scroll down to the first clickable links
Go to Graz Congress (Convention Bureau) - Planning and Organisation - Graz Convention Bureau</t>
  </si>
  <si>
    <t>Cookie consent message</t>
  </si>
  <si>
    <t>If you want to order gift cards for the city of Graz, you go to the corresponding page and have to type in how many gift cards you would like to order. If you type in a number for the first time in this session, then you are redirected to another page which says that cookies may now be saved by Safari although not explicitly accepted for this specific page and the message is shown only a short amount of time such that you cannot read it.</t>
  </si>
  <si>
    <t>cf-mob-neg17-cookie-consent-message.mp4</t>
  </si>
  <si>
    <t>Go to Shopping &amp; Lifestyle - Graz City Gift cards - Order Graz City Gift Cards - Enter a number in the field of how many gift cards you want to order
(In the meanwhile has the function been deactivated)</t>
  </si>
  <si>
    <t>Autofill in the brochure form does not work</t>
  </si>
  <si>
    <t>When trying to order a brochure, the autofill is not fully working. E.g. the first name and last name fields cannot be autofilled automatically (whereas the zip code works as expected).</t>
  </si>
  <si>
    <t>cf-mob-neg23-form-autofill.mp4</t>
  </si>
  <si>
    <t>A07 Flexibility and Efficiency of Use</t>
  </si>
  <si>
    <t>iPhone using Safari</t>
  </si>
  <si>
    <t>Go to Good to know - Service - Order a brochure</t>
  </si>
  <si>
    <t>Missing prices</t>
  </si>
  <si>
    <t>At "Incoming" under the section "programme-suggestions", there is no price information, although there is the € symbol.</t>
  </si>
  <si>
    <t>ag-mob-neg10-missingprices.mp4
ew-mob-neg08-missing-price.mp4
ew-pc-neg18-suggested-programs.mp4</t>
  </si>
  <si>
    <t>A06 Recognition Rather Than Recall</t>
  </si>
  <si>
    <t>Go to Groups - programme suggestions</t>
  </si>
  <si>
    <t>Advents Map</t>
  </si>
  <si>
    <t>fb-pc-neg28-advents-map.mp4</t>
  </si>
  <si>
    <t>A08 - Aesthetic and Minimalist Design</t>
  </si>
  <si>
    <t xml:space="preserve"> Go to Graz Advent subpage - scroll down - open the map - open a second map</t>
  </si>
  <si>
    <t>Printing will cut off content</t>
  </si>
  <si>
    <t>Although the option to print is presented explicitly on the "Our Team"-page, it will not work nicely as on the second page, one row of people will be cut off.</t>
  </si>
  <si>
    <t>cf-pc-neg06-printing-cut-off.mp4</t>
  </si>
  <si>
    <t>Go to Good to know - Our Team - "Print this page"</t>
  </si>
  <si>
    <t>Download starts without stating the size</t>
  </si>
  <si>
    <t>When downloading a brochure, you do not have any information on how large the download will be. When having download restrictions, it may be important to know that the download will have e.g. about 10 MB in advance.</t>
  </si>
  <si>
    <t>cf-pc-neg24-download-size-not-stated.mp4
cf-mob-neg16-download-size-not-stated.mp4</t>
  </si>
  <si>
    <t>Go to Good To Know - Service - Brochures - Download</t>
  </si>
  <si>
    <t>Add to watchlist - reversible</t>
  </si>
  <si>
    <t>fb-pc-neg04-add-to-watchlistreversible.mp4
fb-mob-neg04-add-to-watchlistreversible.mp4</t>
  </si>
  <si>
    <t>A03 - Reversible Acions</t>
  </si>
  <si>
    <t>Go to place - scroll down till save to watchlist button - click - scroll down again</t>
  </si>
  <si>
    <t>More Events - Long loading</t>
  </si>
  <si>
    <t>fb-pc-neg19-more-eventslong-loading.mp4
ew-pc-neg19-loading-time.mp4
ew-mob-neg11-events-at-christmas.mp4</t>
  </si>
  <si>
    <t>A01 - Feedback</t>
  </si>
  <si>
    <t>Go to start page - Events - Click 'more events'</t>
  </si>
  <si>
    <t>URL not shortened when printing</t>
  </si>
  <si>
    <t>When storing the watchlist as a PDF, users might print the PDF and if they want to get further information later on again, they have to enter the full URL of this sightseeing-spot. URL shortening would have led to more efficiency.</t>
  </si>
  <si>
    <t>cf-pc-neg23-url-shortening-for-printing.mp4</t>
  </si>
  <si>
    <t>Go to start page - somewhere and add items to the watchlist - go to the watchlist - give it a name and store it as a PDF</t>
  </si>
  <si>
    <t>Navigation inconsistency</t>
  </si>
  <si>
    <t>Usually, in the side navigation we have subcategories for the main category we have chosen in the upper head navigation. But this convention is broken within the Congress and Exhibition Calendar category.</t>
  </si>
  <si>
    <t>cf-pc-neg28-navigation-inconsistency.mp4</t>
  </si>
  <si>
    <t>Go to Graz Congress - Congress and Exhibition Calendar</t>
  </si>
  <si>
    <t>Dropdown menu not easy to close</t>
  </si>
  <si>
    <t>The specified dropdown menu can only be closed by clicking somewhere else on the page but not by clicking on the dropdown button itself again.</t>
  </si>
  <si>
    <t>cf-mob-neg01-dropdown-closing.mp4
ew-mob-neg01-our-websites-dropdown.mp4</t>
  </si>
  <si>
    <t>Go to Graz Tourism Homepage - 'our websites' / 'weitere Portale' dropdown menu</t>
  </si>
  <si>
    <t>Clickable symbol covered</t>
  </si>
  <si>
    <t>On the bottom of the page, there is a symbol which is clickable but very hard to reach as the red chat symbol almost all of the time covers the other symbol.</t>
  </si>
  <si>
    <t>cf-mob-neg04-symbol-covered.mp4</t>
  </si>
  <si>
    <t>Go to Do &amp; See - Choose a sight - scroll down to the bottom</t>
  </si>
  <si>
    <t>Watchlist with zero elements</t>
  </si>
  <si>
    <t>When trying to save an empty watchlist as a PDF, the site opens a new tab as if it were working. However, the site neither generates an error message nor an empty PDF.</t>
  </si>
  <si>
    <t>cf-mob-neg10-watchlist-zero-elements.mp4</t>
  </si>
  <si>
    <t>Go to the Watchlist without having added elements - Save the watchlist as a PDF</t>
  </si>
  <si>
    <t>Click outside</t>
  </si>
  <si>
    <t>fb-mob-neg07-click-outside.mp4</t>
  </si>
  <si>
    <t>A04 - Consistency</t>
  </si>
  <si>
    <t>Go to the menu - click outside - close menu - click search - click outside</t>
  </si>
  <si>
    <t>Place icon buttons</t>
  </si>
  <si>
    <t>fb-mob-neg12-place-icon-buttons.mp4</t>
  </si>
  <si>
    <t>Only on the english site</t>
  </si>
  <si>
    <t>Go to a place - scroll down - click accessible - nothing happens - click on family - family website opens</t>
  </si>
  <si>
    <t>Navigation issue with 'home'-symbol</t>
  </si>
  <si>
    <t>The 'home'-symbol in the navigation is clickable in a position where it seems like I would click on another navigation point. This issue only occurs for the left-most navigation entry in the main navigation on top of the site.</t>
  </si>
  <si>
    <t>cf-pc-neg01-navigation-home-symbol.mp4</t>
  </si>
  <si>
    <t>Go to  'home'-symbol (in the vertical middle) until right until the navigation menu is opened</t>
  </si>
  <si>
    <t>Inconsistency with opening images in full screen</t>
  </si>
  <si>
    <t>As learned throughout the website, the yellow rectangle with the black arrow in it in the right-bottom corner of the image suggests that you can click the image and open it in full screen. However, this does not work in the presented representation.</t>
  </si>
  <si>
    <t>cf-pc-neg16-full-screen-images-consistency.mp4
cf-mob-neg30-full-size-images.mp4
fb-pc-neg25-image-gallery-menu,-unclear-button.mp4</t>
  </si>
  <si>
    <t>Go to Good to know - Service - BackCup
Go to Eat and drink - Events - Styrian Menues  - scroll down - click on yellow arrow button</t>
  </si>
  <si>
    <t>Sliding window inconsistency</t>
  </si>
  <si>
    <t>On the homepage, in the second window you can slide through the content. However, in the first window which looks exactly the same you cannot slide, you have to click the left / right buttons.</t>
  </si>
  <si>
    <t xml:space="preserve">cf-mob-neg02-sliding-window-inconsistency.mp4
fb-mob-neg11-image-slides-controls.mp4
</t>
  </si>
  <si>
    <t>Go to Graz Tourism - First two sliding windows</t>
  </si>
  <si>
    <t>Search function is not visible everywhere</t>
  </si>
  <si>
    <t>If you are looking for someting in the search bar, the URL path to "good-to-know" is opened and then searched for and displayed everywhere.
  On the other hand, if you go in via the menu tab on the main website via "good-to-know", you won't see any search entry where to look.</t>
  </si>
  <si>
    <t>ag-pc-neg04-searching.mp4
ew-pc-neg11-on-site-search-sidebar.mp4</t>
  </si>
  <si>
    <t>Go to Good to know</t>
  </si>
  <si>
    <t>Missing picture or preview at facebook</t>
  </si>
  <si>
    <t>At the category "Good to know" under the section "social-media-co/social-media-channel", there are four possibilites (facebook, instagram, webcam and YouTube).
  A picture or preview at Facebook is missing.</t>
  </si>
  <si>
    <t>ag-pc-neg17-missingatfacebook.mp4</t>
  </si>
  <si>
    <t>Firefox Ubuntu</t>
  </si>
  <si>
    <t>Not interactable area</t>
  </si>
  <si>
    <t>fb-pc-neg20-not-interactable-area.mp4</t>
  </si>
  <si>
    <t>/</t>
  </si>
  <si>
    <t>Edge</t>
  </si>
  <si>
    <t>Go to Christmas - scroll down to Christmas Highlights - Click on the upper area of one of the two rightmost boxes</t>
  </si>
  <si>
    <t>Our website - open tab/open in same tab</t>
  </si>
  <si>
    <t>fb-pc-neg23-our-websiteopen-tab-open-in-same-tab.mp4</t>
  </si>
  <si>
    <t>A04 - Consistenc</t>
  </si>
  <si>
    <t>Go to 'Our Websites' - notice how website is opened</t>
  </si>
  <si>
    <t>Cookies - unclear hyperlinks</t>
  </si>
  <si>
    <t>fb-mob-neg14-cookiesunclear-hyperlinks.mp4</t>
  </si>
  <si>
    <t>Go to the website with deleted browser data - check the notification at the botton</t>
  </si>
  <si>
    <t>Links not highlighted nor clickable</t>
  </si>
  <si>
    <t>Usually, links are highlighted in a specific way and are made clickable throughout the website. However, in the data protection information text the convention was broken.</t>
  </si>
  <si>
    <t>cf-pc-neg05-links-not-highlighted.mp4
cf-mob-neg07-links-not-highlighted.mp4</t>
  </si>
  <si>
    <t>Go to start page - section 'Data Protection' / 'Datenschutzbestimmungen'.</t>
  </si>
  <si>
    <t>Background image missing</t>
  </si>
  <si>
    <t>Usually, all subpages of that specific kind have background images. However, these subpages do not.</t>
  </si>
  <si>
    <t>cf-pc-neg07-background-image-missing.mp4
ag-pc-neg14-missingpicturecasinograz.mp4
ag-pc-neg16-missingpicturecaravan.mp4</t>
  </si>
  <si>
    <t>Go to Good to know - About us - Tourism Coach
Go to Shopping &amp; lifestyle - our tips - Casino Graz
Go to travel and transport - getting here - by caravan</t>
  </si>
  <si>
    <t>Clickable button does nothing</t>
  </si>
  <si>
    <t>In the calendar view of the events, there is a clickable button with an arrow down symbol. However, the button does nothing.</t>
  </si>
  <si>
    <t>cf-pc-neg20-clickable-button-doing-nothing.mp4</t>
  </si>
  <si>
    <t>Go to See &amp; Do - Events - Event calendar - Calendar View - Choose a date</t>
  </si>
  <si>
    <t>Description might be missing</t>
  </si>
  <si>
    <t>At the top on the right side there is the button "watchlist". But there is no description and no further instructions.</t>
  </si>
  <si>
    <t>ag-pc-neg02-watchlistdescription.mp4</t>
  </si>
  <si>
    <t>Go to watchlist</t>
  </si>
  <si>
    <t>Different tips on the subpage</t>
  </si>
  <si>
    <t>In the middle at the section "Our tips", there are four suggestions ("Graz tourist information", "webcam", "Just arrived?", "Corona information").
  If you click on "more information", you come to the subpage "see-and-do" and get the tips from there, but they are not the same as the suggestions on the main page.</t>
  </si>
  <si>
    <t>ag-pc-neg05-differenttips.mp4
ag-mob-neg02-differenttips.mp4</t>
  </si>
  <si>
    <t>Go to See &amp; Do</t>
  </si>
  <si>
    <t>Unnecessary subsections of events</t>
  </si>
  <si>
    <t>At the category "See &amp; Do" under the section "events", almost all of the subsections lead to the "Event calendar".
  Only the category to be selected has adapted to the subsection. These subsections can be left out.</t>
  </si>
  <si>
    <t>ag-pc-neg12-unnecessarysubsections.mp4</t>
  </si>
  <si>
    <t>Go to See &amp; Do - events - Event calendar</t>
  </si>
  <si>
    <t>Missing additional description at subtitle</t>
  </si>
  <si>
    <t>At the category "Shopping &amp; Lifestyle" under the section "markets/flea-markets", there is a lonely subtitle "Markets off Fröhlichgasse street at the Grazer Messe parking lot".
  There is not any text/description, picture or link.</t>
  </si>
  <si>
    <t>ag-pc-neg15-lonelysubtitle.mp4
ag-mob-neg07-lonelysubtitle.mp4</t>
  </si>
  <si>
    <t>Go to Shopping and lifestyle - markets - flea-markets
(Make sure to switch to the English version; does not occur in the German version)</t>
  </si>
  <si>
    <t>Christmas Graz Menu - Items placement</t>
  </si>
  <si>
    <t>fb-pc-neg18-christmas-graz-menuitems-placement.mp4
ew-pc-neg20-tab-bar.mp4</t>
  </si>
  <si>
    <t>Go to Christmas Graz - Hover over menu</t>
  </si>
  <si>
    <t>Empty menues</t>
  </si>
  <si>
    <t>fb-pc-neg31-empty-menues.mp4</t>
  </si>
  <si>
    <t>Go to Hotels &amp; Appartements - look at the sidebar - expand and collapse Graz Packages</t>
  </si>
  <si>
    <t xml:space="preserve"> Sightseeing - different behaviours</t>
  </si>
  <si>
    <t>fb-pc-neg32-sightseeingdifferent-behaviours.mp4</t>
  </si>
  <si>
    <t>Go to the main page - scroll down - click on a place in sightseeing - again go to main page - scroll down - click on a place in sightseeing (make sure to be fast)</t>
  </si>
  <si>
    <t>Icons should flip by convention</t>
  </si>
  <si>
    <t>On the homepage, usually all icons adhering to this type of link flip when hovering over them. With one such link this mechanism is broken.</t>
  </si>
  <si>
    <t>cf-pc-neg04-icon-not-flipping.mp4</t>
  </si>
  <si>
    <t>Go to start page - section "Sightseeing - Top 10" - hover over the link in the right bottom corner</t>
  </si>
  <si>
    <t>Broken alignment of brochures</t>
  </si>
  <si>
    <t>Not all brochures are aligned in the same way, therefore, it seems broken to the user.</t>
  </si>
  <si>
    <t>cf-pc-neg11-brochure-alignment.mp4</t>
  </si>
  <si>
    <t>Typo in best times for visiting</t>
  </si>
  <si>
    <t>When having a look at when to do this trip in Graz, it says "best time" where March is stated twice and February no single time.</t>
  </si>
  <si>
    <t>cf-pc-neg18-typo-visiting-time.mp4
cf-mob-neg05-typo-visiting-time.mp4</t>
  </si>
  <si>
    <t>Go to See &amp; Do - Trips around Graz - Choose one - Scroll down</t>
  </si>
  <si>
    <t>Redirection to Facebook site where other behavior expected</t>
  </si>
  <si>
    <t>When clicking on an item in the side navigation, we usually get to a site of the Graz Tourism platform. However, in this case we instantly get to a Facebook site.</t>
  </si>
  <si>
    <t>cf-pc-neg19-facebook-redirection.mp4
cf-mob-neg09-facebook-redirection.mp4
cf-mob-neg19-webcam-counterintuitive.mp4</t>
  </si>
  <si>
    <t>Go to See &amp; Do - Guided tours - Graz Rikscha</t>
  </si>
  <si>
    <t>Accommodation legend needs to be remembered</t>
  </si>
  <si>
    <t>When going to the accommodation overview a legend is provided. When switching to e.g. the Hotel section, this legend is no longer presented.</t>
  </si>
  <si>
    <t>cf-pc-neg26-legend-memorization.mp4
cf-mob-neg18-legend-memorization.mp4</t>
  </si>
  <si>
    <t>Go to Hotels &amp; Appartements - Accommodation overview and then switch to Hotel</t>
  </si>
  <si>
    <t>Side Navigation Highlighting convention broken</t>
  </si>
  <si>
    <t>In Advent in Graz under Christmas Markets the selected sub-sub-categories, like "Hauptplatz" are usually marked as being selected when having clicked on them. However, this convention is broken here.</t>
  </si>
  <si>
    <t>cf-pc-neg29-navigation-highlighting-broken.mp4</t>
  </si>
  <si>
    <t>Go to Graz Advent - Christmas markets - Choose a sub element like "Hauptplatz"</t>
  </si>
  <si>
    <t>Drop down element with only one element</t>
  </si>
  <si>
    <t>After having selected a shop in the shopping guide, you are presented with a dropdown menu. In this dropdown menu you have only one possible selection. The user might ask what the dropdown menu is for.</t>
  </si>
  <si>
    <t>cf-mob-neg14-dropdown-one-element.mp4</t>
  </si>
  <si>
    <t>Go to Shopping &amp; Lifestyle - Shopping Guide - Choose one</t>
  </si>
  <si>
    <t>Discover Graz Image not clickable</t>
  </si>
  <si>
    <t>Usually, you can click on the whole image in order to open the respective page. However, on the homepage, for the first entry "Discover Graz" the image is not clickable and you have to click on the text.</t>
  </si>
  <si>
    <t xml:space="preserve">cf-mob-neg20-image-not-clickable.mp4
fb-pc-neg24-discover-grazno-action-on-image-click.mp4
</t>
  </si>
  <si>
    <t>Go to Graz Tourism - First image vs second image underneath</t>
  </si>
  <si>
    <t>Other naming might be confusing</t>
  </si>
  <si>
    <t>At the top of the main page, if you click on the subpage "Christmas", a new page is loaded, but with URL ".../advent".
  The other naming might be confusing for people who e.g. don't know the word "Advent".</t>
  </si>
  <si>
    <t>ag-pc-neg01-othernaming.mp4</t>
  </si>
  <si>
    <t>A02 Speak the Users’ Language</t>
  </si>
  <si>
    <t>Go to  Christmas</t>
  </si>
  <si>
    <t>Different sizes of "+" and "-"</t>
  </si>
  <si>
    <t>ag-pc-neg11-minussize.mp4</t>
  </si>
  <si>
    <t>Events - Text too long</t>
  </si>
  <si>
    <t>fb-pc-neg05-eventstext-too-long.mp4
fb-mob-neg05-eventstext-too-long.mp4</t>
  </si>
  <si>
    <t>Go to start page (Congress/Tourism/...) - scroll down till violet boxes</t>
  </si>
  <si>
    <t>Search icon border</t>
  </si>
  <si>
    <t>fb-pc-neg21-search-icon-border.mp4</t>
  </si>
  <si>
    <t>Go to start page - search icon in the search bar</t>
  </si>
  <si>
    <t xml:space="preserve"> Map - unclear icons</t>
  </si>
  <si>
    <t>fb-mob-neg13-mapunclear-icons.mp4</t>
  </si>
  <si>
    <t>Go to watchlist - open the map - click on icons - map closes no matter where clicked</t>
  </si>
  <si>
    <t>0</t>
  </si>
  <si>
    <t>Expandable menu</t>
  </si>
  <si>
    <t>fb-mob-neg15-expandable-menu.mp4</t>
  </si>
  <si>
    <t>Go to a page with a menu - click on it - collapse it</t>
  </si>
  <si>
    <t>Hover of preview buttons</t>
  </si>
  <si>
    <t>fb-mob-neg16-hover-of-preview-buttons.mp4</t>
  </si>
  <si>
    <t>Go to the main page - scroll to first preview - click on the arrow</t>
  </si>
  <si>
    <t>Open map button</t>
  </si>
  <si>
    <t>fb-pc-neg27-open-map-button.mp4</t>
  </si>
  <si>
    <t>Go to the watchlist - open the map</t>
  </si>
  <si>
    <t>Omit unnecessary designation</t>
  </si>
  <si>
    <t>ag-pc-neg03-languages.mp4</t>
  </si>
  <si>
    <t>Go to start page</t>
  </si>
  <si>
    <t>A02 Speak the Users' Language
A04 Consistency</t>
  </si>
  <si>
    <t>Positive Findings</t>
  </si>
  <si>
    <t>Positivity</t>
  </si>
  <si>
    <t>Our Tipps</t>
  </si>
  <si>
    <t>p01-fb-pc-pos02-our-tipps.mp4</t>
  </si>
  <si>
    <t>fb-pc-pos02-our-tipps.mp4</t>
  </si>
  <si>
    <t>Go to menu - all submenues have different 'Our Tipps'</t>
  </si>
  <si>
    <t>Search History Feature</t>
  </si>
  <si>
    <t>p02-fb-pc-pos04-search-history-feature.mp4</t>
  </si>
  <si>
    <t>fb-pc-pos04-search-history-feature.mp4</t>
  </si>
  <si>
    <t>Go to start page - search something - search again - a popup with old searches should appear - click on 'X' to remove search entry</t>
  </si>
  <si>
    <t>Map functionality</t>
  </si>
  <si>
    <t>All elements in Graz Tourism Webportal which are associated with a specific location can be viewed in a map directly on the according subpage.</t>
  </si>
  <si>
    <t>p03-cf-pc-pos02-map.mp4</t>
  </si>
  <si>
    <t>cf-pc-pos02-map.mp4</t>
  </si>
  <si>
    <t>Go to a restaurant - Open map</t>
  </si>
  <si>
    <t>Watchlist with save as PDF and send via Mail functionality</t>
  </si>
  <si>
    <t>Throughout the Graz Tourism web portal you can add elements to the watchlist. Afterwards, you can print the remembered elements or send it to your mail for late use and easily finding the elements again.</t>
  </si>
  <si>
    <t>p04-cf-pc-pos01-watchlist.mp4
p04-ew-pc-pos03-watchlist-valid.mp4</t>
  </si>
  <si>
    <t>cf-pc-pos01-watchlist.mp4 
ew-pc-pos03-watchlist-valid.mp4</t>
  </si>
  <si>
    <t>Go to start page - somewhere and add various elements (like restaurants) to the watchlist - watchlist - save as PDF</t>
  </si>
  <si>
    <t>5</t>
  </si>
  <si>
    <t>Good error handling in form</t>
  </si>
  <si>
    <t>When you try to order a brochure and you have forgotten to fill in e.g. your first name, the site jumps up to the field, highlights it and remarks that you have to fill in the first name.</t>
  </si>
  <si>
    <t>p05-cf-mob-pos02-form-error-handling.mp4</t>
  </si>
  <si>
    <t>cf-mob-pos02-form-error-handling.mp4</t>
  </si>
  <si>
    <t>Go to Service - Good to know - Order a brochure</t>
  </si>
  <si>
    <t>6</t>
  </si>
  <si>
    <t>Searching for venues</t>
  </si>
  <si>
    <t>p06-ew-pc-pos01-search.mp4</t>
  </si>
  <si>
    <t>ew-pc-pos01-search.mp4</t>
  </si>
  <si>
    <t>Go to Eat &amp; Drink - Restaurant Guide Search</t>
  </si>
  <si>
    <t>7</t>
  </si>
  <si>
    <t>Hotels and Apartments - Easy going back</t>
  </si>
  <si>
    <t>When choosing a hotel and clicking on it in order to have a closer look, you can then just press the back button of your browser or click "Back to search results" and you get back to exactly the location where you have been at before.</t>
  </si>
  <si>
    <t>p07-cf-mob-pos01-easy-going-back.mp4</t>
  </si>
  <si>
    <t>cf-mob-pos01-easy-going-back.mp4
cf-pc-pos03-easy-going-back.mp4</t>
  </si>
  <si>
    <t>Go to Hotels and Apartments - Hotels - Choose a page - Click on a hotel - Go back</t>
  </si>
  <si>
    <t>8</t>
  </si>
  <si>
    <t>Same design helps the user</t>
  </si>
  <si>
    <t>p08-ag-pc-pos03-samedesignsubpages.mp4</t>
  </si>
  <si>
    <t>ag-pc-pos03-samedesignsubpages.mp4</t>
  </si>
  <si>
    <t>9</t>
  </si>
  <si>
    <t>Navigation across subpages</t>
  </si>
  <si>
    <t>p09-ag-mob-pos02-goodbackoption.mp4</t>
  </si>
  <si>
    <t>fb-pc-pos03-navigation-across-subpages.mp4
ag-mob-pos02-goodbackoption.mp4</t>
  </si>
  <si>
    <t>Go to a subpage - see navigation line in the upper part of the website (above subsection)</t>
  </si>
  <si>
    <t>10</t>
  </si>
  <si>
    <t>Messages - Easy go back</t>
  </si>
  <si>
    <t>p10-fb-mob-pos01-messageseasy-go-back.mp4</t>
  </si>
  <si>
    <t>fb-mob-pos01-messageseasy-go-back.mp4
fb-pc-pos01-messageseasy-go-back.mp4
ew-mob-pos03-chat.mp4</t>
  </si>
  <si>
    <t>Go to start page - messages (left-bottom corner) - use it - close</t>
  </si>
  <si>
    <t>11</t>
  </si>
  <si>
    <t>Connection to map</t>
  </si>
  <si>
    <t>p11-ag-pc-pos01-connectionmapanddestination.mp4</t>
  </si>
  <si>
    <t>ag-pc-pos01-connectionmapanddestination.mp4
ew-pc-pos02-maps.mp4</t>
  </si>
  <si>
    <t>12</t>
  </si>
  <si>
    <t>Adjusting the width</t>
  </si>
  <si>
    <t>p12-ag-mob-pos03-adjustingwidth.mp4</t>
  </si>
  <si>
    <t>ag-mob-pos03-adjustingwidth.mp4</t>
  </si>
  <si>
    <t>13</t>
  </si>
  <si>
    <t>Getting feedback when loading the video</t>
  </si>
  <si>
    <t>p13-ag-pc-pos02-watchprogress.mp4</t>
  </si>
  <si>
    <t>ag-pc-pos02-watchprogress.mp4</t>
  </si>
  <si>
    <t>14</t>
  </si>
  <si>
    <t>Home button redirect</t>
  </si>
  <si>
    <t>Home button redirects to same website</t>
  </si>
  <si>
    <t>p14-ew-mob-pos01-home-button.mp4</t>
  </si>
  <si>
    <t>ew-mob-pos01-home-button.mp4</t>
  </si>
  <si>
    <t>Go to start page - somewhere - click on the 'home'-button</t>
  </si>
  <si>
    <t>15</t>
  </si>
  <si>
    <t>Icon size</t>
  </si>
  <si>
    <t>The size for the + and - (expand / collapse) icons is the same size.</t>
  </si>
  <si>
    <t>p15-ew-mob-pos02-icons.mp4</t>
  </si>
  <si>
    <t>ew-mob-pos02-icons.mp4</t>
  </si>
  <si>
    <t xml:space="preserve">Go to start page - menu entry to expand / collapse it. </t>
  </si>
  <si>
    <t>16</t>
  </si>
  <si>
    <t>Quick navigation at destinations</t>
  </si>
  <si>
    <t>p16-ag-mob-pos01-quicknavigation.mp4</t>
  </si>
  <si>
    <t>ag-mob-pos01-quicknavigation.mp4</t>
  </si>
  <si>
    <t>Go to start page - see and do - sightseeing - sights - Landhaus Courtyard</t>
  </si>
  <si>
    <t>Our Tipps is really helpful and easily reachable also it is shown in the right context</t>
  </si>
  <si>
    <t>The search history feature is really nice and old searches can even be deleted</t>
  </si>
  <si>
    <t xml:space="preserve">When searching for a bar or other location, one can easily filter out unwanted results. 
Searching for specific places is made easy that way. </t>
  </si>
  <si>
    <t>The design is pretty much the same on all subpages. 
Everywhere there are subsections that you can open and close immediately or that you can click directly on via the category. 
So everything is relatively clear for the user.</t>
  </si>
  <si>
    <t>The directory like structure allows to navigate the website in a pleasant way</t>
  </si>
  <si>
    <t>The Messages box opens and closes without changing the websites current state (reloading/changing website)</t>
  </si>
  <si>
    <t>If you click on the name of the destination, you can see the location on the map to the right.
You not only have the description of the destination, but also the location.</t>
  </si>
  <si>
    <t>When you rotate your mobile phone no space gets wasted by the website.
Then, the searching bar gets wider and some sections adapt to the new width.</t>
  </si>
  <si>
    <t>If you want to watch the video and click on it, you can watch the progress of the loading of the video via busy cursor. 
This makes you feel more informed because you get feedback from the website.</t>
  </si>
  <si>
    <t>If you want to get more information about the destination at "Sightseeing - Top 10", you will be linked to the corresponding See &amp; Do page. 
You can watch a video there. 
A route planner with google.maps is also linked and offers fast navigation.</t>
  </si>
  <si>
    <t>The items placement in the menu of Christmas Graz Website has no real structure, items seem randomly placed with unpleasant gaps between them</t>
  </si>
  <si>
    <t>Even if a menu has no items it shows the expandable button</t>
  </si>
  <si>
    <t>The Sightseeing control on graztourismus behaves differntly if it is fully loaded or not, if it is fully loaded places are opened as popups inside the Sightseeing area. If it is not fully loaded places are opened like a link.</t>
  </si>
  <si>
    <t>Some places in the map have no information associated with them</t>
  </si>
  <si>
    <t>It doesn't give any feedback when adding an item to favorites, besides changing the icon. Thus it is not clear what difference it makes.</t>
  </si>
  <si>
    <t>It is nowhere mentioned that the booking box is from booking.com</t>
  </si>
  <si>
    <t>Newly opened popups/places open below the previous popup and overlay parts of it, this causes them to also show outside of the map region</t>
  </si>
  <si>
    <t>If a place is added to the watchlist, it is not possible to undo it without doing so in the watchlist</t>
  </si>
  <si>
    <t>Opening the more events page takes a long time compared to other pages on graztourismus</t>
  </si>
  <si>
    <t>The menu popup doesn't allow clicking outside, but the search popup does</t>
  </si>
  <si>
    <t>The icon buttons of places do not look different if they are clickable or not, for example the accessible button is not clickable, but the family button is</t>
  </si>
  <si>
    <t>In Graz advent, two image boxes that redirect to a subpage when clicked on do not respond to click on the upper half of the control.</t>
  </si>
  <si>
    <t>The websites in 'Our websites' open the selected website in a new tab, except if you select 'Graz Tourism'</t>
  </si>
  <si>
    <t>The hyperlinks in the cookies notification are unclear, they look like they belong together (one hyperlink) but they are two different links</t>
  </si>
  <si>
    <t>The text of some events boxes doesn't fit in the box and is not ended with an ellipse(... for example)</t>
  </si>
  <si>
    <t>On all categories from the menu bar, on the left side, there are the different menu registers/sections.
The "+" symbol is bigger than the "-" symbol if the section is open.</t>
  </si>
  <si>
    <t>The border around the search icon is not aligned correctly, the border sticks to the icon on the left side</t>
  </si>
  <si>
    <t xml:space="preserve"> The map has two icons on the top, it looks like both are clickable, but they belong to the same button =&gt; same action</t>
  </si>
  <si>
    <t>If you are on a subpage and you open the menu, you can collapse menu entries. 
But if you collapse the item you are currently in, the menu item collapses but the icon does not change to a + sign</t>
  </si>
  <si>
    <t>If you click on an arrow in the preview, the button is highlighted and stays that way until clicked elsewhere</t>
  </si>
  <si>
    <t>When clicking open map, the open map button stays and an additional close map button becomes visible, only one of the two should be visible at a time</t>
  </si>
  <si>
    <t>At the upper right corner on the main page and on all subpages, "Italian" and "Deutsch" are enough. 
"Languages" before these words is not necessary.
In this case it complements the pattern, e.g. also for "Our websites", but it can be omitted because it is self-explanatory anyway.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</si>
</sst>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9" x14ac:knownFonts="1">
    <font>
      <sz val="12"/>
      <color theme="1"/>
      <name val="Calibri"/>
      <family val="2"/>
      <scheme val="minor"/>
    </font>
    <font>
      <b/>
      <sz val="10"/>
      <color theme="1"/>
      <name val="Arial"/>
      <family val="2"/>
    </font>
    <font>
      <sz val="10"/>
      <color theme="1"/>
      <name val="Calibri"/>
      <family val="2"/>
    </font>
    <font>
      <sz val="10"/>
      <color theme="1"/>
      <name val="Arial"/>
      <family val="2"/>
    </font>
    <font>
      <sz val="10"/>
      <name val="Arial"/>
      <family val="2"/>
    </font>
    <font>
      <b/>
      <sz val="16"/>
      <color theme="1"/>
      <name val="Arial"/>
      <family val="2"/>
    </font>
    <font>
      <sz val="12"/>
      <color theme="1"/>
      <name val="Arial"/>
      <family val="2"/>
    </font>
    <font>
      <sz val="10"/>
      <color rgb="FFFF0000"/>
      <name val="Calibri"/>
      <family val="2"/>
    </font>
    <font>
      <sz val="10"/>
      <color rgb="FF000000"/>
      <name val="Arial"/>
      <family val="2"/>
    </font>
  </fonts>
  <fills count="2">
    <fill>
      <patternFill patternType="none"/>
    </fill>
    <fill>
      <patternFill patternType="gray125"/>
    </fill>
  </fills>
  <borders count="19">
    <border>
      <left/>
      <right/>
      <top/>
      <bottom/>
      <diagonal/>
    </border>
    <border>
      <left style="thin">
        <color rgb="FF000000"/>
      </left>
      <right/>
      <top style="thin">
        <color indexed="64"/>
      </top>
      <bottom/>
      <diagonal/>
    </border>
    <border>
      <left/>
      <right/>
      <top style="thin">
        <color indexed="64"/>
      </top>
      <bottom/>
      <diagonal/>
    </border>
    <border>
      <left/>
      <right style="thin">
        <color rgb="FF000000"/>
      </right>
      <top style="thin">
        <color indexed="64"/>
      </top>
      <bottom/>
      <diagonal/>
    </border>
    <border>
      <left/>
      <right style="thin">
        <color indexed="64"/>
      </right>
      <top style="thin">
        <color indexed="64"/>
      </top>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rgb="FF000000"/>
      </right>
      <top/>
      <bottom style="thin">
        <color rgb="FF000000"/>
      </bottom>
      <diagonal/>
    </border>
    <border>
      <left style="thin">
        <color indexed="64"/>
      </left>
      <right style="thin">
        <color rgb="FF000000"/>
      </right>
      <top/>
      <bottom/>
      <diagonal/>
    </border>
    <border>
      <left style="thin">
        <color indexed="64"/>
      </left>
      <right/>
      <top/>
      <bottom style="thin">
        <color indexed="64"/>
      </bottom>
      <diagonal/>
    </border>
    <border>
      <left style="thin">
        <color indexed="64"/>
      </left>
      <right style="thin">
        <color rgb="FF000000"/>
      </right>
      <top style="thin">
        <color rgb="FF000000"/>
      </top>
      <bottom/>
      <diagonal/>
    </border>
  </borders>
  <cellStyleXfs count="1">
    <xf numFmtId="0" fontId="0" fillId="0" borderId="0"/>
  </cellStyleXfs>
  <cellXfs count="42">
    <xf numFmtId="0" fontId="0" fillId="0" borderId="0" xfId="0"/>
    <xf numFmtId="0" fontId="2" fillId="0" borderId="0" xfId="0" applyFont="1"/>
    <xf numFmtId="0" fontId="3" fillId="0" borderId="0" xfId="0" applyFont="1"/>
    <xf numFmtId="164" fontId="1" fillId="0" borderId="5" xfId="0" applyNumberFormat="1" applyFont="1" applyBorder="1" applyAlignment="1">
      <alignment vertical="top" wrapText="1"/>
    </xf>
    <xf numFmtId="164" fontId="1" fillId="0" borderId="6" xfId="0" applyNumberFormat="1" applyFont="1" applyBorder="1" applyAlignment="1">
      <alignment vertical="top"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164" fontId="1" fillId="0" borderId="10" xfId="0" applyNumberFormat="1" applyFont="1" applyBorder="1" applyAlignment="1">
      <alignment horizontal="center" vertic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49" fontId="2" fillId="0" borderId="0" xfId="0" applyNumberFormat="1" applyFont="1" applyAlignment="1">
      <alignment horizontal="center" vertical="center"/>
    </xf>
    <xf numFmtId="2" fontId="2" fillId="0" borderId="0" xfId="0" applyNumberFormat="1" applyFont="1" applyAlignment="1">
      <alignment horizontal="center" vertical="center"/>
    </xf>
    <xf numFmtId="0" fontId="2" fillId="0" borderId="0" xfId="0" applyFont="1" applyAlignment="1">
      <alignment horizontal="left" vertical="center"/>
    </xf>
    <xf numFmtId="49" fontId="2" fillId="0" borderId="0" xfId="0" applyNumberFormat="1" applyFont="1" applyAlignment="1">
      <alignment horizontal="left" vertical="center" wrapText="1"/>
    </xf>
    <xf numFmtId="49" fontId="2" fillId="0" borderId="0" xfId="0" applyNumberFormat="1" applyFont="1" applyAlignment="1">
      <alignment horizontal="left" vertical="center"/>
    </xf>
    <xf numFmtId="49" fontId="4" fillId="0" borderId="0" xfId="0" applyNumberFormat="1" applyFont="1" applyAlignment="1">
      <alignment horizontal="left" vertical="center" wrapText="1"/>
    </xf>
    <xf numFmtId="49" fontId="4" fillId="0" borderId="0" xfId="0" applyNumberFormat="1" applyFont="1" applyAlignment="1">
      <alignment horizontal="left" vertical="center"/>
    </xf>
    <xf numFmtId="0" fontId="7" fillId="0" borderId="0" xfId="0" applyFont="1"/>
    <xf numFmtId="0" fontId="5" fillId="0" borderId="0" xfId="0" applyFont="1" applyAlignment="1">
      <alignment horizontal="center"/>
    </xf>
    <xf numFmtId="0" fontId="6" fillId="0" borderId="0" xfId="0" applyFont="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3" fillId="0" borderId="17" xfId="0" applyFont="1" applyBorder="1"/>
    <xf numFmtId="49" fontId="1" fillId="0" borderId="5" xfId="0" applyNumberFormat="1" applyFont="1" applyBorder="1" applyAlignment="1">
      <alignment horizontal="left" vertical="center" wrapText="1"/>
    </xf>
    <xf numFmtId="49" fontId="1" fillId="0" borderId="6" xfId="0" applyNumberFormat="1" applyFont="1" applyBorder="1" applyAlignment="1">
      <alignment horizontal="left" vertical="center" wrapText="1"/>
    </xf>
    <xf numFmtId="49" fontId="3" fillId="0" borderId="0" xfId="0" applyNumberFormat="1" applyFont="1" applyAlignment="1">
      <alignment horizontal="left" vertical="center" wrapText="1"/>
    </xf>
    <xf numFmtId="49" fontId="3" fillId="0" borderId="11" xfId="0" applyNumberFormat="1" applyFont="1" applyBorder="1" applyAlignment="1">
      <alignment horizontal="left" vertical="center" wrapText="1"/>
    </xf>
    <xf numFmtId="49" fontId="4" fillId="0" borderId="11" xfId="0" applyNumberFormat="1" applyFont="1" applyBorder="1" applyAlignment="1">
      <alignment horizontal="left" vertical="center" wrapText="1"/>
    </xf>
    <xf numFmtId="49" fontId="3" fillId="0" borderId="7" xfId="0" applyNumberFormat="1" applyFont="1" applyBorder="1" applyAlignment="1">
      <alignment horizontal="center" vertical="center" wrapText="1"/>
    </xf>
    <xf numFmtId="49" fontId="3" fillId="0" borderId="8"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49" fontId="1" fillId="0" borderId="15" xfId="0" applyNumberFormat="1" applyFont="1" applyBorder="1" applyAlignment="1">
      <alignment horizontal="center" vertical="center" wrapText="1"/>
    </xf>
    <xf numFmtId="49" fontId="3" fillId="0" borderId="0" xfId="0" applyNumberFormat="1" applyFont="1" applyAlignment="1">
      <alignment horizontal="center" vertical="center" wrapText="1"/>
    </xf>
    <xf numFmtId="49" fontId="3" fillId="0" borderId="11" xfId="0" applyNumberFormat="1" applyFont="1" applyBorder="1" applyAlignment="1">
      <alignment horizontal="center" vertical="center" wrapText="1"/>
    </xf>
    <xf numFmtId="0" fontId="3" fillId="0" borderId="0" xfId="0" applyFont="1" applyAlignment="1">
      <alignment horizontal="center" vertical="center"/>
    </xf>
    <xf numFmtId="4" fontId="3" fillId="0" borderId="18" xfId="0" applyNumberFormat="1" applyFont="1" applyBorder="1" applyAlignment="1">
      <alignment horizontal="center" vertical="center"/>
    </xf>
    <xf numFmtId="4" fontId="3" fillId="0" borderId="16" xfId="0" applyNumberFormat="1" applyFont="1" applyBorder="1" applyAlignment="1">
      <alignment horizontal="center" vertical="center"/>
    </xf>
    <xf numFmtId="0" fontId="5" fillId="0" borderId="0" xfId="0" applyFont="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FEA2A-EFBC-B648-91EE-727C3B4B792F}">
  <dimension ref="A1:Q83"/>
  <sheetViews>
    <sheetView tabSelected="1" zoomScale="93" zoomScaleNormal="129" workbookViewId="0">
      <selection sqref="A1:C1"/>
    </sheetView>
  </sheetViews>
  <sheetFormatPr baseColWidth="10" defaultRowHeight="16" x14ac:dyDescent="0.2"/>
  <cols>
    <col min="2" max="2" width="30.83203125" bestFit="1" customWidth="1"/>
    <col min="3" max="3" width="38.6640625" customWidth="1"/>
    <col min="4" max="4" width="51.5" customWidth="1"/>
    <col min="5" max="5" width="56.83203125" bestFit="1" customWidth="1"/>
    <col min="6" max="6" width="26.83203125" bestFit="1" customWidth="1"/>
    <col min="7" max="7" width="17.1640625" customWidth="1"/>
    <col min="8" max="8" width="44.1640625" customWidth="1"/>
    <col min="9" max="11" width="9.6640625" customWidth="1"/>
    <col min="12" max="12" width="9.83203125" customWidth="1"/>
    <col min="13" max="17" width="9.6640625" customWidth="1"/>
  </cols>
  <sheetData>
    <row r="1" spans="1:17" ht="20" x14ac:dyDescent="0.2">
      <c r="A1" s="21" t="s">
        <v>79</v>
      </c>
      <c r="B1" s="21"/>
      <c r="C1" s="21"/>
      <c r="D1" s="1"/>
      <c r="E1" s="1"/>
      <c r="F1" s="1"/>
      <c r="G1" s="1"/>
      <c r="H1" s="1"/>
      <c r="I1" s="2"/>
      <c r="J1" s="1"/>
      <c r="K1" s="1"/>
      <c r="L1" s="2"/>
      <c r="M1" s="2"/>
      <c r="N1" s="1"/>
      <c r="O1" s="1"/>
      <c r="P1" s="2"/>
      <c r="Q1" s="2"/>
    </row>
    <row r="2" spans="1:17" x14ac:dyDescent="0.2">
      <c r="A2" s="22" t="s">
        <v>80</v>
      </c>
      <c r="B2" s="22"/>
      <c r="C2" s="22"/>
      <c r="D2" s="1"/>
      <c r="E2" s="1"/>
      <c r="F2" s="1"/>
      <c r="G2" s="1"/>
      <c r="H2" s="1"/>
      <c r="I2" s="2"/>
      <c r="J2" s="1"/>
      <c r="K2" s="1"/>
      <c r="L2" s="2"/>
      <c r="M2" s="2"/>
      <c r="N2" s="1"/>
      <c r="O2" s="1"/>
      <c r="P2" s="2"/>
      <c r="Q2" s="2"/>
    </row>
    <row r="3" spans="1:17" x14ac:dyDescent="0.2">
      <c r="A3" s="1"/>
      <c r="B3" s="1"/>
      <c r="C3" s="1"/>
      <c r="D3" s="1"/>
      <c r="E3" s="1"/>
      <c r="F3" s="1"/>
      <c r="G3" s="1"/>
      <c r="H3" s="1"/>
      <c r="I3" s="9" t="s">
        <v>81</v>
      </c>
      <c r="J3" s="10"/>
      <c r="K3" s="10"/>
      <c r="L3" s="11"/>
      <c r="M3" s="9" t="s">
        <v>82</v>
      </c>
      <c r="N3" s="10"/>
      <c r="O3" s="10"/>
      <c r="P3" s="12"/>
      <c r="Q3" s="2"/>
    </row>
    <row r="4" spans="1:17" ht="28" x14ac:dyDescent="0.2">
      <c r="A4" s="3" t="s">
        <v>83</v>
      </c>
      <c r="B4" s="3" t="s">
        <v>84</v>
      </c>
      <c r="C4" s="3" t="s">
        <v>85</v>
      </c>
      <c r="D4" s="3" t="s">
        <v>86</v>
      </c>
      <c r="E4" s="3" t="s">
        <v>87</v>
      </c>
      <c r="F4" s="3" t="s">
        <v>88</v>
      </c>
      <c r="G4" s="3" t="s">
        <v>89</v>
      </c>
      <c r="H4" s="4" t="s">
        <v>90</v>
      </c>
      <c r="I4" s="5" t="s">
        <v>91</v>
      </c>
      <c r="J4" s="6" t="s">
        <v>92</v>
      </c>
      <c r="K4" s="6" t="s">
        <v>93</v>
      </c>
      <c r="L4" s="7" t="s">
        <v>94</v>
      </c>
      <c r="M4" s="6" t="s">
        <v>91</v>
      </c>
      <c r="N4" s="6" t="s">
        <v>92</v>
      </c>
      <c r="O4" s="6" t="s">
        <v>93</v>
      </c>
      <c r="P4" s="6" t="s">
        <v>94</v>
      </c>
      <c r="Q4" s="8" t="s">
        <v>95</v>
      </c>
    </row>
    <row r="5" spans="1:17" ht="75" x14ac:dyDescent="0.2">
      <c r="A5" s="15">
        <v>1</v>
      </c>
      <c r="B5" s="16" t="s">
        <v>96</v>
      </c>
      <c r="C5" s="16" t="s">
        <v>97</v>
      </c>
      <c r="D5" s="17" t="s">
        <v>0</v>
      </c>
      <c r="E5" s="17" t="s">
        <v>98</v>
      </c>
      <c r="F5" s="17" t="s">
        <v>99</v>
      </c>
      <c r="G5" s="17"/>
      <c r="H5" s="16" t="s">
        <v>100</v>
      </c>
      <c r="I5" s="13" t="s">
        <v>101</v>
      </c>
      <c r="J5" s="13" t="s">
        <v>102</v>
      </c>
      <c r="K5" s="13" t="s">
        <v>102</v>
      </c>
      <c r="L5" s="13" t="s">
        <v>102</v>
      </c>
      <c r="M5" s="13" t="s">
        <v>103</v>
      </c>
      <c r="N5" s="13" t="s">
        <v>103</v>
      </c>
      <c r="O5" s="13" t="s">
        <v>103</v>
      </c>
      <c r="P5" s="13" t="s">
        <v>103</v>
      </c>
      <c r="Q5" s="14">
        <v>4</v>
      </c>
    </row>
    <row r="6" spans="1:17" ht="75" x14ac:dyDescent="0.2">
      <c r="A6" s="15">
        <v>2</v>
      </c>
      <c r="B6" s="16" t="s">
        <v>104</v>
      </c>
      <c r="C6" s="16" t="s">
        <v>105</v>
      </c>
      <c r="D6" s="17" t="s">
        <v>1</v>
      </c>
      <c r="E6" s="17" t="s">
        <v>106</v>
      </c>
      <c r="F6" s="17" t="s">
        <v>99</v>
      </c>
      <c r="G6" s="17"/>
      <c r="H6" s="16" t="s">
        <v>107</v>
      </c>
      <c r="I6" s="13" t="s">
        <v>101</v>
      </c>
      <c r="J6" s="13" t="s">
        <v>102</v>
      </c>
      <c r="K6" s="13" t="s">
        <v>102</v>
      </c>
      <c r="L6" s="13" t="s">
        <v>102</v>
      </c>
      <c r="M6" s="13" t="s">
        <v>103</v>
      </c>
      <c r="N6" s="13" t="s">
        <v>103</v>
      </c>
      <c r="O6" s="13" t="s">
        <v>108</v>
      </c>
      <c r="P6" s="13" t="s">
        <v>103</v>
      </c>
      <c r="Q6" s="14">
        <v>3.75</v>
      </c>
    </row>
    <row r="7" spans="1:17" ht="30" x14ac:dyDescent="0.2">
      <c r="A7" s="15">
        <v>3</v>
      </c>
      <c r="B7" s="16" t="s">
        <v>109</v>
      </c>
      <c r="C7" s="16" t="s">
        <v>110</v>
      </c>
      <c r="D7" s="17" t="s">
        <v>2</v>
      </c>
      <c r="E7" s="17" t="s">
        <v>111</v>
      </c>
      <c r="F7" s="17" t="s">
        <v>112</v>
      </c>
      <c r="G7" s="17"/>
      <c r="H7" s="16" t="s">
        <v>113</v>
      </c>
      <c r="I7" s="13" t="s">
        <v>101</v>
      </c>
      <c r="J7" s="13" t="s">
        <v>102</v>
      </c>
      <c r="K7" s="13" t="s">
        <v>102</v>
      </c>
      <c r="L7" s="13" t="s">
        <v>101</v>
      </c>
      <c r="M7" s="13" t="s">
        <v>103</v>
      </c>
      <c r="N7" s="13" t="s">
        <v>108</v>
      </c>
      <c r="O7" s="13" t="s">
        <v>103</v>
      </c>
      <c r="P7" s="13" t="s">
        <v>103</v>
      </c>
      <c r="Q7" s="14">
        <v>3.75</v>
      </c>
    </row>
    <row r="8" spans="1:17" ht="356" x14ac:dyDescent="0.2">
      <c r="A8" s="15">
        <v>4</v>
      </c>
      <c r="B8" s="16" t="s">
        <v>114</v>
      </c>
      <c r="C8" s="16" t="s">
        <v>115</v>
      </c>
      <c r="D8" s="18" t="s">
        <v>3</v>
      </c>
      <c r="E8" s="16" t="s">
        <v>116</v>
      </c>
      <c r="F8" s="16" t="s">
        <v>421</v>
      </c>
      <c r="G8" s="17"/>
      <c r="H8" s="16" t="s">
        <v>117</v>
      </c>
      <c r="I8" s="13" t="s">
        <v>101</v>
      </c>
      <c r="J8" s="13" t="s">
        <v>101</v>
      </c>
      <c r="K8" s="13" t="s">
        <v>101</v>
      </c>
      <c r="L8" s="13" t="s">
        <v>101</v>
      </c>
      <c r="M8" s="13" t="s">
        <v>103</v>
      </c>
      <c r="N8" s="13" t="s">
        <v>103</v>
      </c>
      <c r="O8" s="13" t="s">
        <v>103</v>
      </c>
      <c r="P8" s="13" t="s">
        <v>108</v>
      </c>
      <c r="Q8" s="14">
        <v>3.75</v>
      </c>
    </row>
    <row r="9" spans="1:17" ht="60" x14ac:dyDescent="0.2">
      <c r="A9" s="15">
        <v>5</v>
      </c>
      <c r="B9" s="16" t="s">
        <v>118</v>
      </c>
      <c r="C9" s="16" t="s">
        <v>119</v>
      </c>
      <c r="D9" s="19" t="s">
        <v>4</v>
      </c>
      <c r="E9" s="17" t="s">
        <v>120</v>
      </c>
      <c r="F9" s="17" t="s">
        <v>121</v>
      </c>
      <c r="G9" s="17"/>
      <c r="H9" s="16" t="s">
        <v>122</v>
      </c>
      <c r="I9" s="13" t="s">
        <v>101</v>
      </c>
      <c r="J9" s="13" t="s">
        <v>102</v>
      </c>
      <c r="K9" s="13" t="s">
        <v>102</v>
      </c>
      <c r="L9" s="13" t="s">
        <v>102</v>
      </c>
      <c r="M9" s="13" t="s">
        <v>108</v>
      </c>
      <c r="N9" s="13" t="s">
        <v>108</v>
      </c>
      <c r="O9" s="13" t="s">
        <v>103</v>
      </c>
      <c r="P9" s="13" t="s">
        <v>108</v>
      </c>
      <c r="Q9" s="14">
        <v>3.25</v>
      </c>
    </row>
    <row r="10" spans="1:17" ht="60" x14ac:dyDescent="0.2">
      <c r="A10" s="15">
        <v>6</v>
      </c>
      <c r="B10" s="16" t="s">
        <v>123</v>
      </c>
      <c r="C10" s="16" t="s">
        <v>124</v>
      </c>
      <c r="D10" s="19" t="s">
        <v>5</v>
      </c>
      <c r="E10" s="17" t="s">
        <v>125</v>
      </c>
      <c r="F10" s="17" t="s">
        <v>99</v>
      </c>
      <c r="G10" s="17"/>
      <c r="H10" s="16" t="s">
        <v>126</v>
      </c>
      <c r="I10" s="13" t="s">
        <v>101</v>
      </c>
      <c r="J10" s="13" t="s">
        <v>102</v>
      </c>
      <c r="K10" s="13" t="s">
        <v>102</v>
      </c>
      <c r="L10" s="13" t="s">
        <v>102</v>
      </c>
      <c r="M10" s="13" t="s">
        <v>103</v>
      </c>
      <c r="N10" s="13" t="s">
        <v>103</v>
      </c>
      <c r="O10" s="13" t="s">
        <v>127</v>
      </c>
      <c r="P10" s="13" t="s">
        <v>108</v>
      </c>
      <c r="Q10" s="14">
        <v>3.25</v>
      </c>
    </row>
    <row r="11" spans="1:17" ht="75" x14ac:dyDescent="0.2">
      <c r="A11" s="15">
        <v>7</v>
      </c>
      <c r="B11" s="16" t="s">
        <v>128</v>
      </c>
      <c r="C11" s="16" t="s">
        <v>129</v>
      </c>
      <c r="D11" s="19" t="s">
        <v>6</v>
      </c>
      <c r="E11" s="17" t="s">
        <v>130</v>
      </c>
      <c r="F11" s="17" t="s">
        <v>131</v>
      </c>
      <c r="G11" s="17"/>
      <c r="H11" s="16" t="s">
        <v>132</v>
      </c>
      <c r="I11" s="13" t="s">
        <v>101</v>
      </c>
      <c r="J11" s="13" t="s">
        <v>102</v>
      </c>
      <c r="K11" s="13" t="s">
        <v>102</v>
      </c>
      <c r="L11" s="13" t="s">
        <v>102</v>
      </c>
      <c r="M11" s="13" t="s">
        <v>103</v>
      </c>
      <c r="N11" s="13" t="s">
        <v>108</v>
      </c>
      <c r="O11" s="13" t="s">
        <v>108</v>
      </c>
      <c r="P11" s="13" t="s">
        <v>108</v>
      </c>
      <c r="Q11" s="14">
        <v>3.25</v>
      </c>
    </row>
    <row r="12" spans="1:17" ht="60" x14ac:dyDescent="0.2">
      <c r="A12" s="15">
        <v>8</v>
      </c>
      <c r="B12" s="16" t="s">
        <v>133</v>
      </c>
      <c r="C12" s="16" t="s">
        <v>134</v>
      </c>
      <c r="D12" s="19" t="s">
        <v>7</v>
      </c>
      <c r="E12" s="16" t="s">
        <v>135</v>
      </c>
      <c r="F12" s="17" t="s">
        <v>136</v>
      </c>
      <c r="G12" s="17"/>
      <c r="H12" s="16" t="s">
        <v>137</v>
      </c>
      <c r="I12" s="13" t="s">
        <v>101</v>
      </c>
      <c r="J12" s="13" t="s">
        <v>102</v>
      </c>
      <c r="K12" s="13" t="s">
        <v>102</v>
      </c>
      <c r="L12" s="13" t="s">
        <v>102</v>
      </c>
      <c r="M12" s="13" t="s">
        <v>108</v>
      </c>
      <c r="N12" s="13" t="s">
        <v>103</v>
      </c>
      <c r="O12" s="13" t="s">
        <v>127</v>
      </c>
      <c r="P12" s="13" t="s">
        <v>108</v>
      </c>
      <c r="Q12" s="14">
        <v>3</v>
      </c>
    </row>
    <row r="13" spans="1:17" ht="45" x14ac:dyDescent="0.2">
      <c r="A13" s="15">
        <v>9</v>
      </c>
      <c r="B13" s="16" t="s">
        <v>138</v>
      </c>
      <c r="C13" s="16" t="s">
        <v>139</v>
      </c>
      <c r="D13" s="19" t="s">
        <v>8</v>
      </c>
      <c r="E13" s="17" t="s">
        <v>140</v>
      </c>
      <c r="F13" s="17" t="s">
        <v>136</v>
      </c>
      <c r="G13" s="17"/>
      <c r="H13" s="16" t="s">
        <v>141</v>
      </c>
      <c r="I13" s="13" t="s">
        <v>101</v>
      </c>
      <c r="J13" s="13" t="s">
        <v>102</v>
      </c>
      <c r="K13" s="13" t="s">
        <v>102</v>
      </c>
      <c r="L13" s="13" t="s">
        <v>102</v>
      </c>
      <c r="M13" s="13" t="s">
        <v>108</v>
      </c>
      <c r="N13" s="13" t="s">
        <v>108</v>
      </c>
      <c r="O13" s="13" t="s">
        <v>108</v>
      </c>
      <c r="P13" s="13" t="s">
        <v>108</v>
      </c>
      <c r="Q13" s="14">
        <v>3</v>
      </c>
    </row>
    <row r="14" spans="1:17" ht="60" x14ac:dyDescent="0.2">
      <c r="A14" s="15">
        <v>10</v>
      </c>
      <c r="B14" s="16" t="s">
        <v>142</v>
      </c>
      <c r="C14" s="16" t="s">
        <v>143</v>
      </c>
      <c r="D14" s="19" t="s">
        <v>9</v>
      </c>
      <c r="E14" s="17" t="s">
        <v>144</v>
      </c>
      <c r="F14" s="17" t="s">
        <v>145</v>
      </c>
      <c r="G14" s="17"/>
      <c r="H14" s="16" t="s">
        <v>146</v>
      </c>
      <c r="I14" s="13" t="s">
        <v>101</v>
      </c>
      <c r="J14" s="13" t="s">
        <v>102</v>
      </c>
      <c r="K14" s="13" t="s">
        <v>102</v>
      </c>
      <c r="L14" s="13" t="s">
        <v>102</v>
      </c>
      <c r="M14" s="13" t="s">
        <v>108</v>
      </c>
      <c r="N14" s="13" t="s">
        <v>108</v>
      </c>
      <c r="O14" s="13" t="s">
        <v>108</v>
      </c>
      <c r="P14" s="13" t="s">
        <v>108</v>
      </c>
      <c r="Q14" s="14">
        <v>3</v>
      </c>
    </row>
    <row r="15" spans="1:17" ht="180" x14ac:dyDescent="0.2">
      <c r="A15" s="15">
        <v>11</v>
      </c>
      <c r="B15" s="16" t="s">
        <v>147</v>
      </c>
      <c r="C15" s="16" t="s">
        <v>148</v>
      </c>
      <c r="D15" s="18" t="s">
        <v>10</v>
      </c>
      <c r="E15" s="16" t="s">
        <v>149</v>
      </c>
      <c r="F15" s="16" t="s">
        <v>150</v>
      </c>
      <c r="G15" s="17"/>
      <c r="H15" s="16" t="s">
        <v>151</v>
      </c>
      <c r="I15" s="13" t="s">
        <v>101</v>
      </c>
      <c r="J15" s="13" t="s">
        <v>102</v>
      </c>
      <c r="K15" s="13" t="s">
        <v>101</v>
      </c>
      <c r="L15" s="13" t="s">
        <v>101</v>
      </c>
      <c r="M15" s="13" t="s">
        <v>108</v>
      </c>
      <c r="N15" s="13" t="s">
        <v>127</v>
      </c>
      <c r="O15" s="13" t="s">
        <v>103</v>
      </c>
      <c r="P15" s="13" t="s">
        <v>108</v>
      </c>
      <c r="Q15" s="14">
        <v>3</v>
      </c>
    </row>
    <row r="16" spans="1:17" ht="30" x14ac:dyDescent="0.2">
      <c r="A16" s="15">
        <v>12</v>
      </c>
      <c r="B16" s="16" t="s">
        <v>152</v>
      </c>
      <c r="C16" s="16" t="s">
        <v>515</v>
      </c>
      <c r="D16" s="19" t="s">
        <v>11</v>
      </c>
      <c r="E16" s="17" t="s">
        <v>153</v>
      </c>
      <c r="F16" s="17" t="s">
        <v>154</v>
      </c>
      <c r="G16" s="17"/>
      <c r="H16" s="16" t="s">
        <v>155</v>
      </c>
      <c r="I16" s="13" t="s">
        <v>102</v>
      </c>
      <c r="J16" s="13" t="s">
        <v>102</v>
      </c>
      <c r="K16" s="13" t="s">
        <v>101</v>
      </c>
      <c r="L16" s="13" t="s">
        <v>102</v>
      </c>
      <c r="M16" s="13">
        <v>3</v>
      </c>
      <c r="N16" s="13" t="s">
        <v>108</v>
      </c>
      <c r="O16" s="13" t="s">
        <v>108</v>
      </c>
      <c r="P16" s="13" t="s">
        <v>108</v>
      </c>
      <c r="Q16" s="14">
        <v>3</v>
      </c>
    </row>
    <row r="17" spans="1:17" ht="30" x14ac:dyDescent="0.2">
      <c r="A17" s="15">
        <v>13</v>
      </c>
      <c r="B17" s="16" t="s">
        <v>156</v>
      </c>
      <c r="C17" s="16" t="s">
        <v>157</v>
      </c>
      <c r="D17" s="19" t="s">
        <v>12</v>
      </c>
      <c r="E17" s="17" t="s">
        <v>158</v>
      </c>
      <c r="F17" s="17" t="s">
        <v>112</v>
      </c>
      <c r="G17" s="17"/>
      <c r="H17" s="16" t="s">
        <v>159</v>
      </c>
      <c r="I17" s="13" t="s">
        <v>102</v>
      </c>
      <c r="J17" s="13" t="s">
        <v>102</v>
      </c>
      <c r="K17" s="13" t="s">
        <v>102</v>
      </c>
      <c r="L17" s="13" t="s">
        <v>101</v>
      </c>
      <c r="M17" s="13">
        <v>3</v>
      </c>
      <c r="N17" s="13" t="s">
        <v>108</v>
      </c>
      <c r="O17" s="13" t="s">
        <v>108</v>
      </c>
      <c r="P17" s="13" t="s">
        <v>108</v>
      </c>
      <c r="Q17" s="14">
        <v>3</v>
      </c>
    </row>
    <row r="18" spans="1:17" ht="102" customHeight="1" x14ac:dyDescent="0.2">
      <c r="A18" s="15">
        <v>14</v>
      </c>
      <c r="B18" s="16" t="s">
        <v>160</v>
      </c>
      <c r="C18" s="16" t="s">
        <v>161</v>
      </c>
      <c r="D18" s="19" t="s">
        <v>13</v>
      </c>
      <c r="E18" s="17" t="s">
        <v>162</v>
      </c>
      <c r="F18" s="17" t="s">
        <v>163</v>
      </c>
      <c r="G18" s="17"/>
      <c r="H18" s="16" t="s">
        <v>164</v>
      </c>
      <c r="I18" s="13" t="s">
        <v>101</v>
      </c>
      <c r="J18" s="13" t="s">
        <v>102</v>
      </c>
      <c r="K18" s="13" t="s">
        <v>102</v>
      </c>
      <c r="L18" s="13" t="s">
        <v>102</v>
      </c>
      <c r="M18" s="13" t="s">
        <v>127</v>
      </c>
      <c r="N18" s="13" t="s">
        <v>108</v>
      </c>
      <c r="O18" s="13" t="s">
        <v>103</v>
      </c>
      <c r="P18" s="13" t="s">
        <v>127</v>
      </c>
      <c r="Q18" s="14">
        <v>2.75</v>
      </c>
    </row>
    <row r="19" spans="1:17" ht="30" x14ac:dyDescent="0.2">
      <c r="A19" s="15">
        <v>15</v>
      </c>
      <c r="B19" s="16" t="s">
        <v>165</v>
      </c>
      <c r="C19" s="16" t="s">
        <v>166</v>
      </c>
      <c r="D19" s="19" t="s">
        <v>14</v>
      </c>
      <c r="E19" s="16" t="s">
        <v>167</v>
      </c>
      <c r="F19" s="17" t="s">
        <v>168</v>
      </c>
      <c r="G19" s="17"/>
      <c r="H19" s="16" t="s">
        <v>169</v>
      </c>
      <c r="I19" s="13" t="s">
        <v>101</v>
      </c>
      <c r="J19" s="13" t="s">
        <v>102</v>
      </c>
      <c r="K19" s="13" t="s">
        <v>102</v>
      </c>
      <c r="L19" s="13" t="s">
        <v>102</v>
      </c>
      <c r="M19" s="13" t="s">
        <v>108</v>
      </c>
      <c r="N19" s="13" t="s">
        <v>108</v>
      </c>
      <c r="O19" s="13" t="s">
        <v>127</v>
      </c>
      <c r="P19" s="13" t="s">
        <v>108</v>
      </c>
      <c r="Q19" s="14">
        <v>2.75</v>
      </c>
    </row>
    <row r="20" spans="1:17" ht="60" x14ac:dyDescent="0.2">
      <c r="A20" s="15">
        <v>16</v>
      </c>
      <c r="B20" s="16" t="s">
        <v>170</v>
      </c>
      <c r="C20" s="16" t="s">
        <v>171</v>
      </c>
      <c r="D20" s="18" t="s">
        <v>15</v>
      </c>
      <c r="E20" s="16" t="s">
        <v>172</v>
      </c>
      <c r="F20" s="17" t="s">
        <v>163</v>
      </c>
      <c r="G20" s="17"/>
      <c r="H20" s="16" t="s">
        <v>173</v>
      </c>
      <c r="I20" s="13" t="s">
        <v>101</v>
      </c>
      <c r="J20" s="13" t="s">
        <v>102</v>
      </c>
      <c r="K20" s="13" t="s">
        <v>101</v>
      </c>
      <c r="L20" s="13" t="s">
        <v>101</v>
      </c>
      <c r="M20" s="13" t="s">
        <v>108</v>
      </c>
      <c r="N20" s="13" t="s">
        <v>108</v>
      </c>
      <c r="O20" s="13" t="s">
        <v>103</v>
      </c>
      <c r="P20" s="13" t="s">
        <v>108</v>
      </c>
      <c r="Q20" s="14">
        <v>2.75</v>
      </c>
    </row>
    <row r="21" spans="1:17" ht="45" x14ac:dyDescent="0.2">
      <c r="A21" s="15">
        <v>17</v>
      </c>
      <c r="B21" s="16" t="s">
        <v>174</v>
      </c>
      <c r="C21" s="16" t="s">
        <v>175</v>
      </c>
      <c r="D21" s="19" t="s">
        <v>16</v>
      </c>
      <c r="E21" s="17" t="s">
        <v>176</v>
      </c>
      <c r="F21" s="17" t="s">
        <v>131</v>
      </c>
      <c r="G21" s="17"/>
      <c r="H21" s="16" t="s">
        <v>177</v>
      </c>
      <c r="I21" s="13" t="s">
        <v>101</v>
      </c>
      <c r="J21" s="13" t="s">
        <v>102</v>
      </c>
      <c r="K21" s="13" t="s">
        <v>102</v>
      </c>
      <c r="L21" s="13" t="s">
        <v>102</v>
      </c>
      <c r="M21" s="13" t="s">
        <v>108</v>
      </c>
      <c r="N21" s="13" t="s">
        <v>127</v>
      </c>
      <c r="O21" s="13" t="s">
        <v>103</v>
      </c>
      <c r="P21" s="13" t="s">
        <v>127</v>
      </c>
      <c r="Q21" s="14">
        <v>2.75</v>
      </c>
    </row>
    <row r="22" spans="1:17" ht="90" x14ac:dyDescent="0.2">
      <c r="A22" s="15">
        <v>18</v>
      </c>
      <c r="B22" s="16" t="s">
        <v>178</v>
      </c>
      <c r="C22" s="16" t="s">
        <v>179</v>
      </c>
      <c r="D22" s="19" t="s">
        <v>17</v>
      </c>
      <c r="E22" s="16" t="s">
        <v>180</v>
      </c>
      <c r="F22" s="17" t="s">
        <v>163</v>
      </c>
      <c r="G22" s="17"/>
      <c r="H22" s="16" t="s">
        <v>181</v>
      </c>
      <c r="I22" s="13" t="s">
        <v>101</v>
      </c>
      <c r="J22" s="13" t="s">
        <v>102</v>
      </c>
      <c r="K22" s="13" t="s">
        <v>102</v>
      </c>
      <c r="L22" s="13" t="s">
        <v>101</v>
      </c>
      <c r="M22" s="13" t="s">
        <v>127</v>
      </c>
      <c r="N22" s="13" t="s">
        <v>108</v>
      </c>
      <c r="O22" s="13" t="s">
        <v>108</v>
      </c>
      <c r="P22" s="13" t="s">
        <v>108</v>
      </c>
      <c r="Q22" s="14">
        <v>2.75</v>
      </c>
    </row>
    <row r="23" spans="1:17" ht="135" x14ac:dyDescent="0.2">
      <c r="A23" s="15">
        <v>19</v>
      </c>
      <c r="B23" s="16" t="s">
        <v>182</v>
      </c>
      <c r="C23" s="16" t="s">
        <v>183</v>
      </c>
      <c r="D23" s="19" t="s">
        <v>18</v>
      </c>
      <c r="E23" s="17" t="s">
        <v>184</v>
      </c>
      <c r="F23" s="17" t="s">
        <v>136</v>
      </c>
      <c r="G23" s="16" t="s">
        <v>185</v>
      </c>
      <c r="H23" s="16" t="s">
        <v>186</v>
      </c>
      <c r="I23" s="13" t="s">
        <v>102</v>
      </c>
      <c r="J23" s="13" t="s">
        <v>101</v>
      </c>
      <c r="K23" s="13" t="s">
        <v>102</v>
      </c>
      <c r="L23" s="13" t="s">
        <v>102</v>
      </c>
      <c r="M23" s="13">
        <v>3</v>
      </c>
      <c r="N23" s="13" t="s">
        <v>103</v>
      </c>
      <c r="O23" s="13" t="s">
        <v>127</v>
      </c>
      <c r="P23" s="13" t="s">
        <v>127</v>
      </c>
      <c r="Q23" s="14">
        <v>2.75</v>
      </c>
    </row>
    <row r="24" spans="1:17" ht="45" x14ac:dyDescent="0.2">
      <c r="A24" s="15">
        <v>20</v>
      </c>
      <c r="B24" s="16" t="s">
        <v>187</v>
      </c>
      <c r="C24" s="16" t="s">
        <v>516</v>
      </c>
      <c r="D24" s="19" t="s">
        <v>19</v>
      </c>
      <c r="E24" s="16" t="s">
        <v>188</v>
      </c>
      <c r="F24" s="17" t="s">
        <v>189</v>
      </c>
      <c r="G24" s="17"/>
      <c r="H24" s="16" t="s">
        <v>190</v>
      </c>
      <c r="I24" s="13" t="s">
        <v>102</v>
      </c>
      <c r="J24" s="13" t="s">
        <v>102</v>
      </c>
      <c r="K24" s="13" t="s">
        <v>101</v>
      </c>
      <c r="L24" s="13" t="s">
        <v>102</v>
      </c>
      <c r="M24" s="13">
        <v>3</v>
      </c>
      <c r="N24" s="13" t="s">
        <v>127</v>
      </c>
      <c r="O24" s="13" t="s">
        <v>103</v>
      </c>
      <c r="P24" s="13" t="s">
        <v>127</v>
      </c>
      <c r="Q24" s="14">
        <v>2.75</v>
      </c>
    </row>
    <row r="25" spans="1:17" ht="30" x14ac:dyDescent="0.2">
      <c r="A25" s="15">
        <v>21</v>
      </c>
      <c r="B25" s="16" t="s">
        <v>191</v>
      </c>
      <c r="C25" s="16" t="s">
        <v>517</v>
      </c>
      <c r="D25" s="19" t="s">
        <v>20</v>
      </c>
      <c r="E25" s="17" t="s">
        <v>192</v>
      </c>
      <c r="F25" s="17" t="s">
        <v>154</v>
      </c>
      <c r="G25" s="17"/>
      <c r="H25" s="16" t="s">
        <v>193</v>
      </c>
      <c r="I25" s="13" t="s">
        <v>102</v>
      </c>
      <c r="J25" s="13" t="s">
        <v>102</v>
      </c>
      <c r="K25" s="13" t="s">
        <v>101</v>
      </c>
      <c r="L25" s="13" t="s">
        <v>102</v>
      </c>
      <c r="M25" s="13">
        <v>2</v>
      </c>
      <c r="N25" s="13" t="s">
        <v>127</v>
      </c>
      <c r="O25" s="13" t="s">
        <v>103</v>
      </c>
      <c r="P25" s="13" t="s">
        <v>108</v>
      </c>
      <c r="Q25" s="14">
        <v>2.75</v>
      </c>
    </row>
    <row r="26" spans="1:17" ht="45" x14ac:dyDescent="0.2">
      <c r="A26" s="15">
        <v>22</v>
      </c>
      <c r="B26" s="16" t="s">
        <v>194</v>
      </c>
      <c r="C26" s="16" t="s">
        <v>195</v>
      </c>
      <c r="D26" s="19" t="s">
        <v>21</v>
      </c>
      <c r="E26" s="17" t="s">
        <v>196</v>
      </c>
      <c r="F26" s="17" t="s">
        <v>168</v>
      </c>
      <c r="G26" s="17"/>
      <c r="H26" s="16" t="s">
        <v>197</v>
      </c>
      <c r="I26" s="13" t="s">
        <v>101</v>
      </c>
      <c r="J26" s="13" t="s">
        <v>102</v>
      </c>
      <c r="K26" s="13" t="s">
        <v>102</v>
      </c>
      <c r="L26" s="13" t="s">
        <v>102</v>
      </c>
      <c r="M26" s="13" t="s">
        <v>108</v>
      </c>
      <c r="N26" s="13" t="s">
        <v>108</v>
      </c>
      <c r="O26" s="13" t="s">
        <v>127</v>
      </c>
      <c r="P26" s="13" t="s">
        <v>127</v>
      </c>
      <c r="Q26" s="14">
        <v>2.5</v>
      </c>
    </row>
    <row r="27" spans="1:17" ht="60" x14ac:dyDescent="0.2">
      <c r="A27" s="15">
        <v>23</v>
      </c>
      <c r="B27" s="16" t="s">
        <v>198</v>
      </c>
      <c r="C27" s="16" t="s">
        <v>199</v>
      </c>
      <c r="D27" s="19" t="s">
        <v>22</v>
      </c>
      <c r="E27" s="16" t="s">
        <v>200</v>
      </c>
      <c r="F27" s="17" t="s">
        <v>201</v>
      </c>
      <c r="G27" s="17"/>
      <c r="H27" s="16" t="s">
        <v>202</v>
      </c>
      <c r="I27" s="13" t="s">
        <v>101</v>
      </c>
      <c r="J27" s="13" t="s">
        <v>102</v>
      </c>
      <c r="K27" s="13" t="s">
        <v>102</v>
      </c>
      <c r="L27" s="13" t="s">
        <v>101</v>
      </c>
      <c r="M27" s="13" t="s">
        <v>108</v>
      </c>
      <c r="N27" s="13" t="s">
        <v>103</v>
      </c>
      <c r="O27" s="13" t="s">
        <v>203</v>
      </c>
      <c r="P27" s="13" t="s">
        <v>127</v>
      </c>
      <c r="Q27" s="14">
        <v>2.5</v>
      </c>
    </row>
    <row r="28" spans="1:17" ht="45" x14ac:dyDescent="0.2">
      <c r="A28" s="15">
        <v>24</v>
      </c>
      <c r="B28" s="16" t="s">
        <v>204</v>
      </c>
      <c r="C28" s="16" t="s">
        <v>205</v>
      </c>
      <c r="D28" s="19" t="s">
        <v>23</v>
      </c>
      <c r="E28" s="17" t="s">
        <v>206</v>
      </c>
      <c r="F28" s="17" t="s">
        <v>131</v>
      </c>
      <c r="G28" s="17" t="s">
        <v>207</v>
      </c>
      <c r="H28" s="16" t="s">
        <v>208</v>
      </c>
      <c r="I28" s="13" t="s">
        <v>101</v>
      </c>
      <c r="J28" s="13" t="s">
        <v>102</v>
      </c>
      <c r="K28" s="13" t="s">
        <v>102</v>
      </c>
      <c r="L28" s="13" t="s">
        <v>102</v>
      </c>
      <c r="M28" s="13" t="s">
        <v>127</v>
      </c>
      <c r="N28" s="13" t="s">
        <v>127</v>
      </c>
      <c r="O28" s="13" t="s">
        <v>108</v>
      </c>
      <c r="P28" s="13" t="s">
        <v>127</v>
      </c>
      <c r="Q28" s="14">
        <v>2.25</v>
      </c>
    </row>
    <row r="29" spans="1:17" ht="60" x14ac:dyDescent="0.2">
      <c r="A29" s="15">
        <v>25</v>
      </c>
      <c r="B29" s="16" t="s">
        <v>209</v>
      </c>
      <c r="C29" s="16" t="s">
        <v>210</v>
      </c>
      <c r="D29" s="19" t="s">
        <v>24</v>
      </c>
      <c r="E29" s="16" t="s">
        <v>211</v>
      </c>
      <c r="F29" s="17" t="s">
        <v>136</v>
      </c>
      <c r="G29" s="17"/>
      <c r="H29" s="16" t="s">
        <v>212</v>
      </c>
      <c r="I29" s="13" t="s">
        <v>101</v>
      </c>
      <c r="J29" s="13" t="s">
        <v>101</v>
      </c>
      <c r="K29" s="13" t="s">
        <v>102</v>
      </c>
      <c r="L29" s="13" t="s">
        <v>101</v>
      </c>
      <c r="M29" s="13" t="s">
        <v>127</v>
      </c>
      <c r="N29" s="13" t="s">
        <v>108</v>
      </c>
      <c r="O29" s="13" t="s">
        <v>127</v>
      </c>
      <c r="P29" s="13" t="s">
        <v>127</v>
      </c>
      <c r="Q29" s="14">
        <v>2.25</v>
      </c>
    </row>
    <row r="30" spans="1:17" ht="45" x14ac:dyDescent="0.2">
      <c r="A30" s="15">
        <v>26</v>
      </c>
      <c r="B30" s="16" t="s">
        <v>213</v>
      </c>
      <c r="C30" s="16" t="s">
        <v>214</v>
      </c>
      <c r="D30" s="19" t="s">
        <v>25</v>
      </c>
      <c r="E30" s="16" t="s">
        <v>215</v>
      </c>
      <c r="F30" s="17" t="s">
        <v>163</v>
      </c>
      <c r="G30" s="17"/>
      <c r="H30" s="16" t="s">
        <v>216</v>
      </c>
      <c r="I30" s="13" t="s">
        <v>101</v>
      </c>
      <c r="J30" s="13" t="s">
        <v>102</v>
      </c>
      <c r="K30" s="13" t="s">
        <v>102</v>
      </c>
      <c r="L30" s="13" t="s">
        <v>102</v>
      </c>
      <c r="M30" s="13" t="s">
        <v>127</v>
      </c>
      <c r="N30" s="13" t="s">
        <v>108</v>
      </c>
      <c r="O30" s="13" t="s">
        <v>127</v>
      </c>
      <c r="P30" s="13" t="s">
        <v>127</v>
      </c>
      <c r="Q30" s="14">
        <v>2.25</v>
      </c>
    </row>
    <row r="31" spans="1:17" ht="60" x14ac:dyDescent="0.2">
      <c r="A31" s="15">
        <v>27</v>
      </c>
      <c r="B31" s="16" t="s">
        <v>217</v>
      </c>
      <c r="C31" s="16" t="s">
        <v>218</v>
      </c>
      <c r="D31" s="19" t="s">
        <v>26</v>
      </c>
      <c r="E31" s="17" t="s">
        <v>219</v>
      </c>
      <c r="F31" s="17" t="s">
        <v>163</v>
      </c>
      <c r="G31" s="17"/>
      <c r="H31" s="16" t="s">
        <v>220</v>
      </c>
      <c r="I31" s="13" t="s">
        <v>101</v>
      </c>
      <c r="J31" s="13" t="s">
        <v>102</v>
      </c>
      <c r="K31" s="13" t="s">
        <v>102</v>
      </c>
      <c r="L31" s="13" t="s">
        <v>102</v>
      </c>
      <c r="M31" s="13" t="s">
        <v>108</v>
      </c>
      <c r="N31" s="13" t="s">
        <v>127</v>
      </c>
      <c r="O31" s="13" t="s">
        <v>127</v>
      </c>
      <c r="P31" s="13" t="s">
        <v>127</v>
      </c>
      <c r="Q31" s="14">
        <v>2.25</v>
      </c>
    </row>
    <row r="32" spans="1:17" ht="45" x14ac:dyDescent="0.2">
      <c r="A32" s="15">
        <v>28</v>
      </c>
      <c r="B32" s="16" t="s">
        <v>221</v>
      </c>
      <c r="C32" s="16" t="s">
        <v>222</v>
      </c>
      <c r="D32" s="19" t="s">
        <v>27</v>
      </c>
      <c r="E32" s="16" t="s">
        <v>223</v>
      </c>
      <c r="F32" s="17" t="s">
        <v>163</v>
      </c>
      <c r="G32" s="17"/>
      <c r="H32" s="16" t="s">
        <v>224</v>
      </c>
      <c r="I32" s="13" t="s">
        <v>101</v>
      </c>
      <c r="J32" s="13" t="s">
        <v>102</v>
      </c>
      <c r="K32" s="13" t="s">
        <v>102</v>
      </c>
      <c r="L32" s="13" t="s">
        <v>102</v>
      </c>
      <c r="M32" s="13" t="s">
        <v>108</v>
      </c>
      <c r="N32" s="13" t="s">
        <v>203</v>
      </c>
      <c r="O32" s="13" t="s">
        <v>108</v>
      </c>
      <c r="P32" s="13" t="s">
        <v>127</v>
      </c>
      <c r="Q32" s="14">
        <v>2.25</v>
      </c>
    </row>
    <row r="33" spans="1:17" ht="75" x14ac:dyDescent="0.2">
      <c r="A33" s="15">
        <v>29</v>
      </c>
      <c r="B33" s="16" t="s">
        <v>225</v>
      </c>
      <c r="C33" s="16" t="s">
        <v>226</v>
      </c>
      <c r="D33" s="19" t="s">
        <v>28</v>
      </c>
      <c r="E33" s="17" t="s">
        <v>227</v>
      </c>
      <c r="F33" s="17" t="s">
        <v>145</v>
      </c>
      <c r="G33" s="17"/>
      <c r="H33" s="16" t="s">
        <v>228</v>
      </c>
      <c r="I33" s="13" t="s">
        <v>101</v>
      </c>
      <c r="J33" s="13" t="s">
        <v>102</v>
      </c>
      <c r="K33" s="13" t="s">
        <v>102</v>
      </c>
      <c r="L33" s="13" t="s">
        <v>102</v>
      </c>
      <c r="M33" s="13" t="s">
        <v>108</v>
      </c>
      <c r="N33" s="13" t="s">
        <v>127</v>
      </c>
      <c r="O33" s="13" t="s">
        <v>127</v>
      </c>
      <c r="P33" s="13" t="s">
        <v>127</v>
      </c>
      <c r="Q33" s="14">
        <v>2.25</v>
      </c>
    </row>
    <row r="34" spans="1:17" ht="141" customHeight="1" x14ac:dyDescent="0.2">
      <c r="A34" s="15">
        <v>30</v>
      </c>
      <c r="B34" s="16" t="s">
        <v>229</v>
      </c>
      <c r="C34" s="16" t="s">
        <v>230</v>
      </c>
      <c r="D34" s="19" t="s">
        <v>29</v>
      </c>
      <c r="E34" s="17" t="s">
        <v>231</v>
      </c>
      <c r="F34" s="17" t="s">
        <v>168</v>
      </c>
      <c r="G34" s="17"/>
      <c r="H34" s="16" t="s">
        <v>232</v>
      </c>
      <c r="I34" s="13" t="s">
        <v>101</v>
      </c>
      <c r="J34" s="13" t="s">
        <v>102</v>
      </c>
      <c r="K34" s="13" t="s">
        <v>102</v>
      </c>
      <c r="L34" s="13" t="s">
        <v>102</v>
      </c>
      <c r="M34" s="13" t="s">
        <v>108</v>
      </c>
      <c r="N34" s="13" t="s">
        <v>127</v>
      </c>
      <c r="O34" s="13" t="s">
        <v>127</v>
      </c>
      <c r="P34" s="13" t="s">
        <v>127</v>
      </c>
      <c r="Q34" s="14">
        <v>2.25</v>
      </c>
    </row>
    <row r="35" spans="1:17" ht="60" x14ac:dyDescent="0.2">
      <c r="A35" s="15">
        <v>31</v>
      </c>
      <c r="B35" s="16" t="s">
        <v>233</v>
      </c>
      <c r="C35" s="16" t="s">
        <v>234</v>
      </c>
      <c r="D35" s="19" t="s">
        <v>30</v>
      </c>
      <c r="E35" s="17" t="s">
        <v>235</v>
      </c>
      <c r="F35" s="17" t="s">
        <v>236</v>
      </c>
      <c r="G35" s="17" t="s">
        <v>237</v>
      </c>
      <c r="H35" s="16" t="s">
        <v>238</v>
      </c>
      <c r="I35" s="13" t="s">
        <v>101</v>
      </c>
      <c r="J35" s="13" t="s">
        <v>102</v>
      </c>
      <c r="K35" s="13" t="s">
        <v>102</v>
      </c>
      <c r="L35" s="13" t="s">
        <v>102</v>
      </c>
      <c r="M35" s="13" t="s">
        <v>127</v>
      </c>
      <c r="N35" s="13" t="s">
        <v>203</v>
      </c>
      <c r="O35" s="13" t="s">
        <v>103</v>
      </c>
      <c r="P35" s="13" t="s">
        <v>127</v>
      </c>
      <c r="Q35" s="14">
        <v>2.25</v>
      </c>
    </row>
    <row r="36" spans="1:17" ht="45" x14ac:dyDescent="0.2">
      <c r="A36" s="15">
        <v>32</v>
      </c>
      <c r="B36" s="16" t="s">
        <v>239</v>
      </c>
      <c r="C36" s="16" t="s">
        <v>240</v>
      </c>
      <c r="D36" s="19" t="s">
        <v>31</v>
      </c>
      <c r="E36" s="16" t="s">
        <v>241</v>
      </c>
      <c r="F36" s="17" t="s">
        <v>242</v>
      </c>
      <c r="G36" s="17"/>
      <c r="H36" s="16" t="s">
        <v>243</v>
      </c>
      <c r="I36" s="13" t="s">
        <v>102</v>
      </c>
      <c r="J36" s="13" t="s">
        <v>101</v>
      </c>
      <c r="K36" s="13" t="s">
        <v>102</v>
      </c>
      <c r="L36" s="13" t="s">
        <v>101</v>
      </c>
      <c r="M36" s="13">
        <v>2</v>
      </c>
      <c r="N36" s="13" t="s">
        <v>108</v>
      </c>
      <c r="O36" s="13" t="s">
        <v>203</v>
      </c>
      <c r="P36" s="13" t="s">
        <v>108</v>
      </c>
      <c r="Q36" s="14">
        <v>2.25</v>
      </c>
    </row>
    <row r="37" spans="1:17" ht="45" x14ac:dyDescent="0.2">
      <c r="A37" s="15">
        <v>33</v>
      </c>
      <c r="B37" s="16" t="s">
        <v>244</v>
      </c>
      <c r="C37" s="16" t="s">
        <v>518</v>
      </c>
      <c r="D37" s="19" t="s">
        <v>32</v>
      </c>
      <c r="E37" s="17" t="s">
        <v>245</v>
      </c>
      <c r="F37" s="17" t="s">
        <v>246</v>
      </c>
      <c r="G37" s="17"/>
      <c r="H37" s="16" t="s">
        <v>247</v>
      </c>
      <c r="I37" s="13" t="s">
        <v>102</v>
      </c>
      <c r="J37" s="13" t="s">
        <v>102</v>
      </c>
      <c r="K37" s="13" t="s">
        <v>101</v>
      </c>
      <c r="L37" s="13" t="s">
        <v>102</v>
      </c>
      <c r="M37" s="13">
        <v>3</v>
      </c>
      <c r="N37" s="13" t="s">
        <v>127</v>
      </c>
      <c r="O37" s="13" t="s">
        <v>127</v>
      </c>
      <c r="P37" s="13" t="s">
        <v>127</v>
      </c>
      <c r="Q37" s="14">
        <v>2.25</v>
      </c>
    </row>
    <row r="38" spans="1:17" ht="45" x14ac:dyDescent="0.2">
      <c r="A38" s="15">
        <v>34</v>
      </c>
      <c r="B38" s="16" t="s">
        <v>248</v>
      </c>
      <c r="C38" s="16" t="s">
        <v>249</v>
      </c>
      <c r="D38" s="19" t="s">
        <v>33</v>
      </c>
      <c r="E38" s="17" t="s">
        <v>250</v>
      </c>
      <c r="F38" s="17" t="s">
        <v>145</v>
      </c>
      <c r="G38" s="17" t="s">
        <v>207</v>
      </c>
      <c r="H38" s="16" t="s">
        <v>251</v>
      </c>
      <c r="I38" s="13" t="s">
        <v>101</v>
      </c>
      <c r="J38" s="13" t="s">
        <v>102</v>
      </c>
      <c r="K38" s="13" t="s">
        <v>102</v>
      </c>
      <c r="L38" s="13" t="s">
        <v>102</v>
      </c>
      <c r="M38" s="13" t="s">
        <v>127</v>
      </c>
      <c r="N38" s="13" t="s">
        <v>108</v>
      </c>
      <c r="O38" s="13" t="s">
        <v>203</v>
      </c>
      <c r="P38" s="13" t="s">
        <v>127</v>
      </c>
      <c r="Q38" s="14">
        <v>2</v>
      </c>
    </row>
    <row r="39" spans="1:17" ht="75" x14ac:dyDescent="0.2">
      <c r="A39" s="15">
        <v>35</v>
      </c>
      <c r="B39" s="16" t="s">
        <v>252</v>
      </c>
      <c r="C39" s="16" t="s">
        <v>253</v>
      </c>
      <c r="D39" s="19" t="s">
        <v>34</v>
      </c>
      <c r="E39" s="16" t="s">
        <v>254</v>
      </c>
      <c r="F39" s="17" t="s">
        <v>99</v>
      </c>
      <c r="G39" s="17"/>
      <c r="H39" s="16" t="s">
        <v>255</v>
      </c>
      <c r="I39" s="13" t="s">
        <v>101</v>
      </c>
      <c r="J39" s="13" t="s">
        <v>102</v>
      </c>
      <c r="K39" s="13" t="s">
        <v>102</v>
      </c>
      <c r="L39" s="13" t="s">
        <v>102</v>
      </c>
      <c r="M39" s="13" t="s">
        <v>108</v>
      </c>
      <c r="N39" s="13" t="s">
        <v>127</v>
      </c>
      <c r="O39" s="13" t="s">
        <v>203</v>
      </c>
      <c r="P39" s="13" t="s">
        <v>127</v>
      </c>
      <c r="Q39" s="14">
        <v>2</v>
      </c>
    </row>
    <row r="40" spans="1:17" ht="30" x14ac:dyDescent="0.2">
      <c r="A40" s="15">
        <v>36</v>
      </c>
      <c r="B40" s="16" t="s">
        <v>256</v>
      </c>
      <c r="C40" s="16" t="s">
        <v>519</v>
      </c>
      <c r="D40" s="19" t="s">
        <v>35</v>
      </c>
      <c r="E40" s="16" t="s">
        <v>257</v>
      </c>
      <c r="F40" s="17" t="s">
        <v>258</v>
      </c>
      <c r="G40" s="17"/>
      <c r="H40" s="16" t="s">
        <v>259</v>
      </c>
      <c r="I40" s="13" t="s">
        <v>102</v>
      </c>
      <c r="J40" s="13" t="s">
        <v>102</v>
      </c>
      <c r="K40" s="13" t="s">
        <v>101</v>
      </c>
      <c r="L40" s="13" t="s">
        <v>102</v>
      </c>
      <c r="M40" s="13">
        <v>2</v>
      </c>
      <c r="N40" s="13" t="s">
        <v>203</v>
      </c>
      <c r="O40" s="13" t="s">
        <v>108</v>
      </c>
      <c r="P40" s="13" t="s">
        <v>127</v>
      </c>
      <c r="Q40" s="14">
        <v>2</v>
      </c>
    </row>
    <row r="41" spans="1:17" ht="45" x14ac:dyDescent="0.2">
      <c r="A41" s="15">
        <v>37</v>
      </c>
      <c r="B41" s="16" t="s">
        <v>260</v>
      </c>
      <c r="C41" s="16" t="s">
        <v>520</v>
      </c>
      <c r="D41" s="18" t="s">
        <v>36</v>
      </c>
      <c r="E41" s="16" t="s">
        <v>261</v>
      </c>
      <c r="F41" s="17" t="s">
        <v>262</v>
      </c>
      <c r="G41" s="17"/>
      <c r="H41" s="16" t="s">
        <v>263</v>
      </c>
      <c r="I41" s="13" t="s">
        <v>102</v>
      </c>
      <c r="J41" s="13" t="s">
        <v>102</v>
      </c>
      <c r="K41" s="13" t="s">
        <v>101</v>
      </c>
      <c r="L41" s="13" t="s">
        <v>101</v>
      </c>
      <c r="M41" s="13">
        <v>3</v>
      </c>
      <c r="N41" s="13" t="s">
        <v>127</v>
      </c>
      <c r="O41" s="13" t="s">
        <v>203</v>
      </c>
      <c r="P41" s="13" t="s">
        <v>127</v>
      </c>
      <c r="Q41" s="14">
        <v>2</v>
      </c>
    </row>
    <row r="42" spans="1:17" ht="75" x14ac:dyDescent="0.2">
      <c r="A42" s="15">
        <v>38</v>
      </c>
      <c r="B42" s="16" t="s">
        <v>264</v>
      </c>
      <c r="C42" s="16" t="s">
        <v>265</v>
      </c>
      <c r="D42" s="19" t="s">
        <v>37</v>
      </c>
      <c r="E42" s="17" t="s">
        <v>266</v>
      </c>
      <c r="F42" s="17" t="s">
        <v>236</v>
      </c>
      <c r="G42" s="17"/>
      <c r="H42" s="16" t="s">
        <v>267</v>
      </c>
      <c r="I42" s="13" t="s">
        <v>101</v>
      </c>
      <c r="J42" s="13" t="s">
        <v>102</v>
      </c>
      <c r="K42" s="13" t="s">
        <v>102</v>
      </c>
      <c r="L42" s="13" t="s">
        <v>102</v>
      </c>
      <c r="M42" s="13" t="s">
        <v>127</v>
      </c>
      <c r="N42" s="13" t="s">
        <v>127</v>
      </c>
      <c r="O42" s="13" t="s">
        <v>203</v>
      </c>
      <c r="P42" s="13" t="s">
        <v>127</v>
      </c>
      <c r="Q42" s="14">
        <v>1.75</v>
      </c>
    </row>
    <row r="43" spans="1:17" ht="60" x14ac:dyDescent="0.2">
      <c r="A43" s="15">
        <v>39</v>
      </c>
      <c r="B43" s="16" t="s">
        <v>268</v>
      </c>
      <c r="C43" s="16" t="s">
        <v>269</v>
      </c>
      <c r="D43" s="19" t="s">
        <v>38</v>
      </c>
      <c r="E43" s="17" t="s">
        <v>270</v>
      </c>
      <c r="F43" s="17" t="s">
        <v>136</v>
      </c>
      <c r="G43" s="17"/>
      <c r="H43" s="16" t="s">
        <v>271</v>
      </c>
      <c r="I43" s="13" t="s">
        <v>101</v>
      </c>
      <c r="J43" s="13" t="s">
        <v>102</v>
      </c>
      <c r="K43" s="13" t="s">
        <v>102</v>
      </c>
      <c r="L43" s="13" t="s">
        <v>102</v>
      </c>
      <c r="M43" s="13" t="s">
        <v>127</v>
      </c>
      <c r="N43" s="13" t="s">
        <v>127</v>
      </c>
      <c r="O43" s="13" t="s">
        <v>203</v>
      </c>
      <c r="P43" s="13" t="s">
        <v>127</v>
      </c>
      <c r="Q43" s="14">
        <v>1.75</v>
      </c>
    </row>
    <row r="44" spans="1:17" ht="45" x14ac:dyDescent="0.2">
      <c r="A44" s="15">
        <v>40</v>
      </c>
      <c r="B44" s="16" t="s">
        <v>272</v>
      </c>
      <c r="C44" s="16" t="s">
        <v>273</v>
      </c>
      <c r="D44" s="19" t="s">
        <v>39</v>
      </c>
      <c r="E44" s="16" t="s">
        <v>274</v>
      </c>
      <c r="F44" s="17" t="s">
        <v>163</v>
      </c>
      <c r="G44" s="17"/>
      <c r="H44" s="16" t="s">
        <v>275</v>
      </c>
      <c r="I44" s="13" t="s">
        <v>101</v>
      </c>
      <c r="J44" s="13" t="s">
        <v>102</v>
      </c>
      <c r="K44" s="13" t="s">
        <v>102</v>
      </c>
      <c r="L44" s="13" t="s">
        <v>101</v>
      </c>
      <c r="M44" s="13" t="s">
        <v>127</v>
      </c>
      <c r="N44" s="13" t="s">
        <v>127</v>
      </c>
      <c r="O44" s="13" t="s">
        <v>203</v>
      </c>
      <c r="P44" s="13" t="s">
        <v>127</v>
      </c>
      <c r="Q44" s="14">
        <v>1.75</v>
      </c>
    </row>
    <row r="45" spans="1:17" ht="45" x14ac:dyDescent="0.2">
      <c r="A45" s="15">
        <v>41</v>
      </c>
      <c r="B45" s="16" t="s">
        <v>276</v>
      </c>
      <c r="C45" s="16" t="s">
        <v>277</v>
      </c>
      <c r="D45" s="19" t="s">
        <v>40</v>
      </c>
      <c r="E45" s="17" t="s">
        <v>278</v>
      </c>
      <c r="F45" s="17" t="s">
        <v>145</v>
      </c>
      <c r="G45" s="17"/>
      <c r="H45" s="16" t="s">
        <v>279</v>
      </c>
      <c r="I45" s="13" t="s">
        <v>101</v>
      </c>
      <c r="J45" s="13" t="s">
        <v>102</v>
      </c>
      <c r="K45" s="13" t="s">
        <v>102</v>
      </c>
      <c r="L45" s="13" t="s">
        <v>102</v>
      </c>
      <c r="M45" s="13" t="s">
        <v>203</v>
      </c>
      <c r="N45" s="13" t="s">
        <v>127</v>
      </c>
      <c r="O45" s="13" t="s">
        <v>127</v>
      </c>
      <c r="P45" s="13" t="s">
        <v>127</v>
      </c>
      <c r="Q45" s="14">
        <v>1.75</v>
      </c>
    </row>
    <row r="46" spans="1:17" ht="60" x14ac:dyDescent="0.2">
      <c r="A46" s="15">
        <v>42</v>
      </c>
      <c r="B46" s="16" t="s">
        <v>280</v>
      </c>
      <c r="C46" s="16" t="s">
        <v>281</v>
      </c>
      <c r="D46" s="19" t="s">
        <v>41</v>
      </c>
      <c r="E46" s="17" t="s">
        <v>282</v>
      </c>
      <c r="F46" s="17" t="s">
        <v>121</v>
      </c>
      <c r="G46" s="17"/>
      <c r="H46" s="16" t="s">
        <v>283</v>
      </c>
      <c r="I46" s="13" t="s">
        <v>101</v>
      </c>
      <c r="J46" s="13" t="s">
        <v>102</v>
      </c>
      <c r="K46" s="13" t="s">
        <v>102</v>
      </c>
      <c r="L46" s="13" t="s">
        <v>102</v>
      </c>
      <c r="M46" s="13" t="s">
        <v>127</v>
      </c>
      <c r="N46" s="13" t="s">
        <v>127</v>
      </c>
      <c r="O46" s="13" t="s">
        <v>203</v>
      </c>
      <c r="P46" s="13" t="s">
        <v>127</v>
      </c>
      <c r="Q46" s="14">
        <v>1.75</v>
      </c>
    </row>
    <row r="47" spans="1:17" ht="30" x14ac:dyDescent="0.2">
      <c r="A47" s="15">
        <v>43</v>
      </c>
      <c r="B47" s="16" t="s">
        <v>284</v>
      </c>
      <c r="C47" s="16" t="s">
        <v>521</v>
      </c>
      <c r="D47" s="19" t="s">
        <v>42</v>
      </c>
      <c r="E47" s="17" t="s">
        <v>285</v>
      </c>
      <c r="F47" s="17" t="s">
        <v>286</v>
      </c>
      <c r="G47" s="17"/>
      <c r="H47" s="16" t="s">
        <v>287</v>
      </c>
      <c r="I47" s="13" t="s">
        <v>102</v>
      </c>
      <c r="J47" s="13" t="s">
        <v>102</v>
      </c>
      <c r="K47" s="13" t="s">
        <v>101</v>
      </c>
      <c r="L47" s="13" t="s">
        <v>102</v>
      </c>
      <c r="M47" s="13">
        <v>2</v>
      </c>
      <c r="N47" s="13" t="s">
        <v>127</v>
      </c>
      <c r="O47" s="13" t="s">
        <v>203</v>
      </c>
      <c r="P47" s="13" t="s">
        <v>127</v>
      </c>
      <c r="Q47" s="14">
        <v>1.75</v>
      </c>
    </row>
    <row r="48" spans="1:17" ht="45" x14ac:dyDescent="0.2">
      <c r="A48" s="15">
        <v>44</v>
      </c>
      <c r="B48" s="16" t="s">
        <v>288</v>
      </c>
      <c r="C48" s="16" t="s">
        <v>522</v>
      </c>
      <c r="D48" s="19" t="s">
        <v>43</v>
      </c>
      <c r="E48" s="17" t="s">
        <v>289</v>
      </c>
      <c r="F48" s="17" t="s">
        <v>286</v>
      </c>
      <c r="G48" s="17" t="s">
        <v>290</v>
      </c>
      <c r="H48" s="16" t="s">
        <v>291</v>
      </c>
      <c r="I48" s="13" t="s">
        <v>102</v>
      </c>
      <c r="J48" s="13" t="s">
        <v>102</v>
      </c>
      <c r="K48" s="13" t="s">
        <v>101</v>
      </c>
      <c r="L48" s="13" t="s">
        <v>102</v>
      </c>
      <c r="M48" s="13">
        <v>2</v>
      </c>
      <c r="N48" s="13" t="s">
        <v>203</v>
      </c>
      <c r="O48" s="13" t="s">
        <v>108</v>
      </c>
      <c r="P48" s="13" t="s">
        <v>203</v>
      </c>
      <c r="Q48" s="14">
        <v>1.75</v>
      </c>
    </row>
    <row r="49" spans="1:17" ht="75" x14ac:dyDescent="0.2">
      <c r="A49" s="15">
        <v>45</v>
      </c>
      <c r="B49" s="16" t="s">
        <v>292</v>
      </c>
      <c r="C49" s="16" t="s">
        <v>293</v>
      </c>
      <c r="D49" s="19" t="s">
        <v>44</v>
      </c>
      <c r="E49" s="17" t="s">
        <v>294</v>
      </c>
      <c r="F49" s="17" t="s">
        <v>163</v>
      </c>
      <c r="G49" s="17"/>
      <c r="H49" s="16" t="s">
        <v>295</v>
      </c>
      <c r="I49" s="13" t="s">
        <v>101</v>
      </c>
      <c r="J49" s="13" t="s">
        <v>102</v>
      </c>
      <c r="K49" s="13" t="s">
        <v>102</v>
      </c>
      <c r="L49" s="13" t="s">
        <v>102</v>
      </c>
      <c r="M49" s="13" t="s">
        <v>203</v>
      </c>
      <c r="N49" s="13" t="s">
        <v>127</v>
      </c>
      <c r="O49" s="13" t="s">
        <v>127</v>
      </c>
      <c r="P49" s="13" t="s">
        <v>203</v>
      </c>
      <c r="Q49" s="14">
        <v>1.5</v>
      </c>
    </row>
    <row r="50" spans="1:17" ht="75" x14ac:dyDescent="0.2">
      <c r="A50" s="15">
        <v>46</v>
      </c>
      <c r="B50" s="16" t="s">
        <v>296</v>
      </c>
      <c r="C50" s="16" t="s">
        <v>297</v>
      </c>
      <c r="D50" s="18" t="s">
        <v>45</v>
      </c>
      <c r="E50" s="16" t="s">
        <v>298</v>
      </c>
      <c r="F50" s="17" t="s">
        <v>136</v>
      </c>
      <c r="G50" s="17"/>
      <c r="H50" s="16" t="s">
        <v>299</v>
      </c>
      <c r="I50" s="13" t="s">
        <v>101</v>
      </c>
      <c r="J50" s="13" t="s">
        <v>102</v>
      </c>
      <c r="K50" s="13" t="s">
        <v>101</v>
      </c>
      <c r="L50" s="13" t="s">
        <v>102</v>
      </c>
      <c r="M50" s="13" t="s">
        <v>127</v>
      </c>
      <c r="N50" s="13" t="s">
        <v>203</v>
      </c>
      <c r="O50" s="13" t="s">
        <v>127</v>
      </c>
      <c r="P50" s="13" t="s">
        <v>203</v>
      </c>
      <c r="Q50" s="14">
        <v>1.5</v>
      </c>
    </row>
    <row r="51" spans="1:17" ht="60" x14ac:dyDescent="0.2">
      <c r="A51" s="15">
        <v>47</v>
      </c>
      <c r="B51" s="16" t="s">
        <v>300</v>
      </c>
      <c r="C51" s="16" t="s">
        <v>301</v>
      </c>
      <c r="D51" s="19" t="s">
        <v>46</v>
      </c>
      <c r="E51" s="16" t="s">
        <v>302</v>
      </c>
      <c r="F51" s="17" t="s">
        <v>136</v>
      </c>
      <c r="G51" s="17"/>
      <c r="H51" s="16" t="s">
        <v>303</v>
      </c>
      <c r="I51" s="13" t="s">
        <v>101</v>
      </c>
      <c r="J51" s="13" t="s">
        <v>102</v>
      </c>
      <c r="K51" s="13" t="s">
        <v>101</v>
      </c>
      <c r="L51" s="13" t="s">
        <v>102</v>
      </c>
      <c r="M51" s="13" t="s">
        <v>203</v>
      </c>
      <c r="N51" s="13" t="s">
        <v>127</v>
      </c>
      <c r="O51" s="13" t="s">
        <v>203</v>
      </c>
      <c r="P51" s="13" t="s">
        <v>127</v>
      </c>
      <c r="Q51" s="14">
        <v>1.5</v>
      </c>
    </row>
    <row r="52" spans="1:17" ht="90" x14ac:dyDescent="0.2">
      <c r="A52" s="15">
        <v>48</v>
      </c>
      <c r="B52" s="16" t="s">
        <v>304</v>
      </c>
      <c r="C52" s="16" t="s">
        <v>305</v>
      </c>
      <c r="D52" s="17" t="s">
        <v>47</v>
      </c>
      <c r="E52" s="16" t="s">
        <v>306</v>
      </c>
      <c r="F52" s="17" t="s">
        <v>136</v>
      </c>
      <c r="G52" s="17"/>
      <c r="H52" s="16" t="s">
        <v>307</v>
      </c>
      <c r="I52" s="13" t="s">
        <v>102</v>
      </c>
      <c r="J52" s="13" t="s">
        <v>101</v>
      </c>
      <c r="K52" s="13" t="s">
        <v>102</v>
      </c>
      <c r="L52" s="13" t="s">
        <v>101</v>
      </c>
      <c r="M52" s="13">
        <v>2</v>
      </c>
      <c r="N52" s="13" t="s">
        <v>127</v>
      </c>
      <c r="O52" s="13" t="s">
        <v>203</v>
      </c>
      <c r="P52" s="13" t="s">
        <v>203</v>
      </c>
      <c r="Q52" s="14">
        <v>1.5</v>
      </c>
    </row>
    <row r="53" spans="1:17" ht="75" x14ac:dyDescent="0.2">
      <c r="A53" s="15">
        <v>49</v>
      </c>
      <c r="B53" s="16" t="s">
        <v>308</v>
      </c>
      <c r="C53" s="16" t="s">
        <v>309</v>
      </c>
      <c r="D53" s="17" t="s">
        <v>48</v>
      </c>
      <c r="E53" s="17" t="s">
        <v>310</v>
      </c>
      <c r="F53" s="17" t="s">
        <v>136</v>
      </c>
      <c r="G53" s="17" t="s">
        <v>311</v>
      </c>
      <c r="H53" s="16" t="s">
        <v>186</v>
      </c>
      <c r="I53" s="13" t="s">
        <v>102</v>
      </c>
      <c r="J53" s="13" t="s">
        <v>101</v>
      </c>
      <c r="K53" s="13" t="s">
        <v>102</v>
      </c>
      <c r="L53" s="13" t="s">
        <v>102</v>
      </c>
      <c r="M53" s="13">
        <v>2</v>
      </c>
      <c r="N53" s="13" t="s">
        <v>127</v>
      </c>
      <c r="O53" s="13" t="s">
        <v>203</v>
      </c>
      <c r="P53" s="13" t="s">
        <v>203</v>
      </c>
      <c r="Q53" s="14">
        <v>1.5</v>
      </c>
    </row>
    <row r="54" spans="1:17" ht="45" x14ac:dyDescent="0.2">
      <c r="A54" s="15">
        <v>50</v>
      </c>
      <c r="B54" s="16" t="s">
        <v>312</v>
      </c>
      <c r="C54" s="16" t="s">
        <v>523</v>
      </c>
      <c r="D54" s="17" t="s">
        <v>49</v>
      </c>
      <c r="E54" s="17" t="s">
        <v>313</v>
      </c>
      <c r="F54" s="17" t="s">
        <v>314</v>
      </c>
      <c r="G54" s="17" t="s">
        <v>315</v>
      </c>
      <c r="H54" s="16" t="s">
        <v>316</v>
      </c>
      <c r="I54" s="13" t="s">
        <v>102</v>
      </c>
      <c r="J54" s="13" t="s">
        <v>102</v>
      </c>
      <c r="K54" s="13" t="s">
        <v>101</v>
      </c>
      <c r="L54" s="13" t="s">
        <v>102</v>
      </c>
      <c r="M54" s="13">
        <v>2</v>
      </c>
      <c r="N54" s="13" t="s">
        <v>203</v>
      </c>
      <c r="O54" s="13" t="s">
        <v>127</v>
      </c>
      <c r="P54" s="13" t="s">
        <v>203</v>
      </c>
      <c r="Q54" s="14">
        <v>1.5</v>
      </c>
    </row>
    <row r="55" spans="1:17" ht="30" x14ac:dyDescent="0.2">
      <c r="A55" s="15">
        <v>51</v>
      </c>
      <c r="B55" s="16" t="s">
        <v>317</v>
      </c>
      <c r="C55" s="16" t="s">
        <v>524</v>
      </c>
      <c r="D55" s="17" t="s">
        <v>50</v>
      </c>
      <c r="E55" s="17" t="s">
        <v>318</v>
      </c>
      <c r="F55" s="17" t="s">
        <v>319</v>
      </c>
      <c r="G55" s="17"/>
      <c r="H55" s="16" t="s">
        <v>320</v>
      </c>
      <c r="I55" s="13" t="s">
        <v>102</v>
      </c>
      <c r="J55" s="13" t="s">
        <v>102</v>
      </c>
      <c r="K55" s="13" t="s">
        <v>101</v>
      </c>
      <c r="L55" s="13" t="s">
        <v>102</v>
      </c>
      <c r="M55" s="13">
        <v>1</v>
      </c>
      <c r="N55" s="13" t="s">
        <v>127</v>
      </c>
      <c r="O55" s="13" t="s">
        <v>127</v>
      </c>
      <c r="P55" s="13" t="s">
        <v>203</v>
      </c>
      <c r="Q55" s="14">
        <v>1.5</v>
      </c>
    </row>
    <row r="56" spans="1:17" ht="45" x14ac:dyDescent="0.2">
      <c r="A56" s="15">
        <v>52</v>
      </c>
      <c r="B56" s="16" t="s">
        <v>321</v>
      </c>
      <c r="C56" s="16" t="s">
        <v>525</v>
      </c>
      <c r="D56" s="17" t="s">
        <v>51</v>
      </c>
      <c r="E56" s="17" t="s">
        <v>322</v>
      </c>
      <c r="F56" s="17" t="s">
        <v>246</v>
      </c>
      <c r="G56" s="17"/>
      <c r="H56" s="16" t="s">
        <v>323</v>
      </c>
      <c r="I56" s="13" t="s">
        <v>102</v>
      </c>
      <c r="J56" s="13" t="s">
        <v>102</v>
      </c>
      <c r="K56" s="13" t="s">
        <v>101</v>
      </c>
      <c r="L56" s="13" t="s">
        <v>102</v>
      </c>
      <c r="M56" s="13">
        <v>2</v>
      </c>
      <c r="N56" s="13" t="s">
        <v>127</v>
      </c>
      <c r="O56" s="13" t="s">
        <v>203</v>
      </c>
      <c r="P56" s="13" t="s">
        <v>203</v>
      </c>
      <c r="Q56" s="14">
        <v>1.5</v>
      </c>
    </row>
    <row r="57" spans="1:17" ht="60" x14ac:dyDescent="0.2">
      <c r="A57" s="15">
        <v>53</v>
      </c>
      <c r="B57" s="16" t="s">
        <v>324</v>
      </c>
      <c r="C57" s="16" t="s">
        <v>325</v>
      </c>
      <c r="D57" s="17" t="s">
        <v>52</v>
      </c>
      <c r="E57" s="16" t="s">
        <v>326</v>
      </c>
      <c r="F57" s="17" t="s">
        <v>136</v>
      </c>
      <c r="G57" s="17"/>
      <c r="H57" s="16" t="s">
        <v>327</v>
      </c>
      <c r="I57" s="13" t="s">
        <v>101</v>
      </c>
      <c r="J57" s="13" t="s">
        <v>102</v>
      </c>
      <c r="K57" s="13" t="s">
        <v>102</v>
      </c>
      <c r="L57" s="13" t="s">
        <v>102</v>
      </c>
      <c r="M57" s="13" t="s">
        <v>203</v>
      </c>
      <c r="N57" s="13" t="s">
        <v>127</v>
      </c>
      <c r="O57" s="13" t="s">
        <v>203</v>
      </c>
      <c r="P57" s="13" t="s">
        <v>203</v>
      </c>
      <c r="Q57" s="14">
        <v>1.25</v>
      </c>
    </row>
    <row r="58" spans="1:17" ht="45" x14ac:dyDescent="0.2">
      <c r="A58" s="15">
        <v>54</v>
      </c>
      <c r="B58" s="16" t="s">
        <v>328</v>
      </c>
      <c r="C58" s="16" t="s">
        <v>329</v>
      </c>
      <c r="D58" s="16" t="s">
        <v>53</v>
      </c>
      <c r="E58" s="16" t="s">
        <v>330</v>
      </c>
      <c r="F58" s="17" t="s">
        <v>136</v>
      </c>
      <c r="G58" s="17"/>
      <c r="H58" s="16" t="s">
        <v>331</v>
      </c>
      <c r="I58" s="13" t="s">
        <v>101</v>
      </c>
      <c r="J58" s="13" t="s">
        <v>101</v>
      </c>
      <c r="K58" s="13" t="s">
        <v>102</v>
      </c>
      <c r="L58" s="13" t="s">
        <v>102</v>
      </c>
      <c r="M58" s="13" t="s">
        <v>203</v>
      </c>
      <c r="N58" s="13" t="s">
        <v>203</v>
      </c>
      <c r="O58" s="13" t="s">
        <v>127</v>
      </c>
      <c r="P58" s="13" t="s">
        <v>203</v>
      </c>
      <c r="Q58" s="14">
        <v>1.25</v>
      </c>
    </row>
    <row r="59" spans="1:17" ht="45" x14ac:dyDescent="0.2">
      <c r="A59" s="15">
        <v>55</v>
      </c>
      <c r="B59" s="16" t="s">
        <v>332</v>
      </c>
      <c r="C59" s="16" t="s">
        <v>333</v>
      </c>
      <c r="D59" s="17" t="s">
        <v>54</v>
      </c>
      <c r="E59" s="17" t="s">
        <v>334</v>
      </c>
      <c r="F59" s="17" t="s">
        <v>136</v>
      </c>
      <c r="G59" s="17"/>
      <c r="H59" s="16" t="s">
        <v>335</v>
      </c>
      <c r="I59" s="13" t="s">
        <v>101</v>
      </c>
      <c r="J59" s="13" t="s">
        <v>102</v>
      </c>
      <c r="K59" s="13" t="s">
        <v>102</v>
      </c>
      <c r="L59" s="13" t="s">
        <v>102</v>
      </c>
      <c r="M59" s="13" t="s">
        <v>203</v>
      </c>
      <c r="N59" s="13" t="s">
        <v>127</v>
      </c>
      <c r="O59" s="13" t="s">
        <v>203</v>
      </c>
      <c r="P59" s="13" t="s">
        <v>203</v>
      </c>
      <c r="Q59" s="14">
        <v>1.25</v>
      </c>
    </row>
    <row r="60" spans="1:17" ht="45" x14ac:dyDescent="0.2">
      <c r="A60" s="15">
        <v>56</v>
      </c>
      <c r="B60" s="16" t="s">
        <v>336</v>
      </c>
      <c r="C60" s="16" t="s">
        <v>337</v>
      </c>
      <c r="D60" s="17" t="s">
        <v>55</v>
      </c>
      <c r="E60" s="17" t="s">
        <v>338</v>
      </c>
      <c r="F60" s="17" t="s">
        <v>112</v>
      </c>
      <c r="G60" s="17"/>
      <c r="H60" s="16" t="s">
        <v>339</v>
      </c>
      <c r="I60" s="13" t="s">
        <v>102</v>
      </c>
      <c r="J60" s="13" t="s">
        <v>101</v>
      </c>
      <c r="K60" s="13" t="s">
        <v>102</v>
      </c>
      <c r="L60" s="13" t="s">
        <v>102</v>
      </c>
      <c r="M60" s="13">
        <v>1</v>
      </c>
      <c r="N60" s="13" t="s">
        <v>127</v>
      </c>
      <c r="O60" s="13" t="s">
        <v>203</v>
      </c>
      <c r="P60" s="13" t="s">
        <v>203</v>
      </c>
      <c r="Q60" s="14">
        <v>1.25</v>
      </c>
    </row>
    <row r="61" spans="1:17" ht="105" x14ac:dyDescent="0.2">
      <c r="A61" s="15">
        <v>57</v>
      </c>
      <c r="B61" s="16" t="s">
        <v>340</v>
      </c>
      <c r="C61" s="16" t="s">
        <v>341</v>
      </c>
      <c r="D61" s="17" t="s">
        <v>56</v>
      </c>
      <c r="E61" s="16" t="s">
        <v>342</v>
      </c>
      <c r="F61" s="17" t="s">
        <v>136</v>
      </c>
      <c r="G61" s="17"/>
      <c r="H61" s="16" t="s">
        <v>343</v>
      </c>
      <c r="I61" s="13" t="s">
        <v>102</v>
      </c>
      <c r="J61" s="13" t="s">
        <v>101</v>
      </c>
      <c r="K61" s="13" t="s">
        <v>102</v>
      </c>
      <c r="L61" s="13" t="s">
        <v>102</v>
      </c>
      <c r="M61" s="13">
        <v>1</v>
      </c>
      <c r="N61" s="13" t="s">
        <v>127</v>
      </c>
      <c r="O61" s="13" t="s">
        <v>203</v>
      </c>
      <c r="P61" s="13" t="s">
        <v>203</v>
      </c>
      <c r="Q61" s="14">
        <v>1.25</v>
      </c>
    </row>
    <row r="62" spans="1:17" ht="75" x14ac:dyDescent="0.2">
      <c r="A62" s="15">
        <v>58</v>
      </c>
      <c r="B62" s="16" t="s">
        <v>344</v>
      </c>
      <c r="C62" s="16" t="s">
        <v>345</v>
      </c>
      <c r="D62" s="17" t="s">
        <v>57</v>
      </c>
      <c r="E62" s="17" t="s">
        <v>346</v>
      </c>
      <c r="F62" s="17" t="s">
        <v>145</v>
      </c>
      <c r="G62" s="17"/>
      <c r="H62" s="16" t="s">
        <v>347</v>
      </c>
      <c r="I62" s="13" t="s">
        <v>102</v>
      </c>
      <c r="J62" s="13" t="s">
        <v>101</v>
      </c>
      <c r="K62" s="13" t="s">
        <v>102</v>
      </c>
      <c r="L62" s="13" t="s">
        <v>102</v>
      </c>
      <c r="M62" s="13">
        <v>2</v>
      </c>
      <c r="N62" s="13" t="s">
        <v>203</v>
      </c>
      <c r="O62" s="13" t="s">
        <v>203</v>
      </c>
      <c r="P62" s="13" t="s">
        <v>203</v>
      </c>
      <c r="Q62" s="14">
        <v>1.25</v>
      </c>
    </row>
    <row r="63" spans="1:17" ht="75" x14ac:dyDescent="0.2">
      <c r="A63" s="15">
        <v>59</v>
      </c>
      <c r="B63" s="16" t="s">
        <v>348</v>
      </c>
      <c r="C63" s="16" t="s">
        <v>349</v>
      </c>
      <c r="D63" s="17" t="s">
        <v>58</v>
      </c>
      <c r="E63" s="16" t="s">
        <v>350</v>
      </c>
      <c r="F63" s="17" t="s">
        <v>112</v>
      </c>
      <c r="G63" s="17"/>
      <c r="H63" s="16" t="s">
        <v>351</v>
      </c>
      <c r="I63" s="13" t="s">
        <v>102</v>
      </c>
      <c r="J63" s="13" t="s">
        <v>101</v>
      </c>
      <c r="K63" s="13" t="s">
        <v>102</v>
      </c>
      <c r="L63" s="13" t="s">
        <v>102</v>
      </c>
      <c r="M63" s="13">
        <v>1</v>
      </c>
      <c r="N63" s="13" t="s">
        <v>203</v>
      </c>
      <c r="O63" s="13" t="s">
        <v>127</v>
      </c>
      <c r="P63" s="13" t="s">
        <v>203</v>
      </c>
      <c r="Q63" s="14">
        <v>1.25</v>
      </c>
    </row>
    <row r="64" spans="1:17" ht="45" x14ac:dyDescent="0.2">
      <c r="A64" s="15">
        <v>60</v>
      </c>
      <c r="B64" s="16" t="s">
        <v>352</v>
      </c>
      <c r="C64" s="16" t="s">
        <v>512</v>
      </c>
      <c r="D64" s="17" t="s">
        <v>59</v>
      </c>
      <c r="E64" s="16" t="s">
        <v>353</v>
      </c>
      <c r="F64" s="17" t="s">
        <v>246</v>
      </c>
      <c r="G64" s="17"/>
      <c r="H64" s="16" t="s">
        <v>354</v>
      </c>
      <c r="I64" s="13" t="s">
        <v>102</v>
      </c>
      <c r="J64" s="13" t="s">
        <v>102</v>
      </c>
      <c r="K64" s="13" t="s">
        <v>101</v>
      </c>
      <c r="L64" s="13" t="s">
        <v>101</v>
      </c>
      <c r="M64" s="13">
        <v>2</v>
      </c>
      <c r="N64" s="13" t="s">
        <v>203</v>
      </c>
      <c r="O64" s="13" t="s">
        <v>203</v>
      </c>
      <c r="P64" s="13" t="s">
        <v>203</v>
      </c>
      <c r="Q64" s="14">
        <v>1.25</v>
      </c>
    </row>
    <row r="65" spans="1:17" ht="30" x14ac:dyDescent="0.2">
      <c r="A65" s="15">
        <v>61</v>
      </c>
      <c r="B65" s="16" t="s">
        <v>355</v>
      </c>
      <c r="C65" s="16" t="s">
        <v>513</v>
      </c>
      <c r="D65" s="17" t="s">
        <v>60</v>
      </c>
      <c r="E65" s="17" t="s">
        <v>356</v>
      </c>
      <c r="F65" s="17"/>
      <c r="G65" s="17"/>
      <c r="H65" s="16" t="s">
        <v>357</v>
      </c>
      <c r="I65" s="13" t="s">
        <v>102</v>
      </c>
      <c r="J65" s="13" t="s">
        <v>102</v>
      </c>
      <c r="K65" s="13" t="s">
        <v>101</v>
      </c>
      <c r="L65" s="13" t="s">
        <v>102</v>
      </c>
      <c r="M65" s="13">
        <v>1</v>
      </c>
      <c r="N65" s="13" t="s">
        <v>127</v>
      </c>
      <c r="O65" s="13" t="s">
        <v>203</v>
      </c>
      <c r="P65" s="13" t="s">
        <v>203</v>
      </c>
      <c r="Q65" s="14">
        <v>1.25</v>
      </c>
    </row>
    <row r="66" spans="1:17" ht="75" x14ac:dyDescent="0.2">
      <c r="A66" s="15">
        <v>62</v>
      </c>
      <c r="B66" s="16" t="s">
        <v>358</v>
      </c>
      <c r="C66" s="16" t="s">
        <v>514</v>
      </c>
      <c r="D66" s="17" t="s">
        <v>61</v>
      </c>
      <c r="E66" s="17" t="s">
        <v>359</v>
      </c>
      <c r="F66" s="17"/>
      <c r="G66" s="17"/>
      <c r="H66" s="16" t="s">
        <v>360</v>
      </c>
      <c r="I66" s="13" t="s">
        <v>102</v>
      </c>
      <c r="J66" s="13" t="s">
        <v>102</v>
      </c>
      <c r="K66" s="13" t="s">
        <v>101</v>
      </c>
      <c r="L66" s="13" t="s">
        <v>102</v>
      </c>
      <c r="M66" s="13">
        <v>1</v>
      </c>
      <c r="N66" s="13" t="s">
        <v>127</v>
      </c>
      <c r="O66" s="13" t="s">
        <v>203</v>
      </c>
      <c r="P66" s="13" t="s">
        <v>203</v>
      </c>
      <c r="Q66" s="14">
        <v>1.25</v>
      </c>
    </row>
    <row r="67" spans="1:17" ht="45" x14ac:dyDescent="0.2">
      <c r="A67" s="15">
        <v>63</v>
      </c>
      <c r="B67" s="16" t="s">
        <v>361</v>
      </c>
      <c r="C67" s="16" t="s">
        <v>362</v>
      </c>
      <c r="D67" s="17" t="s">
        <v>62</v>
      </c>
      <c r="E67" s="17" t="s">
        <v>363</v>
      </c>
      <c r="F67" s="17" t="s">
        <v>136</v>
      </c>
      <c r="G67" s="17" t="s">
        <v>207</v>
      </c>
      <c r="H67" s="16" t="s">
        <v>364</v>
      </c>
      <c r="I67" s="13" t="s">
        <v>101</v>
      </c>
      <c r="J67" s="13" t="s">
        <v>102</v>
      </c>
      <c r="K67" s="13" t="s">
        <v>102</v>
      </c>
      <c r="L67" s="13" t="s">
        <v>102</v>
      </c>
      <c r="M67" s="13" t="s">
        <v>203</v>
      </c>
      <c r="N67" s="13" t="s">
        <v>203</v>
      </c>
      <c r="O67" s="13" t="s">
        <v>203</v>
      </c>
      <c r="P67" s="13" t="s">
        <v>203</v>
      </c>
      <c r="Q67" s="14">
        <v>1</v>
      </c>
    </row>
    <row r="68" spans="1:17" ht="30" x14ac:dyDescent="0.2">
      <c r="A68" s="15">
        <v>64</v>
      </c>
      <c r="B68" s="16" t="s">
        <v>365</v>
      </c>
      <c r="C68" s="16" t="s">
        <v>366</v>
      </c>
      <c r="D68" s="17" t="s">
        <v>63</v>
      </c>
      <c r="E68" s="17" t="s">
        <v>367</v>
      </c>
      <c r="F68" s="17" t="s">
        <v>145</v>
      </c>
      <c r="G68" s="17" t="s">
        <v>207</v>
      </c>
      <c r="H68" s="16" t="s">
        <v>164</v>
      </c>
      <c r="I68" s="13" t="s">
        <v>101</v>
      </c>
      <c r="J68" s="13" t="s">
        <v>102</v>
      </c>
      <c r="K68" s="13" t="s">
        <v>102</v>
      </c>
      <c r="L68" s="13" t="s">
        <v>102</v>
      </c>
      <c r="M68" s="13" t="s">
        <v>203</v>
      </c>
      <c r="N68" s="13" t="s">
        <v>203</v>
      </c>
      <c r="O68" s="13" t="s">
        <v>203</v>
      </c>
      <c r="P68" s="13" t="s">
        <v>203</v>
      </c>
      <c r="Q68" s="14">
        <v>1</v>
      </c>
    </row>
    <row r="69" spans="1:17" ht="45" x14ac:dyDescent="0.2">
      <c r="A69" s="15">
        <v>65</v>
      </c>
      <c r="B69" s="16" t="s">
        <v>368</v>
      </c>
      <c r="C69" s="16" t="s">
        <v>369</v>
      </c>
      <c r="D69" s="17" t="s">
        <v>64</v>
      </c>
      <c r="E69" s="16" t="s">
        <v>370</v>
      </c>
      <c r="F69" s="17" t="s">
        <v>136</v>
      </c>
      <c r="G69" s="17"/>
      <c r="H69" s="16" t="s">
        <v>371</v>
      </c>
      <c r="I69" s="13" t="s">
        <v>101</v>
      </c>
      <c r="J69" s="13" t="s">
        <v>102</v>
      </c>
      <c r="K69" s="13" t="s">
        <v>102</v>
      </c>
      <c r="L69" s="13" t="s">
        <v>102</v>
      </c>
      <c r="M69" s="13" t="s">
        <v>203</v>
      </c>
      <c r="N69" s="13" t="s">
        <v>203</v>
      </c>
      <c r="O69" s="13" t="s">
        <v>203</v>
      </c>
      <c r="P69" s="13" t="s">
        <v>203</v>
      </c>
      <c r="Q69" s="14">
        <v>1</v>
      </c>
    </row>
    <row r="70" spans="1:17" ht="60" x14ac:dyDescent="0.2">
      <c r="A70" s="15">
        <v>66</v>
      </c>
      <c r="B70" s="16" t="s">
        <v>372</v>
      </c>
      <c r="C70" s="16" t="s">
        <v>373</v>
      </c>
      <c r="D70" s="17" t="s">
        <v>65</v>
      </c>
      <c r="E70" s="16" t="s">
        <v>374</v>
      </c>
      <c r="F70" s="17" t="s">
        <v>136</v>
      </c>
      <c r="G70" s="17"/>
      <c r="H70" s="16" t="s">
        <v>375</v>
      </c>
      <c r="I70" s="13" t="s">
        <v>101</v>
      </c>
      <c r="J70" s="13" t="s">
        <v>102</v>
      </c>
      <c r="K70" s="13" t="s">
        <v>102</v>
      </c>
      <c r="L70" s="13" t="s">
        <v>102</v>
      </c>
      <c r="M70" s="13" t="s">
        <v>203</v>
      </c>
      <c r="N70" s="13" t="s">
        <v>203</v>
      </c>
      <c r="O70" s="13" t="s">
        <v>203</v>
      </c>
      <c r="P70" s="13" t="s">
        <v>203</v>
      </c>
      <c r="Q70" s="14">
        <v>1</v>
      </c>
    </row>
    <row r="71" spans="1:17" ht="45" x14ac:dyDescent="0.2">
      <c r="A71" s="15">
        <v>67</v>
      </c>
      <c r="B71" s="16" t="s">
        <v>376</v>
      </c>
      <c r="C71" s="16" t="s">
        <v>377</v>
      </c>
      <c r="D71" s="17" t="s">
        <v>66</v>
      </c>
      <c r="E71" s="16" t="s">
        <v>378</v>
      </c>
      <c r="F71" s="17" t="s">
        <v>242</v>
      </c>
      <c r="G71" s="17"/>
      <c r="H71" s="16" t="s">
        <v>379</v>
      </c>
      <c r="I71" s="13" t="s">
        <v>101</v>
      </c>
      <c r="J71" s="13" t="s">
        <v>102</v>
      </c>
      <c r="K71" s="13" t="s">
        <v>102</v>
      </c>
      <c r="L71" s="13" t="s">
        <v>102</v>
      </c>
      <c r="M71" s="13" t="s">
        <v>203</v>
      </c>
      <c r="N71" s="13" t="s">
        <v>203</v>
      </c>
      <c r="O71" s="13" t="s">
        <v>203</v>
      </c>
      <c r="P71" s="13" t="s">
        <v>203</v>
      </c>
      <c r="Q71" s="14">
        <v>1</v>
      </c>
    </row>
    <row r="72" spans="1:17" ht="60" x14ac:dyDescent="0.2">
      <c r="A72" s="15">
        <v>68</v>
      </c>
      <c r="B72" s="16" t="s">
        <v>380</v>
      </c>
      <c r="C72" s="16" t="s">
        <v>381</v>
      </c>
      <c r="D72" s="17" t="s">
        <v>67</v>
      </c>
      <c r="E72" s="17" t="s">
        <v>382</v>
      </c>
      <c r="F72" s="17" t="s">
        <v>136</v>
      </c>
      <c r="G72" s="17"/>
      <c r="H72" s="16" t="s">
        <v>383</v>
      </c>
      <c r="I72" s="13" t="s">
        <v>101</v>
      </c>
      <c r="J72" s="13" t="s">
        <v>102</v>
      </c>
      <c r="K72" s="13" t="s">
        <v>102</v>
      </c>
      <c r="L72" s="13" t="s">
        <v>102</v>
      </c>
      <c r="M72" s="13" t="s">
        <v>203</v>
      </c>
      <c r="N72" s="13" t="s">
        <v>203</v>
      </c>
      <c r="O72" s="13" t="s">
        <v>203</v>
      </c>
      <c r="P72" s="13" t="s">
        <v>203</v>
      </c>
      <c r="Q72" s="14">
        <v>1</v>
      </c>
    </row>
    <row r="73" spans="1:17" ht="60" x14ac:dyDescent="0.2">
      <c r="A73" s="15">
        <v>69</v>
      </c>
      <c r="B73" s="16" t="s">
        <v>384</v>
      </c>
      <c r="C73" s="16" t="s">
        <v>385</v>
      </c>
      <c r="D73" s="17" t="s">
        <v>68</v>
      </c>
      <c r="E73" s="17" t="s">
        <v>386</v>
      </c>
      <c r="F73" s="17" t="s">
        <v>145</v>
      </c>
      <c r="G73" s="17"/>
      <c r="H73" s="16" t="s">
        <v>387</v>
      </c>
      <c r="I73" s="13" t="s">
        <v>101</v>
      </c>
      <c r="J73" s="13" t="s">
        <v>102</v>
      </c>
      <c r="K73" s="13" t="s">
        <v>102</v>
      </c>
      <c r="L73" s="13" t="s">
        <v>102</v>
      </c>
      <c r="M73" s="13" t="s">
        <v>203</v>
      </c>
      <c r="N73" s="13" t="s">
        <v>203</v>
      </c>
      <c r="O73" s="13" t="s">
        <v>203</v>
      </c>
      <c r="P73" s="13" t="s">
        <v>203</v>
      </c>
      <c r="Q73" s="14">
        <v>1</v>
      </c>
    </row>
    <row r="74" spans="1:17" ht="60" x14ac:dyDescent="0.2">
      <c r="A74" s="15">
        <v>70</v>
      </c>
      <c r="B74" s="16" t="s">
        <v>388</v>
      </c>
      <c r="C74" s="16" t="s">
        <v>389</v>
      </c>
      <c r="D74" s="17" t="s">
        <v>69</v>
      </c>
      <c r="E74" s="16" t="s">
        <v>390</v>
      </c>
      <c r="F74" s="17" t="s">
        <v>136</v>
      </c>
      <c r="G74" s="17"/>
      <c r="H74" s="16" t="s">
        <v>391</v>
      </c>
      <c r="I74" s="13" t="s">
        <v>101</v>
      </c>
      <c r="J74" s="13" t="s">
        <v>102</v>
      </c>
      <c r="K74" s="13" t="s">
        <v>101</v>
      </c>
      <c r="L74" s="13" t="s">
        <v>102</v>
      </c>
      <c r="M74" s="13" t="s">
        <v>203</v>
      </c>
      <c r="N74" s="13" t="s">
        <v>203</v>
      </c>
      <c r="O74" s="13" t="s">
        <v>203</v>
      </c>
      <c r="P74" s="13" t="s">
        <v>203</v>
      </c>
      <c r="Q74" s="14">
        <v>1</v>
      </c>
    </row>
    <row r="75" spans="1:17" ht="75" x14ac:dyDescent="0.2">
      <c r="A75" s="15">
        <v>71</v>
      </c>
      <c r="B75" s="16" t="s">
        <v>392</v>
      </c>
      <c r="C75" s="16" t="s">
        <v>393</v>
      </c>
      <c r="D75" s="17" t="s">
        <v>70</v>
      </c>
      <c r="E75" s="17" t="s">
        <v>394</v>
      </c>
      <c r="F75" s="17" t="s">
        <v>395</v>
      </c>
      <c r="G75" s="17"/>
      <c r="H75" s="16" t="s">
        <v>396</v>
      </c>
      <c r="I75" s="13" t="s">
        <v>102</v>
      </c>
      <c r="J75" s="13" t="s">
        <v>101</v>
      </c>
      <c r="K75" s="13" t="s">
        <v>102</v>
      </c>
      <c r="L75" s="13" t="s">
        <v>102</v>
      </c>
      <c r="M75" s="13">
        <v>1</v>
      </c>
      <c r="N75" s="13" t="s">
        <v>203</v>
      </c>
      <c r="O75" s="13" t="s">
        <v>203</v>
      </c>
      <c r="P75" s="13" t="s">
        <v>203</v>
      </c>
      <c r="Q75" s="14">
        <v>1</v>
      </c>
    </row>
    <row r="76" spans="1:17" ht="60" x14ac:dyDescent="0.2">
      <c r="A76" s="15">
        <v>72</v>
      </c>
      <c r="B76" s="16" t="s">
        <v>397</v>
      </c>
      <c r="C76" s="16" t="s">
        <v>527</v>
      </c>
      <c r="D76" s="17" t="s">
        <v>71</v>
      </c>
      <c r="E76" s="17" t="s">
        <v>398</v>
      </c>
      <c r="F76" s="17" t="s">
        <v>136</v>
      </c>
      <c r="G76" s="17"/>
      <c r="H76" s="16" t="s">
        <v>343</v>
      </c>
      <c r="I76" s="13" t="s">
        <v>102</v>
      </c>
      <c r="J76" s="13" t="s">
        <v>101</v>
      </c>
      <c r="K76" s="13" t="s">
        <v>102</v>
      </c>
      <c r="L76" s="13" t="s">
        <v>102</v>
      </c>
      <c r="M76" s="13">
        <v>1</v>
      </c>
      <c r="N76" s="13" t="s">
        <v>203</v>
      </c>
      <c r="O76" s="13" t="s">
        <v>203</v>
      </c>
      <c r="P76" s="13" t="s">
        <v>203</v>
      </c>
      <c r="Q76" s="14">
        <v>1</v>
      </c>
    </row>
    <row r="77" spans="1:17" ht="30" x14ac:dyDescent="0.2">
      <c r="A77" s="15">
        <v>73</v>
      </c>
      <c r="B77" s="16" t="s">
        <v>399</v>
      </c>
      <c r="C77" s="16" t="s">
        <v>526</v>
      </c>
      <c r="D77" s="17" t="s">
        <v>72</v>
      </c>
      <c r="E77" s="16" t="s">
        <v>400</v>
      </c>
      <c r="F77" s="17" t="s">
        <v>246</v>
      </c>
      <c r="G77" s="17"/>
      <c r="H77" s="16" t="s">
        <v>401</v>
      </c>
      <c r="I77" s="13" t="s">
        <v>102</v>
      </c>
      <c r="J77" s="13" t="s">
        <v>102</v>
      </c>
      <c r="K77" s="13" t="s">
        <v>101</v>
      </c>
      <c r="L77" s="13" t="s">
        <v>102</v>
      </c>
      <c r="M77" s="13">
        <v>1</v>
      </c>
      <c r="N77" s="13" t="s">
        <v>203</v>
      </c>
      <c r="O77" s="13" t="s">
        <v>203</v>
      </c>
      <c r="P77" s="13" t="s">
        <v>203</v>
      </c>
      <c r="Q77" s="14">
        <v>1</v>
      </c>
    </row>
    <row r="78" spans="1:17" ht="30" x14ac:dyDescent="0.2">
      <c r="A78" s="15">
        <v>74</v>
      </c>
      <c r="B78" s="16" t="s">
        <v>402</v>
      </c>
      <c r="C78" s="16" t="s">
        <v>528</v>
      </c>
      <c r="D78" s="17" t="s">
        <v>73</v>
      </c>
      <c r="E78" s="17" t="s">
        <v>403</v>
      </c>
      <c r="F78" s="17"/>
      <c r="G78" s="17" t="s">
        <v>315</v>
      </c>
      <c r="H78" s="16" t="s">
        <v>404</v>
      </c>
      <c r="I78" s="13" t="s">
        <v>102</v>
      </c>
      <c r="J78" s="13" t="s">
        <v>102</v>
      </c>
      <c r="K78" s="13" t="s">
        <v>101</v>
      </c>
      <c r="L78" s="13" t="s">
        <v>102</v>
      </c>
      <c r="M78" s="13">
        <v>1</v>
      </c>
      <c r="N78" s="13" t="s">
        <v>203</v>
      </c>
      <c r="O78" s="13" t="s">
        <v>203</v>
      </c>
      <c r="P78" s="13" t="s">
        <v>203</v>
      </c>
      <c r="Q78" s="14">
        <v>1</v>
      </c>
    </row>
    <row r="79" spans="1:17" ht="45" x14ac:dyDescent="0.2">
      <c r="A79" s="15">
        <v>75</v>
      </c>
      <c r="B79" s="16" t="s">
        <v>405</v>
      </c>
      <c r="C79" s="16" t="s">
        <v>529</v>
      </c>
      <c r="D79" s="17" t="s">
        <v>74</v>
      </c>
      <c r="E79" s="17" t="s">
        <v>406</v>
      </c>
      <c r="F79" s="17" t="s">
        <v>246</v>
      </c>
      <c r="G79" s="17"/>
      <c r="H79" s="16" t="s">
        <v>407</v>
      </c>
      <c r="I79" s="13" t="s">
        <v>102</v>
      </c>
      <c r="J79" s="13" t="s">
        <v>102</v>
      </c>
      <c r="K79" s="13" t="s">
        <v>101</v>
      </c>
      <c r="L79" s="13" t="s">
        <v>102</v>
      </c>
      <c r="M79" s="13">
        <v>1</v>
      </c>
      <c r="N79" s="13" t="s">
        <v>203</v>
      </c>
      <c r="O79" s="13" t="s">
        <v>127</v>
      </c>
      <c r="P79" s="13" t="s">
        <v>408</v>
      </c>
      <c r="Q79" s="14">
        <v>1</v>
      </c>
    </row>
    <row r="80" spans="1:17" ht="75" x14ac:dyDescent="0.2">
      <c r="A80" s="15">
        <v>76</v>
      </c>
      <c r="B80" s="16" t="s">
        <v>409</v>
      </c>
      <c r="C80" s="16" t="s">
        <v>530</v>
      </c>
      <c r="D80" s="17" t="s">
        <v>75</v>
      </c>
      <c r="E80" s="17" t="s">
        <v>410</v>
      </c>
      <c r="F80" s="17"/>
      <c r="G80" s="17"/>
      <c r="H80" s="16" t="s">
        <v>411</v>
      </c>
      <c r="I80" s="13" t="s">
        <v>102</v>
      </c>
      <c r="J80" s="13" t="s">
        <v>102</v>
      </c>
      <c r="K80" s="13" t="s">
        <v>101</v>
      </c>
      <c r="L80" s="13" t="s">
        <v>102</v>
      </c>
      <c r="M80" s="13">
        <v>1</v>
      </c>
      <c r="N80" s="13" t="s">
        <v>203</v>
      </c>
      <c r="O80" s="13" t="s">
        <v>203</v>
      </c>
      <c r="P80" s="13" t="s">
        <v>203</v>
      </c>
      <c r="Q80" s="14">
        <v>1</v>
      </c>
    </row>
    <row r="81" spans="1:17" ht="30" x14ac:dyDescent="0.2">
      <c r="A81" s="15">
        <v>77</v>
      </c>
      <c r="B81" s="16" t="s">
        <v>412</v>
      </c>
      <c r="C81" s="16" t="s">
        <v>531</v>
      </c>
      <c r="D81" s="17" t="s">
        <v>76</v>
      </c>
      <c r="E81" s="17" t="s">
        <v>413</v>
      </c>
      <c r="F81" s="17"/>
      <c r="G81" s="17"/>
      <c r="H81" s="16" t="s">
        <v>414</v>
      </c>
      <c r="I81" s="13" t="s">
        <v>102</v>
      </c>
      <c r="J81" s="13" t="s">
        <v>102</v>
      </c>
      <c r="K81" s="13" t="s">
        <v>101</v>
      </c>
      <c r="L81" s="13" t="s">
        <v>102</v>
      </c>
      <c r="M81" s="13">
        <v>1</v>
      </c>
      <c r="N81" s="13" t="s">
        <v>203</v>
      </c>
      <c r="O81" s="13" t="s">
        <v>203</v>
      </c>
      <c r="P81" s="13" t="s">
        <v>203</v>
      </c>
      <c r="Q81" s="14">
        <v>1</v>
      </c>
    </row>
    <row r="82" spans="1:17" ht="45" x14ac:dyDescent="0.2">
      <c r="A82" s="15">
        <v>78</v>
      </c>
      <c r="B82" s="16" t="s">
        <v>415</v>
      </c>
      <c r="C82" s="16" t="s">
        <v>532</v>
      </c>
      <c r="D82" s="17" t="s">
        <v>77</v>
      </c>
      <c r="E82" s="17" t="s">
        <v>416</v>
      </c>
      <c r="F82" s="17" t="s">
        <v>246</v>
      </c>
      <c r="G82" s="17"/>
      <c r="H82" s="16" t="s">
        <v>417</v>
      </c>
      <c r="I82" s="13" t="s">
        <v>102</v>
      </c>
      <c r="J82" s="13" t="s">
        <v>102</v>
      </c>
      <c r="K82" s="13" t="s">
        <v>101</v>
      </c>
      <c r="L82" s="13" t="s">
        <v>102</v>
      </c>
      <c r="M82" s="13">
        <v>1</v>
      </c>
      <c r="N82" s="13" t="s">
        <v>203</v>
      </c>
      <c r="O82" s="13" t="s">
        <v>203</v>
      </c>
      <c r="P82" s="13" t="s">
        <v>408</v>
      </c>
      <c r="Q82" s="14">
        <v>0.75</v>
      </c>
    </row>
    <row r="83" spans="1:17" ht="90" x14ac:dyDescent="0.2">
      <c r="A83" s="15">
        <v>79</v>
      </c>
      <c r="B83" s="16" t="s">
        <v>418</v>
      </c>
      <c r="C83" s="16" t="s">
        <v>533</v>
      </c>
      <c r="D83" s="17" t="s">
        <v>78</v>
      </c>
      <c r="E83" s="17" t="s">
        <v>419</v>
      </c>
      <c r="F83" s="17" t="s">
        <v>145</v>
      </c>
      <c r="G83" s="17"/>
      <c r="H83" s="16" t="s">
        <v>420</v>
      </c>
      <c r="I83" s="13" t="s">
        <v>102</v>
      </c>
      <c r="J83" s="13" t="s">
        <v>101</v>
      </c>
      <c r="K83" s="13" t="s">
        <v>102</v>
      </c>
      <c r="L83" s="13" t="s">
        <v>102</v>
      </c>
      <c r="M83" s="13">
        <v>0</v>
      </c>
      <c r="N83" s="13" t="s">
        <v>408</v>
      </c>
      <c r="O83" s="13" t="s">
        <v>203</v>
      </c>
      <c r="P83" s="13" t="s">
        <v>408</v>
      </c>
      <c r="Q83" s="14">
        <v>0.25</v>
      </c>
    </row>
  </sheetData>
  <mergeCells count="4">
    <mergeCell ref="I3:L3"/>
    <mergeCell ref="M3:P3"/>
    <mergeCell ref="A1:C1"/>
    <mergeCell ref="A2:C2"/>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1C2D2-D07D-4745-8415-8EEB46B11D73}">
  <dimension ref="A1:O20"/>
  <sheetViews>
    <sheetView zoomScale="125" workbookViewId="0">
      <selection sqref="A1:C1"/>
    </sheetView>
  </sheetViews>
  <sheetFormatPr baseColWidth="10" defaultRowHeight="16" x14ac:dyDescent="0.2"/>
  <cols>
    <col min="2" max="2" width="25" customWidth="1"/>
    <col min="3" max="3" width="27.1640625" customWidth="1"/>
    <col min="4" max="4" width="35.33203125" customWidth="1"/>
    <col min="5" max="5" width="32" customWidth="1"/>
    <col min="6" max="6" width="25.6640625" customWidth="1"/>
  </cols>
  <sheetData>
    <row r="1" spans="1:15" ht="20" x14ac:dyDescent="0.2">
      <c r="A1" s="21" t="s">
        <v>79</v>
      </c>
      <c r="B1" s="21"/>
      <c r="C1" s="21"/>
      <c r="D1" s="41"/>
      <c r="F1" s="20"/>
      <c r="G1" s="2"/>
      <c r="J1" s="2"/>
      <c r="K1" s="2"/>
      <c r="N1" s="2"/>
      <c r="O1" s="2"/>
    </row>
    <row r="2" spans="1:15" x14ac:dyDescent="0.2">
      <c r="A2" s="22" t="s">
        <v>422</v>
      </c>
      <c r="B2" s="22"/>
      <c r="C2" s="22"/>
      <c r="G2" s="2"/>
      <c r="J2" s="2"/>
      <c r="K2" s="2"/>
      <c r="N2" s="2"/>
      <c r="O2" s="2"/>
    </row>
    <row r="3" spans="1:15" x14ac:dyDescent="0.2">
      <c r="G3" s="23" t="s">
        <v>81</v>
      </c>
      <c r="H3" s="24"/>
      <c r="I3" s="24"/>
      <c r="J3" s="24"/>
      <c r="K3" s="25" t="s">
        <v>423</v>
      </c>
      <c r="L3" s="24"/>
      <c r="M3" s="24"/>
      <c r="N3" s="24"/>
      <c r="O3" s="26"/>
    </row>
    <row r="4" spans="1:15" ht="56" x14ac:dyDescent="0.2">
      <c r="A4" s="27" t="s">
        <v>83</v>
      </c>
      <c r="B4" s="27" t="s">
        <v>84</v>
      </c>
      <c r="C4" s="27" t="s">
        <v>85</v>
      </c>
      <c r="D4" s="27" t="s">
        <v>86</v>
      </c>
      <c r="E4" s="27" t="s">
        <v>87</v>
      </c>
      <c r="F4" s="28" t="s">
        <v>90</v>
      </c>
      <c r="G4" s="32" t="s">
        <v>91</v>
      </c>
      <c r="H4" s="33" t="s">
        <v>92</v>
      </c>
      <c r="I4" s="33" t="s">
        <v>93</v>
      </c>
      <c r="J4" s="34" t="s">
        <v>94</v>
      </c>
      <c r="K4" s="33" t="s">
        <v>91</v>
      </c>
      <c r="L4" s="33" t="s">
        <v>92</v>
      </c>
      <c r="M4" s="33" t="s">
        <v>93</v>
      </c>
      <c r="N4" s="33" t="s">
        <v>94</v>
      </c>
      <c r="O4" s="35" t="s">
        <v>95</v>
      </c>
    </row>
    <row r="5" spans="1:15" ht="42" x14ac:dyDescent="0.2">
      <c r="A5" s="29" t="s">
        <v>203</v>
      </c>
      <c r="B5" s="29" t="s">
        <v>424</v>
      </c>
      <c r="C5" s="29" t="s">
        <v>502</v>
      </c>
      <c r="D5" s="29" t="s">
        <v>425</v>
      </c>
      <c r="E5" s="29" t="s">
        <v>426</v>
      </c>
      <c r="F5" s="30" t="s">
        <v>427</v>
      </c>
      <c r="G5" s="36" t="s">
        <v>102</v>
      </c>
      <c r="H5" s="36" t="s">
        <v>102</v>
      </c>
      <c r="I5" s="36" t="s">
        <v>101</v>
      </c>
      <c r="J5" s="37" t="s">
        <v>102</v>
      </c>
      <c r="K5" s="38">
        <v>3</v>
      </c>
      <c r="L5" s="38">
        <v>4</v>
      </c>
      <c r="M5" s="38">
        <v>4</v>
      </c>
      <c r="N5" s="38">
        <v>3</v>
      </c>
      <c r="O5" s="39">
        <f t="shared" ref="O5:O20" si="0">(K5+L5+M5+N5)/4</f>
        <v>3.5</v>
      </c>
    </row>
    <row r="6" spans="1:15" ht="70" x14ac:dyDescent="0.2">
      <c r="A6" s="29" t="s">
        <v>127</v>
      </c>
      <c r="B6" s="29" t="s">
        <v>428</v>
      </c>
      <c r="C6" s="29" t="s">
        <v>503</v>
      </c>
      <c r="D6" s="29" t="s">
        <v>429</v>
      </c>
      <c r="E6" s="29" t="s">
        <v>430</v>
      </c>
      <c r="F6" s="30" t="s">
        <v>431</v>
      </c>
      <c r="G6" s="36" t="s">
        <v>102</v>
      </c>
      <c r="H6" s="36" t="s">
        <v>102</v>
      </c>
      <c r="I6" s="36" t="s">
        <v>101</v>
      </c>
      <c r="J6" s="37" t="s">
        <v>102</v>
      </c>
      <c r="K6" s="38">
        <v>3</v>
      </c>
      <c r="L6" s="38">
        <v>3</v>
      </c>
      <c r="M6" s="38">
        <v>4</v>
      </c>
      <c r="N6" s="38">
        <v>4</v>
      </c>
      <c r="O6" s="40">
        <f t="shared" si="0"/>
        <v>3.5</v>
      </c>
    </row>
    <row r="7" spans="1:15" ht="70" x14ac:dyDescent="0.2">
      <c r="A7" s="29" t="s">
        <v>108</v>
      </c>
      <c r="B7" s="29" t="s">
        <v>432</v>
      </c>
      <c r="C7" s="29" t="s">
        <v>433</v>
      </c>
      <c r="D7" s="29" t="s">
        <v>434</v>
      </c>
      <c r="E7" s="29" t="s">
        <v>435</v>
      </c>
      <c r="F7" s="30" t="s">
        <v>436</v>
      </c>
      <c r="G7" s="36" t="s">
        <v>101</v>
      </c>
      <c r="H7" s="36" t="s">
        <v>102</v>
      </c>
      <c r="I7" s="36" t="s">
        <v>102</v>
      </c>
      <c r="J7" s="37" t="s">
        <v>102</v>
      </c>
      <c r="K7" s="38">
        <v>4</v>
      </c>
      <c r="L7" s="38">
        <v>3</v>
      </c>
      <c r="M7" s="38">
        <v>4</v>
      </c>
      <c r="N7" s="38">
        <v>3</v>
      </c>
      <c r="O7" s="40">
        <f t="shared" si="0"/>
        <v>3.5</v>
      </c>
    </row>
    <row r="8" spans="1:15" ht="98" x14ac:dyDescent="0.2">
      <c r="A8" s="29" t="s">
        <v>103</v>
      </c>
      <c r="B8" s="29" t="s">
        <v>437</v>
      </c>
      <c r="C8" s="29" t="s">
        <v>438</v>
      </c>
      <c r="D8" s="29" t="s">
        <v>439</v>
      </c>
      <c r="E8" s="29" t="s">
        <v>440</v>
      </c>
      <c r="F8" s="30" t="s">
        <v>441</v>
      </c>
      <c r="G8" s="36" t="s">
        <v>101</v>
      </c>
      <c r="H8" s="36" t="s">
        <v>102</v>
      </c>
      <c r="I8" s="36" t="s">
        <v>102</v>
      </c>
      <c r="J8" s="37" t="s">
        <v>101</v>
      </c>
      <c r="K8" s="38">
        <v>3</v>
      </c>
      <c r="L8" s="38">
        <v>4</v>
      </c>
      <c r="M8" s="38">
        <v>3</v>
      </c>
      <c r="N8" s="38">
        <v>3</v>
      </c>
      <c r="O8" s="40">
        <f t="shared" si="0"/>
        <v>3.25</v>
      </c>
    </row>
    <row r="9" spans="1:15" ht="84" x14ac:dyDescent="0.2">
      <c r="A9" s="29" t="s">
        <v>442</v>
      </c>
      <c r="B9" s="29" t="s">
        <v>443</v>
      </c>
      <c r="C9" s="29" t="s">
        <v>444</v>
      </c>
      <c r="D9" s="29" t="s">
        <v>445</v>
      </c>
      <c r="E9" s="29" t="s">
        <v>446</v>
      </c>
      <c r="F9" s="30" t="s">
        <v>447</v>
      </c>
      <c r="G9" s="36" t="s">
        <v>101</v>
      </c>
      <c r="H9" s="36" t="s">
        <v>102</v>
      </c>
      <c r="I9" s="36" t="s">
        <v>102</v>
      </c>
      <c r="J9" s="37" t="s">
        <v>102</v>
      </c>
      <c r="K9" s="38">
        <v>3</v>
      </c>
      <c r="L9" s="38">
        <v>3</v>
      </c>
      <c r="M9" s="38">
        <v>4</v>
      </c>
      <c r="N9" s="38">
        <v>3</v>
      </c>
      <c r="O9" s="40">
        <f t="shared" si="0"/>
        <v>3.25</v>
      </c>
    </row>
    <row r="10" spans="1:15" ht="70" x14ac:dyDescent="0.2">
      <c r="A10" s="29" t="s">
        <v>448</v>
      </c>
      <c r="B10" s="29" t="s">
        <v>449</v>
      </c>
      <c r="C10" s="29" t="s">
        <v>504</v>
      </c>
      <c r="D10" s="29" t="s">
        <v>450</v>
      </c>
      <c r="E10" s="29" t="s">
        <v>451</v>
      </c>
      <c r="F10" s="30" t="s">
        <v>452</v>
      </c>
      <c r="G10" s="36" t="s">
        <v>102</v>
      </c>
      <c r="H10" s="36" t="s">
        <v>102</v>
      </c>
      <c r="I10" s="36" t="s">
        <v>102</v>
      </c>
      <c r="J10" s="37" t="s">
        <v>101</v>
      </c>
      <c r="K10" s="38">
        <v>3</v>
      </c>
      <c r="L10" s="38">
        <v>3</v>
      </c>
      <c r="M10" s="38">
        <v>3</v>
      </c>
      <c r="N10" s="38">
        <v>3</v>
      </c>
      <c r="O10" s="40">
        <f t="shared" si="0"/>
        <v>3</v>
      </c>
    </row>
    <row r="11" spans="1:15" ht="112" x14ac:dyDescent="0.2">
      <c r="A11" s="29" t="s">
        <v>453</v>
      </c>
      <c r="B11" s="29" t="s">
        <v>454</v>
      </c>
      <c r="C11" s="29" t="s">
        <v>455</v>
      </c>
      <c r="D11" s="29" t="s">
        <v>456</v>
      </c>
      <c r="E11" s="29" t="s">
        <v>457</v>
      </c>
      <c r="F11" s="30" t="s">
        <v>458</v>
      </c>
      <c r="G11" s="36" t="s">
        <v>101</v>
      </c>
      <c r="H11" s="36" t="s">
        <v>102</v>
      </c>
      <c r="I11" s="36" t="s">
        <v>102</v>
      </c>
      <c r="J11" s="37" t="s">
        <v>102</v>
      </c>
      <c r="K11" s="38">
        <v>3</v>
      </c>
      <c r="L11" s="38">
        <v>2</v>
      </c>
      <c r="M11" s="38">
        <v>3</v>
      </c>
      <c r="N11" s="38">
        <v>3</v>
      </c>
      <c r="O11" s="40">
        <f t="shared" si="0"/>
        <v>2.75</v>
      </c>
    </row>
    <row r="12" spans="1:15" ht="126" x14ac:dyDescent="0.2">
      <c r="A12" s="29" t="s">
        <v>459</v>
      </c>
      <c r="B12" s="29" t="s">
        <v>460</v>
      </c>
      <c r="C12" s="29" t="s">
        <v>505</v>
      </c>
      <c r="D12" s="29" t="s">
        <v>461</v>
      </c>
      <c r="E12" s="29" t="s">
        <v>462</v>
      </c>
      <c r="F12" s="30" t="s">
        <v>420</v>
      </c>
      <c r="G12" s="36" t="s">
        <v>102</v>
      </c>
      <c r="H12" s="36" t="s">
        <v>101</v>
      </c>
      <c r="I12" s="36" t="s">
        <v>102</v>
      </c>
      <c r="J12" s="37" t="s">
        <v>102</v>
      </c>
      <c r="K12" s="38">
        <v>2</v>
      </c>
      <c r="L12" s="38">
        <v>4</v>
      </c>
      <c r="M12" s="38">
        <v>3</v>
      </c>
      <c r="N12" s="38">
        <v>1</v>
      </c>
      <c r="O12" s="40">
        <f t="shared" si="0"/>
        <v>2.5</v>
      </c>
    </row>
    <row r="13" spans="1:15" ht="56" x14ac:dyDescent="0.2">
      <c r="A13" s="29" t="s">
        <v>463</v>
      </c>
      <c r="B13" s="29" t="s">
        <v>464</v>
      </c>
      <c r="C13" s="29" t="s">
        <v>506</v>
      </c>
      <c r="D13" s="29" t="s">
        <v>465</v>
      </c>
      <c r="E13" s="29" t="s">
        <v>466</v>
      </c>
      <c r="F13" s="30" t="s">
        <v>467</v>
      </c>
      <c r="G13" s="36" t="s">
        <v>102</v>
      </c>
      <c r="H13" s="36" t="s">
        <v>101</v>
      </c>
      <c r="I13" s="36" t="s">
        <v>101</v>
      </c>
      <c r="J13" s="37" t="s">
        <v>102</v>
      </c>
      <c r="K13" s="38">
        <v>3</v>
      </c>
      <c r="L13" s="38">
        <v>3</v>
      </c>
      <c r="M13" s="38">
        <v>2</v>
      </c>
      <c r="N13" s="38">
        <v>2</v>
      </c>
      <c r="O13" s="40">
        <f t="shared" si="0"/>
        <v>2.5</v>
      </c>
    </row>
    <row r="14" spans="1:15" ht="70" x14ac:dyDescent="0.2">
      <c r="A14" s="29" t="s">
        <v>468</v>
      </c>
      <c r="B14" s="29" t="s">
        <v>469</v>
      </c>
      <c r="C14" s="29" t="s">
        <v>507</v>
      </c>
      <c r="D14" s="29" t="s">
        <v>470</v>
      </c>
      <c r="E14" s="29" t="s">
        <v>471</v>
      </c>
      <c r="F14" s="31" t="s">
        <v>472</v>
      </c>
      <c r="G14" s="36" t="s">
        <v>102</v>
      </c>
      <c r="H14" s="36" t="s">
        <v>102</v>
      </c>
      <c r="I14" s="36" t="s">
        <v>101</v>
      </c>
      <c r="J14" s="37" t="s">
        <v>101</v>
      </c>
      <c r="K14" s="38">
        <v>2</v>
      </c>
      <c r="L14" s="38">
        <v>2</v>
      </c>
      <c r="M14" s="38">
        <v>3</v>
      </c>
      <c r="N14" s="38">
        <v>3</v>
      </c>
      <c r="O14" s="40">
        <f t="shared" si="0"/>
        <v>2.5</v>
      </c>
    </row>
    <row r="15" spans="1:15" ht="84" x14ac:dyDescent="0.2">
      <c r="A15" s="29" t="s">
        <v>473</v>
      </c>
      <c r="B15" s="29" t="s">
        <v>474</v>
      </c>
      <c r="C15" s="29" t="s">
        <v>508</v>
      </c>
      <c r="D15" s="29" t="s">
        <v>475</v>
      </c>
      <c r="E15" s="29" t="s">
        <v>476</v>
      </c>
      <c r="F15" s="31" t="s">
        <v>420</v>
      </c>
      <c r="G15" s="36" t="s">
        <v>102</v>
      </c>
      <c r="H15" s="36" t="s">
        <v>101</v>
      </c>
      <c r="I15" s="36" t="s">
        <v>102</v>
      </c>
      <c r="J15" s="37" t="s">
        <v>101</v>
      </c>
      <c r="K15" s="38">
        <v>2</v>
      </c>
      <c r="L15" s="38">
        <v>2</v>
      </c>
      <c r="M15" s="38">
        <v>1</v>
      </c>
      <c r="N15" s="38">
        <v>2</v>
      </c>
      <c r="O15" s="40">
        <f t="shared" si="0"/>
        <v>1.75</v>
      </c>
    </row>
    <row r="16" spans="1:15" ht="84" x14ac:dyDescent="0.2">
      <c r="A16" s="29" t="s">
        <v>477</v>
      </c>
      <c r="B16" s="29" t="s">
        <v>478</v>
      </c>
      <c r="C16" s="29" t="s">
        <v>509</v>
      </c>
      <c r="D16" s="29" t="s">
        <v>479</v>
      </c>
      <c r="E16" s="29" t="s">
        <v>480</v>
      </c>
      <c r="F16" s="31" t="s">
        <v>420</v>
      </c>
      <c r="G16" s="36" t="s">
        <v>102</v>
      </c>
      <c r="H16" s="36" t="s">
        <v>101</v>
      </c>
      <c r="I16" s="36" t="s">
        <v>102</v>
      </c>
      <c r="J16" s="37" t="s">
        <v>102</v>
      </c>
      <c r="K16" s="38">
        <v>1</v>
      </c>
      <c r="L16" s="38">
        <v>2</v>
      </c>
      <c r="M16" s="38">
        <v>2</v>
      </c>
      <c r="N16" s="38">
        <v>1</v>
      </c>
      <c r="O16" s="40">
        <f t="shared" si="0"/>
        <v>1.5</v>
      </c>
    </row>
    <row r="17" spans="1:15" ht="98" x14ac:dyDescent="0.2">
      <c r="A17" s="29" t="s">
        <v>481</v>
      </c>
      <c r="B17" s="29" t="s">
        <v>482</v>
      </c>
      <c r="C17" s="29" t="s">
        <v>510</v>
      </c>
      <c r="D17" s="29" t="s">
        <v>483</v>
      </c>
      <c r="E17" s="29" t="s">
        <v>484</v>
      </c>
      <c r="F17" s="31" t="s">
        <v>420</v>
      </c>
      <c r="G17" s="36" t="s">
        <v>102</v>
      </c>
      <c r="H17" s="36" t="s">
        <v>101</v>
      </c>
      <c r="I17" s="36" t="s">
        <v>102</v>
      </c>
      <c r="J17" s="37" t="s">
        <v>102</v>
      </c>
      <c r="K17" s="38">
        <v>2</v>
      </c>
      <c r="L17" s="38">
        <v>2</v>
      </c>
      <c r="M17" s="38">
        <v>1</v>
      </c>
      <c r="N17" s="38">
        <v>1</v>
      </c>
      <c r="O17" s="40">
        <f t="shared" si="0"/>
        <v>1.5</v>
      </c>
    </row>
    <row r="18" spans="1:15" ht="28" x14ac:dyDescent="0.2">
      <c r="A18" s="29" t="s">
        <v>485</v>
      </c>
      <c r="B18" s="29" t="s">
        <v>486</v>
      </c>
      <c r="C18" s="29" t="s">
        <v>487</v>
      </c>
      <c r="D18" s="29" t="s">
        <v>488</v>
      </c>
      <c r="E18" s="29" t="s">
        <v>489</v>
      </c>
      <c r="F18" s="31" t="s">
        <v>490</v>
      </c>
      <c r="G18" s="36" t="s">
        <v>102</v>
      </c>
      <c r="H18" s="36" t="s">
        <v>102</v>
      </c>
      <c r="I18" s="36" t="s">
        <v>102</v>
      </c>
      <c r="J18" s="37" t="s">
        <v>101</v>
      </c>
      <c r="K18" s="38">
        <v>1</v>
      </c>
      <c r="L18" s="38">
        <v>1</v>
      </c>
      <c r="M18" s="38">
        <v>0</v>
      </c>
      <c r="N18" s="38">
        <v>1</v>
      </c>
      <c r="O18" s="40">
        <f t="shared" si="0"/>
        <v>0.75</v>
      </c>
    </row>
    <row r="19" spans="1:15" ht="28" x14ac:dyDescent="0.2">
      <c r="A19" s="29" t="s">
        <v>491</v>
      </c>
      <c r="B19" s="29" t="s">
        <v>492</v>
      </c>
      <c r="C19" s="29" t="s">
        <v>493</v>
      </c>
      <c r="D19" s="29" t="s">
        <v>494</v>
      </c>
      <c r="E19" s="29" t="s">
        <v>495</v>
      </c>
      <c r="F19" s="31" t="s">
        <v>496</v>
      </c>
      <c r="G19" s="36" t="s">
        <v>102</v>
      </c>
      <c r="H19" s="36" t="s">
        <v>102</v>
      </c>
      <c r="I19" s="36" t="s">
        <v>102</v>
      </c>
      <c r="J19" s="37" t="s">
        <v>101</v>
      </c>
      <c r="K19" s="38">
        <v>0</v>
      </c>
      <c r="L19" s="38">
        <v>1</v>
      </c>
      <c r="M19" s="38">
        <v>0</v>
      </c>
      <c r="N19" s="38">
        <v>1</v>
      </c>
      <c r="O19" s="40">
        <f t="shared" si="0"/>
        <v>0.5</v>
      </c>
    </row>
    <row r="20" spans="1:15" ht="126" x14ac:dyDescent="0.2">
      <c r="A20" s="29" t="s">
        <v>497</v>
      </c>
      <c r="B20" s="29" t="s">
        <v>498</v>
      </c>
      <c r="C20" s="29" t="s">
        <v>511</v>
      </c>
      <c r="D20" s="29" t="s">
        <v>499</v>
      </c>
      <c r="E20" s="29" t="s">
        <v>500</v>
      </c>
      <c r="F20" s="31" t="s">
        <v>501</v>
      </c>
      <c r="G20" s="36" t="s">
        <v>102</v>
      </c>
      <c r="H20" s="36" t="s">
        <v>101</v>
      </c>
      <c r="I20" s="36" t="s">
        <v>102</v>
      </c>
      <c r="J20" s="37" t="s">
        <v>102</v>
      </c>
      <c r="K20" s="38">
        <v>0</v>
      </c>
      <c r="L20" s="38">
        <v>1</v>
      </c>
      <c r="M20" s="38">
        <v>0</v>
      </c>
      <c r="N20" s="38">
        <v>0</v>
      </c>
      <c r="O20" s="40">
        <f t="shared" si="0"/>
        <v>0.25</v>
      </c>
    </row>
  </sheetData>
  <mergeCells count="4">
    <mergeCell ref="G3:J3"/>
    <mergeCell ref="K3:N3"/>
    <mergeCell ref="A1:C1"/>
    <mergeCell ref="A2:C2"/>
  </mergeCells>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Problems</vt:lpstr>
      <vt:lpstr>Positives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2021-05-04T20:22:16Z</dcterms:created>
  <dcterms:modified xsi:type="dcterms:W3CDTF">2021-05-04T20:40:39Z</dcterms:modified>
</cp:coreProperties>
</file>