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'GRAFIK_VERILERI'!$B$2:$B$14</f>
              <numCache>
                <formatCode>0.00%</formatCode>
                <ptCount val="1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'GRAFIK_VERILERI'!$C$2:$C$14</f>
              <numCache>
                <formatCode>0.00%</formatCode>
                <ptCount val="1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'GRAFIK_VERILERI'!$D$2:$D$14</f>
              <numCache>
                <formatCode>0.00%</formatCode>
                <ptCount val="1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'GRAFIK_VERILERI'!$E$2:$E$14</f>
              <numCache>
                <formatCode>0.00%</formatCode>
                <ptCount val="1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'GRAFIK_VERILERI'!$F$2:$F$14</f>
              <numCache>
                <formatCode>0.00%</formatCode>
                <ptCount val="1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261559116265"/>
          <min val="0.0123428717949456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'GRAFIK_VERILERI'!$G$2:$G$14</f>
              <numCache>
                <formatCode>0.00%</formatCode>
                <ptCount val="1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'GRAFIK_VERILERI'!$H$2:$H$14</f>
              <numCache>
                <formatCode>0.00%</formatCode>
                <ptCount val="1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'GRAFIK_VERILERI'!$I$2:$I$14</f>
              <numCache>
                <formatCode>0.00%</formatCode>
                <ptCount val="1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'GRAFIK_VERILERI'!$J$2:$J$14</f>
              <numCache>
                <formatCode>0.00%</formatCode>
                <ptCount val="1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'GRAFIK_VERILERI'!$K$2:$K$14</f>
              <numCache>
                <formatCode>0.00%</formatCode>
                <ptCount val="1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096112376282"/>
          <min val="0.011822666817921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'GRAFIK_VERILERI'!$L$2:$L$14</f>
              <numCache>
                <formatCode>0.00%</formatCode>
                <ptCount val="1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'GRAFIK_VERILERI'!$M$2:$M$14</f>
              <numCache>
                <formatCode>0.00%</formatCode>
                <ptCount val="1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'GRAFIK_VERILERI'!$N$2:$N$14</f>
              <numCache>
                <formatCode>0.00%</formatCode>
                <ptCount val="1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'GRAFIK_VERILERI'!$O$2:$O$14</f>
              <numCache>
                <formatCode>0.00%</formatCode>
                <ptCount val="1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'GRAFIK_VERILERI'!$P$2:$P$14</f>
              <numCache>
                <formatCode>0.00%</formatCode>
                <ptCount val="1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0.03151714484966806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0.03485088198463745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0.02733079874461567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0.02926289112613386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0.0311730254245292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64901287999084"/>
          <min val="0.02428929255304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0.03151661295496096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0.03493144204262957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0.02565782594819564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0.02926269792360584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0.03130955613533828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31740023517696"/>
          <min val="0.0217891858238067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0.04443062131798096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0.04692483622741408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0.03960479122706421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0.04785776486260238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0.04945195988844704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1042833072429"/>
          <min val="0.030286785768973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'GRAFIK_VERILERI'!$B$2:$B$14</f>
              <numCache>
                <formatCode>0.00%</formatCode>
                <ptCount val="1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040363531917"/>
          <min val="0.0255012171041525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'GRAFIK_VERILERI'!$G$2:$G$14</f>
              <numCache>
                <formatCode>0.00%</formatCode>
                <ptCount val="1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769229816395"/>
          <min val="0.0254969379718319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'GRAFIK_VERILERI'!$L$2:$L$14</f>
              <numCache>
                <formatCode>0.00%</formatCode>
                <ptCount val="1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892263100332"/>
          <min val="0.0301610593260085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'GRAFIK_VERILERI'!$C$2:$C$14</f>
              <numCache>
                <formatCode>0.00%</formatCode>
                <ptCount val="1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3180428199136"/>
          <min val="0.0224267246213738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'GRAFIK_VERILERI'!$H$2:$H$14</f>
              <numCache>
                <formatCode>0.00%</formatCode>
                <ptCount val="1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083389731215"/>
          <min val="0.02237326745500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'GRAFIK_VERILERI'!$M$2:$M$14</f>
              <numCache>
                <formatCode>0.00%</formatCode>
                <ptCount val="1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5826759146909"/>
          <min val="0.0261674338739496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'GRAFIK_VERILERI'!$D$2:$D$14</f>
              <numCache>
                <formatCode>0.00%</formatCode>
                <ptCount val="1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3366100743121"/>
          <min val="0.011362128847483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'GRAFIK_VERILERI'!$I$2:$I$14</f>
              <numCache>
                <formatCode>0.00%</formatCode>
                <ptCount val="1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5086346465192"/>
          <min val="0.0119815839179708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'GRAFIK_VERILERI'!$N$2:$N$14</f>
              <numCache>
                <formatCode>0.00%</formatCode>
                <ptCount val="1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'GRAFIK_VERILERI'!$E$2:$E$14</f>
              <numCache>
                <formatCode>0.00%</formatCode>
                <ptCount val="1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'GRAFIK_VERILERI'!$J$2:$J$14</f>
              <numCache>
                <formatCode>0.00%</formatCode>
                <ptCount val="1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'GRAFIK_VERILERI'!$O$2:$O$14</f>
              <numCache>
                <formatCode>0.00%</formatCode>
                <ptCount val="1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'GRAFIK_VERILERI'!$F$2:$F$14</f>
              <numCache>
                <formatCode>0.00%</formatCode>
                <ptCount val="1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'GRAFIK_VERILERI'!$K$2:$K$14</f>
              <numCache>
                <formatCode>0.00%</formatCode>
                <ptCount val="1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'GRAFIK_VERILERI'!$A$2:$A$14</f>
              <strCache>
                <ptCount val="1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</strCache>
            </strRef>
          </cat>
          <val>
            <numRef>
              <f>'GRAFIK_VERILERI'!$P$2:$P$14</f>
              <numCache>
                <formatCode>0.00%</formatCode>
                <ptCount val="1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405" headerRowCount="1">
  <autoFilter ref="A1:N140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table" Target="/xl/tables/table2.xml" Id="rId140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46274</v>
      </c>
      <c r="B2" s="6" t="n">
        <v>0.5991782407407408</v>
      </c>
      <c r="C2" s="7" t="inlineStr">
        <is>
          <t>Akbank</t>
        </is>
      </c>
      <c r="D2" s="8" t="n">
        <v>47.681</v>
      </c>
      <c r="E2" s="8" t="n">
        <v>49.031</v>
      </c>
      <c r="F2" s="8" t="n">
        <v>1.35</v>
      </c>
      <c r="G2" s="9" t="n">
        <v>0.02831316457289067</v>
      </c>
      <c r="H2" s="10" t="n">
        <v>55.4913</v>
      </c>
      <c r="I2" s="10" t="n">
        <v>57.0625</v>
      </c>
      <c r="J2" s="10" t="n">
        <v>1.5712</v>
      </c>
      <c r="K2" s="11" t="n">
        <v>0.02831434837533091</v>
      </c>
      <c r="L2" s="12" t="n">
        <v>6681.54</v>
      </c>
      <c r="M2" s="12" t="n">
        <v>6922.04</v>
      </c>
      <c r="N2" s="12" t="n">
        <v>240.5</v>
      </c>
      <c r="O2" s="13" t="n">
        <v>0.03599469583359525</v>
      </c>
    </row>
    <row r="3">
      <c r="A3" s="5" t="n">
        <v>46274</v>
      </c>
      <c r="B3" s="6" t="n">
        <v>0.5991782407407408</v>
      </c>
      <c r="C3" s="14" t="inlineStr">
        <is>
          <t>Albaraka Türk</t>
        </is>
      </c>
      <c r="D3" s="8" t="n">
        <v>48.077</v>
      </c>
      <c r="E3" s="8" t="n">
        <v>48.858</v>
      </c>
      <c r="F3" s="8" t="n">
        <v>0.781</v>
      </c>
      <c r="G3" s="9" t="n">
        <v>0.01624477400836159</v>
      </c>
      <c r="H3" s="10" t="n">
        <v>55.956</v>
      </c>
      <c r="I3" s="10" t="n">
        <v>56.876</v>
      </c>
      <c r="J3" s="10" t="n">
        <v>0.92</v>
      </c>
      <c r="K3" s="11" t="n">
        <v>0.0164414897419401</v>
      </c>
      <c r="L3" s="12" t="n">
        <v>6759.88</v>
      </c>
      <c r="M3" s="12" t="n">
        <v>6898.19</v>
      </c>
      <c r="N3" s="12" t="n">
        <v>138.31</v>
      </c>
      <c r="O3" s="13" t="n">
        <v>0.02046042237436168</v>
      </c>
    </row>
    <row r="4">
      <c r="A4" s="5" t="n">
        <v>46274</v>
      </c>
      <c r="B4" s="6" t="n">
        <v>0.5991782407407408</v>
      </c>
      <c r="C4" s="15" t="inlineStr">
        <is>
          <t>Alternatif Bank</t>
        </is>
      </c>
      <c r="D4" s="8" t="n">
        <v>48.262</v>
      </c>
      <c r="E4" s="8" t="n">
        <v>48.553</v>
      </c>
      <c r="F4" s="8" t="n">
        <v>0.291</v>
      </c>
      <c r="G4" s="9" t="n">
        <v>0.006029588496125315</v>
      </c>
      <c r="H4" s="10" t="n">
        <v>55.988</v>
      </c>
      <c r="I4" s="10" t="n">
        <v>56.502</v>
      </c>
      <c r="J4" s="10" t="n">
        <v>0.514</v>
      </c>
      <c r="K4" s="11" t="n">
        <v>0.009180538686861471</v>
      </c>
      <c r="L4" s="12" t="n">
        <v>6822.27</v>
      </c>
      <c r="M4" s="12" t="n">
        <v>6890.58</v>
      </c>
      <c r="N4" s="12" t="n">
        <v>68.31</v>
      </c>
      <c r="O4" s="13" t="n">
        <v>0.01001279632732214</v>
      </c>
    </row>
    <row r="5">
      <c r="A5" s="5" t="n">
        <v>46274</v>
      </c>
      <c r="B5" s="6" t="n">
        <v>0.5991782407407408</v>
      </c>
      <c r="C5" s="16" t="inlineStr">
        <is>
          <t>Altınkaynak</t>
        </is>
      </c>
      <c r="D5" s="8" t="n">
        <v>48.421</v>
      </c>
      <c r="E5" s="8" t="n">
        <v>48.63</v>
      </c>
      <c r="F5" s="8" t="n">
        <v>0.209</v>
      </c>
      <c r="G5" s="9" t="n">
        <v>0.004316309039466348</v>
      </c>
      <c r="H5" s="10" t="n">
        <v>56.199</v>
      </c>
      <c r="I5" s="10" t="n">
        <v>56.601</v>
      </c>
      <c r="J5" s="10" t="n">
        <v>0.402</v>
      </c>
      <c r="K5" s="11" t="n">
        <v>0.00715315219132013</v>
      </c>
      <c r="L5" s="12" t="n">
        <v>6780.92</v>
      </c>
      <c r="M5" s="12" t="n">
        <v>6930</v>
      </c>
      <c r="N5" s="12" t="n">
        <v>149.08</v>
      </c>
      <c r="O5" s="13" t="n">
        <v>0.02198521734513901</v>
      </c>
    </row>
    <row r="6">
      <c r="A6" s="5" t="n">
        <v>46274</v>
      </c>
      <c r="B6" s="6" t="n">
        <v>0.5991782407407408</v>
      </c>
      <c r="C6" s="17" t="inlineStr">
        <is>
          <t>Anadolubank</t>
        </is>
      </c>
      <c r="D6" s="8" t="n">
        <v>47.6327</v>
      </c>
      <c r="E6" s="8" t="n">
        <v>48.9093</v>
      </c>
      <c r="F6" s="8" t="n">
        <v>1.2766</v>
      </c>
      <c r="G6" s="9" t="n">
        <v>0.02680091617733196</v>
      </c>
      <c r="H6" s="10" t="n">
        <v>55.5504</v>
      </c>
      <c r="I6" s="10" t="n">
        <v>56.9162</v>
      </c>
      <c r="J6" s="10" t="n">
        <v>1.3658</v>
      </c>
      <c r="K6" s="11" t="n">
        <v>0.02458668164405657</v>
      </c>
      <c r="L6" s="12" t="n">
        <v>6744.19</v>
      </c>
      <c r="M6" s="12" t="n">
        <v>6895.38</v>
      </c>
      <c r="N6" s="12" t="n">
        <v>151.19</v>
      </c>
      <c r="O6" s="13" t="n">
        <v>0.02241781444472947</v>
      </c>
    </row>
    <row r="7">
      <c r="A7" s="5" t="n">
        <v>46274</v>
      </c>
      <c r="B7" s="6" t="n">
        <v>0.5991782407407408</v>
      </c>
      <c r="C7" s="18" t="inlineStr">
        <is>
          <t>CEPTETEB</t>
        </is>
      </c>
      <c r="D7" s="8" t="n">
        <v>47.479</v>
      </c>
      <c r="E7" s="8" t="n">
        <v>49.408</v>
      </c>
      <c r="F7" s="8" t="n">
        <v>1.929</v>
      </c>
      <c r="G7" s="9" t="n">
        <v>0.04062848838433834</v>
      </c>
      <c r="H7" s="10" t="n">
        <v>55.261</v>
      </c>
      <c r="I7" s="10" t="n">
        <v>57.516</v>
      </c>
      <c r="J7" s="10" t="n">
        <v>2.255</v>
      </c>
      <c r="K7" s="11" t="n">
        <v>0.04080635529577822</v>
      </c>
      <c r="L7" s="12" t="n">
        <v>6743.37</v>
      </c>
      <c r="M7" s="12" t="n">
        <v>6937.91</v>
      </c>
      <c r="N7" s="12" t="n">
        <v>194.54</v>
      </c>
      <c r="O7" s="13" t="n">
        <v>0.02884907694520692</v>
      </c>
    </row>
    <row r="8">
      <c r="A8" s="5" t="n">
        <v>46274</v>
      </c>
      <c r="B8" s="6" t="n">
        <v>0.5991782407407408</v>
      </c>
      <c r="C8" s="19" t="inlineStr">
        <is>
          <t>Denizbank</t>
        </is>
      </c>
      <c r="D8" s="8" t="n">
        <v>47.7606</v>
      </c>
      <c r="E8" s="8" t="n">
        <v>49.1087</v>
      </c>
      <c r="F8" s="8" t="n">
        <v>1.3481</v>
      </c>
      <c r="G8" s="9" t="n">
        <v>0.02822619481329799</v>
      </c>
      <c r="H8" s="10" t="n">
        <v>55.5883</v>
      </c>
      <c r="I8" s="10" t="n">
        <v>57.1573</v>
      </c>
      <c r="J8" s="10" t="n">
        <v>1.569</v>
      </c>
      <c r="K8" s="11" t="n">
        <v>0.0282253639704758</v>
      </c>
      <c r="L8" s="12" t="n">
        <v>6761.66</v>
      </c>
      <c r="M8" s="12" t="n">
        <v>6953.6</v>
      </c>
      <c r="N8" s="12" t="n">
        <v>191.94</v>
      </c>
      <c r="O8" s="13" t="n">
        <v>0.02838652046982545</v>
      </c>
    </row>
    <row r="9">
      <c r="A9" s="5" t="n">
        <v>46274</v>
      </c>
      <c r="B9" s="6" t="n">
        <v>0.5991782407407408</v>
      </c>
      <c r="C9" s="20" t="inlineStr">
        <is>
          <t>DestekBank</t>
        </is>
      </c>
      <c r="D9" s="8" t="n">
        <v>48.4042</v>
      </c>
      <c r="E9" s="8" t="n">
        <v>48.4612</v>
      </c>
      <c r="F9" s="8" t="n">
        <v>0.057</v>
      </c>
      <c r="G9" s="9" t="n">
        <v>0.001177583763392433</v>
      </c>
      <c r="H9" s="10" t="n">
        <v>56.3268</v>
      </c>
      <c r="I9" s="10" t="n">
        <v>56.4101</v>
      </c>
      <c r="J9" s="10" t="n">
        <v>0.0833</v>
      </c>
      <c r="K9" s="11" t="n">
        <v>0.001478869738738931</v>
      </c>
      <c r="L9" s="12" t="n">
        <v>6806.03</v>
      </c>
      <c r="M9" s="12" t="n">
        <v>6834.98</v>
      </c>
      <c r="N9" s="12" t="n">
        <v>28.95</v>
      </c>
      <c r="O9" s="13" t="n">
        <v>0.004253581015658174</v>
      </c>
    </row>
    <row r="10">
      <c r="A10" s="5" t="n">
        <v>46274</v>
      </c>
      <c r="B10" s="6" t="n">
        <v>0.5991782407407408</v>
      </c>
      <c r="C10" s="21" t="inlineStr">
        <is>
          <t>Dünya Katılım</t>
        </is>
      </c>
      <c r="D10" s="8" t="n">
        <v>48.4178</v>
      </c>
      <c r="E10" s="8" t="n">
        <v>48.4562</v>
      </c>
      <c r="F10" s="8" t="n">
        <v>0.0384</v>
      </c>
      <c r="G10" s="9" t="n">
        <v>0.0007930967536732359</v>
      </c>
      <c r="H10" s="10" t="n">
        <v>56.3038</v>
      </c>
      <c r="I10" s="10" t="n">
        <v>56.4139</v>
      </c>
      <c r="J10" s="10" t="n">
        <v>0.1101</v>
      </c>
      <c r="K10" s="11" t="n">
        <v>0.001955463041570907</v>
      </c>
      <c r="L10" s="12" t="n">
        <v>6806.66</v>
      </c>
      <c r="M10" s="12" t="n">
        <v>6839.11</v>
      </c>
      <c r="N10" s="12" t="n">
        <v>32.45</v>
      </c>
      <c r="O10" s="13" t="n">
        <v>0.004767389586081867</v>
      </c>
    </row>
    <row r="11">
      <c r="A11" s="5" t="n">
        <v>46274</v>
      </c>
      <c r="B11" s="6" t="n">
        <v>0.5991782407407408</v>
      </c>
      <c r="C11" s="22" t="inlineStr">
        <is>
          <t>Emlak Katılım</t>
        </is>
      </c>
      <c r="D11" s="8" t="n">
        <v>48.1034</v>
      </c>
      <c r="E11" s="8" t="n">
        <v>49.3451</v>
      </c>
      <c r="F11" s="8" t="n">
        <v>1.2417</v>
      </c>
      <c r="G11" s="9" t="n">
        <v>0.02581314418523431</v>
      </c>
      <c r="H11" s="10" t="n">
        <v>55.8632</v>
      </c>
      <c r="I11" s="10" t="n">
        <v>57.1488</v>
      </c>
      <c r="J11" s="10" t="n">
        <v>1.2856</v>
      </c>
      <c r="K11" s="11" t="n">
        <v>0.02301336121095819</v>
      </c>
      <c r="L11" s="12" t="n">
        <v>6761.73</v>
      </c>
      <c r="M11" s="12" t="n">
        <v>6872.01</v>
      </c>
      <c r="N11" s="12" t="n">
        <v>110.28</v>
      </c>
      <c r="O11" s="13" t="n">
        <v>0.01630943560301875</v>
      </c>
    </row>
    <row r="12">
      <c r="A12" s="5" t="n">
        <v>46274</v>
      </c>
      <c r="B12" s="6" t="n">
        <v>0.5991782407407408</v>
      </c>
      <c r="C12" s="23" t="inlineStr">
        <is>
          <t>Enpara</t>
        </is>
      </c>
      <c r="D12" s="8" t="n">
        <v>48.0275</v>
      </c>
      <c r="E12" s="8" t="n">
        <v>48.8775</v>
      </c>
      <c r="F12" s="8" t="n">
        <v>0.85</v>
      </c>
      <c r="G12" s="9" t="n">
        <v>0.01769819374316798</v>
      </c>
      <c r="H12" s="10" t="n">
        <v>55.8105</v>
      </c>
      <c r="I12" s="10" t="n">
        <v>56.9788</v>
      </c>
      <c r="J12" s="10" t="n">
        <v>1.1683</v>
      </c>
      <c r="K12" s="11" t="n">
        <v>0.0209333369168884</v>
      </c>
      <c r="L12" s="12" t="n">
        <v>6754.7</v>
      </c>
      <c r="M12" s="12" t="n">
        <v>6911.51</v>
      </c>
      <c r="N12" s="12" t="n">
        <v>156.81</v>
      </c>
      <c r="O12" s="13" t="n">
        <v>0.0232149466297541</v>
      </c>
    </row>
    <row r="13">
      <c r="A13" s="5" t="n">
        <v>46274</v>
      </c>
      <c r="B13" s="6" t="n">
        <v>0.5991782407407408</v>
      </c>
      <c r="C13" s="24" t="inlineStr">
        <is>
          <t>Fibabanka</t>
        </is>
      </c>
      <c r="D13" s="8" t="n">
        <v>48.1779</v>
      </c>
      <c r="E13" s="8" t="n">
        <v>48.7855</v>
      </c>
      <c r="F13" s="8" t="n">
        <v>0.6076</v>
      </c>
      <c r="G13" s="9" t="n">
        <v>0.01261159162188472</v>
      </c>
      <c r="H13" s="10" t="n">
        <v>56.0881</v>
      </c>
      <c r="I13" s="10" t="n">
        <v>56.7487</v>
      </c>
      <c r="J13" s="10" t="n">
        <v>0.6606</v>
      </c>
      <c r="K13" s="11" t="n">
        <v>0.01177789941181819</v>
      </c>
      <c r="L13" s="12" t="n">
        <v>6829.84</v>
      </c>
      <c r="M13" s="12" t="n">
        <v>6884.3</v>
      </c>
      <c r="N13" s="12" t="n">
        <v>54.46</v>
      </c>
      <c r="O13" s="13" t="n">
        <v>0.007973832476309841</v>
      </c>
    </row>
    <row r="14">
      <c r="A14" s="5" t="n">
        <v>46274</v>
      </c>
      <c r="B14" s="6" t="n">
        <v>0.5991782407407408</v>
      </c>
      <c r="C14" s="25" t="inlineStr">
        <is>
          <t>Garanti BBVA</t>
        </is>
      </c>
      <c r="D14" s="8" t="n">
        <v>47.634</v>
      </c>
      <c r="E14" s="8" t="n">
        <v>48.984</v>
      </c>
      <c r="F14" s="8" t="n">
        <v>1.35</v>
      </c>
      <c r="G14" s="9" t="n">
        <v>0.02834110089431918</v>
      </c>
      <c r="H14" s="10" t="n">
        <v>55.437</v>
      </c>
      <c r="I14" s="10" t="n">
        <v>57.008</v>
      </c>
      <c r="J14" s="10" t="n">
        <v>1.571</v>
      </c>
      <c r="K14" s="11" t="n">
        <v>0.02833847430416509</v>
      </c>
      <c r="L14" s="12" t="n">
        <v>6724.11</v>
      </c>
      <c r="M14" s="12" t="n">
        <v>6972.35</v>
      </c>
      <c r="N14" s="12" t="n">
        <v>248.24</v>
      </c>
      <c r="O14" s="13" t="n">
        <v>0.03691789694100781</v>
      </c>
    </row>
    <row r="15">
      <c r="A15" s="5" t="n">
        <v>46274</v>
      </c>
      <c r="B15" s="6" t="n">
        <v>0.5991782407407408</v>
      </c>
      <c r="C15" s="26" t="inlineStr">
        <is>
          <t>Getirfinans</t>
        </is>
      </c>
      <c r="D15" s="8" t="n">
        <v>48.1778</v>
      </c>
      <c r="E15" s="8" t="n">
        <v>48.7852</v>
      </c>
      <c r="F15" s="8" t="n">
        <v>0.6074000000000001</v>
      </c>
      <c r="G15" s="9" t="n">
        <v>0.01260746650947117</v>
      </c>
      <c r="H15" s="10" t="n">
        <v>56.0942</v>
      </c>
      <c r="I15" s="10" t="n">
        <v>56.7551</v>
      </c>
      <c r="J15" s="10" t="n">
        <v>0.6609</v>
      </c>
      <c r="K15" s="11" t="n">
        <v>0.01178196676305215</v>
      </c>
      <c r="L15" s="12" t="n">
        <v>6829.84</v>
      </c>
      <c r="M15" s="12" t="n">
        <v>6884.3</v>
      </c>
      <c r="N15" s="12" t="n">
        <v>54.46</v>
      </c>
      <c r="O15" s="13" t="n">
        <v>0.007973832476309841</v>
      </c>
    </row>
    <row r="16">
      <c r="A16" s="5" t="n">
        <v>46274</v>
      </c>
      <c r="B16" s="6" t="n">
        <v>0.5991782407407408</v>
      </c>
      <c r="C16" s="27" t="inlineStr">
        <is>
          <t>Halkbank</t>
        </is>
      </c>
      <c r="D16" s="8" t="n">
        <v>48.0472</v>
      </c>
      <c r="E16" s="8" t="n">
        <v>49.0272</v>
      </c>
      <c r="F16" s="8" t="n">
        <v>0.98</v>
      </c>
      <c r="G16" s="9" t="n">
        <v>0.0203966100001665</v>
      </c>
      <c r="H16" s="10" t="n">
        <v>55.9197</v>
      </c>
      <c r="I16" s="10" t="n">
        <v>57.0603</v>
      </c>
      <c r="J16" s="10" t="n">
        <v>1.1406</v>
      </c>
      <c r="K16" s="11" t="n">
        <v>0.0203971051346842</v>
      </c>
      <c r="L16" s="12" t="n">
        <v>6758.7</v>
      </c>
      <c r="M16" s="12" t="n">
        <v>6966.01</v>
      </c>
      <c r="N16" s="12" t="n">
        <v>207.31</v>
      </c>
      <c r="O16" s="13" t="n">
        <v>0.03067305842839599</v>
      </c>
    </row>
    <row r="17">
      <c r="A17" s="5" t="n">
        <v>46274</v>
      </c>
      <c r="B17" s="6" t="n">
        <v>0.5991782407407408</v>
      </c>
      <c r="C17" s="28" t="inlineStr">
        <is>
          <t>Harem</t>
        </is>
      </c>
      <c r="D17" s="8" t="n">
        <v>48.485</v>
      </c>
      <c r="E17" s="8" t="n">
        <v>48.5361</v>
      </c>
      <c r="F17" s="8" t="n">
        <v>0.0511</v>
      </c>
      <c r="G17" s="9" t="n">
        <v>0.001053934206455605</v>
      </c>
      <c r="H17" s="10" t="n">
        <v>56.289</v>
      </c>
      <c r="I17" s="10" t="n">
        <v>56.424</v>
      </c>
      <c r="J17" s="10" t="n">
        <v>0.135</v>
      </c>
      <c r="K17" s="11" t="n">
        <v>0.002398337152907317</v>
      </c>
      <c r="L17" s="12" t="n">
        <v>6788.62</v>
      </c>
      <c r="M17" s="12" t="n">
        <v>6862.11</v>
      </c>
      <c r="N17" s="12" t="n">
        <v>73.48999999999999</v>
      </c>
      <c r="O17" s="13" t="n">
        <v>0.01082546968308729</v>
      </c>
    </row>
    <row r="18">
      <c r="A18" s="5" t="n">
        <v>46274</v>
      </c>
      <c r="B18" s="6" t="n">
        <v>0.5991782407407408</v>
      </c>
      <c r="C18" s="29" t="inlineStr">
        <is>
          <t>Hayat Finans</t>
        </is>
      </c>
      <c r="D18" s="8" t="n">
        <v>48.3979</v>
      </c>
      <c r="E18" s="8" t="n">
        <v>48.5446</v>
      </c>
      <c r="F18" s="8" t="n">
        <v>0.1467</v>
      </c>
      <c r="G18" s="9" t="n">
        <v>0.003031123251215445</v>
      </c>
      <c r="H18" s="10" t="n">
        <v>56.3168</v>
      </c>
      <c r="I18" s="10" t="n">
        <v>56.4894</v>
      </c>
      <c r="J18" s="10" t="n">
        <v>0.1726</v>
      </c>
      <c r="K18" s="11" t="n">
        <v>0.003064804818455594</v>
      </c>
      <c r="L18" s="12" t="n">
        <v>6816.46</v>
      </c>
      <c r="M18" s="12" t="n">
        <v>6864.59</v>
      </c>
      <c r="N18" s="12" t="n">
        <v>48.13</v>
      </c>
      <c r="O18" s="13" t="n">
        <v>0.007060849766594391</v>
      </c>
    </row>
    <row r="19">
      <c r="A19" s="5" t="n">
        <v>46274</v>
      </c>
      <c r="B19" s="6" t="n">
        <v>0.5991782407407408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6810.68</v>
      </c>
      <c r="M19" s="12" t="n">
        <v>7009.77</v>
      </c>
      <c r="N19" s="12" t="n">
        <v>199.09</v>
      </c>
      <c r="O19" s="13" t="n">
        <v>0.02923202969453858</v>
      </c>
    </row>
    <row r="20">
      <c r="A20" s="5" t="n">
        <v>46274</v>
      </c>
      <c r="B20" s="6" t="n">
        <v>0.5991782407407408</v>
      </c>
      <c r="C20" s="31" t="inlineStr">
        <is>
          <t>HSBC</t>
        </is>
      </c>
      <c r="D20" s="8" t="n">
        <v>47.9842</v>
      </c>
      <c r="E20" s="8" t="n">
        <v>48.8709</v>
      </c>
      <c r="F20" s="8" t="n">
        <v>0.8867</v>
      </c>
      <c r="G20" s="9" t="n">
        <v>0.01847899933728185</v>
      </c>
      <c r="H20" s="10" t="n">
        <v>55.8511</v>
      </c>
      <c r="I20" s="10" t="n">
        <v>56.911</v>
      </c>
      <c r="J20" s="10" t="n">
        <v>1.0599</v>
      </c>
      <c r="K20" s="11" t="n">
        <v>0.01897724485283191</v>
      </c>
      <c r="L20" s="12" t="n">
        <v>6759.94</v>
      </c>
      <c r="M20" s="12" t="n">
        <v>7206.32</v>
      </c>
      <c r="N20" s="12" t="n">
        <v>446.38</v>
      </c>
      <c r="O20" s="13" t="n">
        <v>0.06603313047157224</v>
      </c>
    </row>
    <row r="21">
      <c r="A21" s="5" t="n">
        <v>46274</v>
      </c>
      <c r="B21" s="6" t="n">
        <v>0.5991782407407408</v>
      </c>
      <c r="C21" s="32" t="inlineStr">
        <is>
          <t>ING Bank</t>
        </is>
      </c>
      <c r="D21" s="8" t="n">
        <v>47.9313</v>
      </c>
      <c r="E21" s="8" t="n">
        <v>48.9348</v>
      </c>
      <c r="F21" s="8" t="n">
        <v>1.0035</v>
      </c>
      <c r="G21" s="9" t="n">
        <v>0.02093621495765815</v>
      </c>
      <c r="H21" s="10" t="n">
        <v>55.8639</v>
      </c>
      <c r="I21" s="10" t="n">
        <v>56.8705</v>
      </c>
      <c r="J21" s="10" t="n">
        <v>1.0066</v>
      </c>
      <c r="K21" s="11" t="n">
        <v>0.0180187921000861</v>
      </c>
      <c r="L21" s="12" t="n">
        <v>6731.13</v>
      </c>
      <c r="M21" s="12" t="n">
        <v>6982.62</v>
      </c>
      <c r="N21" s="12" t="n">
        <v>251.49</v>
      </c>
      <c r="O21" s="13" t="n">
        <v>0.03736222595611732</v>
      </c>
    </row>
    <row r="22">
      <c r="A22" s="5" t="n">
        <v>46274</v>
      </c>
      <c r="B22" s="6" t="n">
        <v>0.5991782407407408</v>
      </c>
      <c r="C22" s="33" t="inlineStr">
        <is>
          <t>İş Bankası</t>
        </is>
      </c>
      <c r="D22" s="8" t="n">
        <v>47.857</v>
      </c>
      <c r="E22" s="8" t="n">
        <v>49.0154</v>
      </c>
      <c r="F22" s="8" t="n">
        <v>1.1584</v>
      </c>
      <c r="G22" s="9" t="n">
        <v>0.02420544538938922</v>
      </c>
      <c r="H22" s="10" t="n">
        <v>55.6912</v>
      </c>
      <c r="I22" s="10" t="n">
        <v>57.0491</v>
      </c>
      <c r="J22" s="10" t="n">
        <v>1.3579</v>
      </c>
      <c r="K22" s="11" t="n">
        <v>0.0243826672795702</v>
      </c>
      <c r="L22" s="12" t="n">
        <v>6752.12</v>
      </c>
      <c r="M22" s="12" t="n">
        <v>6937.8</v>
      </c>
      <c r="N22" s="12" t="n">
        <v>185.68</v>
      </c>
      <c r="O22" s="13" t="n">
        <v>0.02749951126461023</v>
      </c>
    </row>
    <row r="23">
      <c r="A23" s="5" t="n">
        <v>46274</v>
      </c>
      <c r="B23" s="6" t="n">
        <v>0.5991782407407408</v>
      </c>
      <c r="C23" s="34" t="inlineStr">
        <is>
          <t>Kapalıçarşı</t>
        </is>
      </c>
      <c r="D23" s="8" t="n">
        <v>48.5</v>
      </c>
      <c r="E23" s="8" t="n">
        <v>48.52</v>
      </c>
      <c r="F23" s="8" t="n">
        <v>0.02</v>
      </c>
      <c r="G23" s="9" t="n">
        <v>0.0004123711340206185</v>
      </c>
      <c r="H23" s="10" t="n">
        <v>56.28</v>
      </c>
      <c r="I23" s="10" t="n">
        <v>56.33</v>
      </c>
      <c r="J23" s="10" t="n">
        <v>0.05</v>
      </c>
      <c r="K23" s="11" t="n">
        <v>0.0008884150675195451</v>
      </c>
      <c r="L23" s="12" t="n">
        <v>6833.87</v>
      </c>
      <c r="M23" s="12" t="n">
        <v>6841.56</v>
      </c>
      <c r="N23" s="12" t="n">
        <v>7.69</v>
      </c>
      <c r="O23" s="13" t="n">
        <v>0.001125277478207809</v>
      </c>
    </row>
    <row r="24">
      <c r="A24" s="5" t="n">
        <v>46274</v>
      </c>
      <c r="B24" s="6" t="n">
        <v>0.5991782407407408</v>
      </c>
      <c r="C24" s="35" t="inlineStr">
        <is>
          <t>Kuveyt Türk</t>
        </is>
      </c>
      <c r="D24" s="8" t="n">
        <v>47.7778</v>
      </c>
      <c r="E24" s="8" t="n">
        <v>48.7867</v>
      </c>
      <c r="F24" s="8" t="n">
        <v>1.0089</v>
      </c>
      <c r="G24" s="9" t="n">
        <v>0.02111650180627823</v>
      </c>
      <c r="H24" s="10" t="n">
        <v>55.5802</v>
      </c>
      <c r="I24" s="10" t="n">
        <v>56.7991</v>
      </c>
      <c r="J24" s="10" t="n">
        <v>1.2189</v>
      </c>
      <c r="K24" s="11" t="n">
        <v>0.02193047164277926</v>
      </c>
      <c r="L24" s="12" t="n">
        <v>6707</v>
      </c>
      <c r="M24" s="12" t="n">
        <v>6884.86</v>
      </c>
      <c r="N24" s="12" t="n">
        <v>177.86</v>
      </c>
      <c r="O24" s="13" t="n">
        <v>0.02651856269569107</v>
      </c>
    </row>
    <row r="25">
      <c r="A25" s="5" t="n">
        <v>46274</v>
      </c>
      <c r="B25" s="6" t="n">
        <v>0.5991782407407408</v>
      </c>
      <c r="C25" s="36" t="inlineStr">
        <is>
          <t>Merkez Bankası</t>
        </is>
      </c>
      <c r="D25" s="8" t="n">
        <v>48.3727</v>
      </c>
      <c r="E25" s="8" t="n">
        <v>48.4598</v>
      </c>
      <c r="F25" s="8" t="n">
        <v>0.0871</v>
      </c>
      <c r="G25" s="9" t="n">
        <v>0.001800602405902503</v>
      </c>
      <c r="H25" s="10" t="n">
        <v>56.18</v>
      </c>
      <c r="I25" s="10" t="n">
        <v>56.2812</v>
      </c>
      <c r="J25" s="10" t="n">
        <v>0.1012</v>
      </c>
      <c r="K25" s="11" t="n">
        <v>0.001801352794588822</v>
      </c>
      <c r="L25" s="12" t="n"/>
      <c r="M25" s="12" t="n"/>
      <c r="N25" s="12" t="n"/>
      <c r="O25" s="13" t="n"/>
    </row>
    <row r="26">
      <c r="A26" s="5" t="n">
        <v>46274</v>
      </c>
      <c r="B26" s="6" t="n">
        <v>0.5991782407407408</v>
      </c>
      <c r="C26" s="37" t="inlineStr">
        <is>
          <t>Misyon Bank</t>
        </is>
      </c>
      <c r="D26" s="8" t="n">
        <v>48.4061</v>
      </c>
      <c r="E26" s="8" t="n">
        <v>48.4607</v>
      </c>
      <c r="F26" s="8" t="n">
        <v>0.0546</v>
      </c>
      <c r="G26" s="9" t="n">
        <v>0.00112795701368216</v>
      </c>
      <c r="H26" s="10" t="n">
        <v>56.3265</v>
      </c>
      <c r="I26" s="10" t="n">
        <v>56.4094</v>
      </c>
      <c r="J26" s="10" t="n">
        <v>0.0829</v>
      </c>
      <c r="K26" s="11" t="n">
        <v>0.001471776162197189</v>
      </c>
      <c r="L26" s="12" t="n">
        <v>6805.21</v>
      </c>
      <c r="M26" s="12" t="n">
        <v>6833.41</v>
      </c>
      <c r="N26" s="12" t="n">
        <v>28.2</v>
      </c>
      <c r="O26" s="13" t="n">
        <v>0.004143883877205847</v>
      </c>
    </row>
    <row r="27">
      <c r="A27" s="5" t="n">
        <v>46274</v>
      </c>
      <c r="B27" s="6" t="n">
        <v>0.5991782407407408</v>
      </c>
      <c r="C27" s="38" t="inlineStr">
        <is>
          <t>Odacı</t>
        </is>
      </c>
      <c r="D27" s="8" t="n">
        <v>48.445</v>
      </c>
      <c r="E27" s="8" t="n">
        <v>48.571</v>
      </c>
      <c r="F27" s="8" t="n">
        <v>0.126</v>
      </c>
      <c r="G27" s="9" t="n">
        <v>0.002600887604499948</v>
      </c>
      <c r="H27" s="10" t="n">
        <v>56.27</v>
      </c>
      <c r="I27" s="10" t="n">
        <v>56.445</v>
      </c>
      <c r="J27" s="10" t="n">
        <v>0.175</v>
      </c>
      <c r="K27" s="11" t="n">
        <v>0.003110005331437711</v>
      </c>
      <c r="L27" s="12" t="n">
        <v>6802</v>
      </c>
      <c r="M27" s="12" t="n">
        <v>6848</v>
      </c>
      <c r="N27" s="12" t="n">
        <v>46</v>
      </c>
      <c r="O27" s="13" t="n">
        <v>0.006762716847985887</v>
      </c>
    </row>
    <row r="28">
      <c r="A28" s="5" t="n">
        <v>46274</v>
      </c>
      <c r="B28" s="6" t="n">
        <v>0.5991782407407408</v>
      </c>
      <c r="C28" s="39" t="inlineStr">
        <is>
          <t>Odeabank</t>
        </is>
      </c>
      <c r="D28" s="8" t="n">
        <v>47.94</v>
      </c>
      <c r="E28" s="8" t="n">
        <v>48.94</v>
      </c>
      <c r="F28" s="8" t="n">
        <v>1</v>
      </c>
      <c r="G28" s="9" t="n">
        <v>0.02085940759282436</v>
      </c>
      <c r="H28" s="10" t="n">
        <v>55.827</v>
      </c>
      <c r="I28" s="10" t="n">
        <v>56.917</v>
      </c>
      <c r="J28" s="10" t="n">
        <v>1.09</v>
      </c>
      <c r="K28" s="11" t="n">
        <v>0.01952460279076432</v>
      </c>
      <c r="L28" s="12" t="n">
        <v>6807.83</v>
      </c>
      <c r="M28" s="12" t="n">
        <v>6907.83</v>
      </c>
      <c r="N28" s="12" t="n">
        <v>100</v>
      </c>
      <c r="O28" s="13" t="n">
        <v>0.01468896843781352</v>
      </c>
    </row>
    <row r="29">
      <c r="A29" s="5" t="n">
        <v>46274</v>
      </c>
      <c r="B29" s="6" t="n">
        <v>0.5991782407407408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6810.68</v>
      </c>
      <c r="M29" s="12" t="n">
        <v>6995.78</v>
      </c>
      <c r="N29" s="12" t="n">
        <v>185.1</v>
      </c>
      <c r="O29" s="13" t="n">
        <v>0.02717790294067553</v>
      </c>
    </row>
    <row r="30">
      <c r="A30" s="5" t="n">
        <v>46274</v>
      </c>
      <c r="B30" s="6" t="n">
        <v>0.5991782407407408</v>
      </c>
      <c r="C30" s="41" t="inlineStr">
        <is>
          <t>QNB Finansbank</t>
        </is>
      </c>
      <c r="D30" s="8" t="n">
        <v>47.8675</v>
      </c>
      <c r="E30" s="8" t="n">
        <v>49.0875</v>
      </c>
      <c r="F30" s="8" t="n">
        <v>1.22</v>
      </c>
      <c r="G30" s="9" t="n">
        <v>0.02548702146550373</v>
      </c>
      <c r="H30" s="10" t="n">
        <v>55.596</v>
      </c>
      <c r="I30" s="10" t="n">
        <v>57.2579</v>
      </c>
      <c r="J30" s="10" t="n">
        <v>1.6619</v>
      </c>
      <c r="K30" s="11" t="n">
        <v>0.02989243830491402</v>
      </c>
      <c r="L30" s="12" t="n">
        <v>6727.02</v>
      </c>
      <c r="M30" s="12" t="n">
        <v>6928.56</v>
      </c>
      <c r="N30" s="12" t="n">
        <v>201.54</v>
      </c>
      <c r="O30" s="13" t="n">
        <v>0.02995977416448888</v>
      </c>
    </row>
    <row r="31">
      <c r="A31" s="5" t="n">
        <v>46274</v>
      </c>
      <c r="B31" s="6" t="n">
        <v>0.5991782407407408</v>
      </c>
      <c r="C31" s="42" t="inlineStr">
        <is>
          <t>TOM Bank Hadi</t>
        </is>
      </c>
      <c r="D31" s="8" t="n">
        <v>48.3483</v>
      </c>
      <c r="E31" s="8" t="n">
        <v>48.5664</v>
      </c>
      <c r="F31" s="8" t="n">
        <v>0.2181</v>
      </c>
      <c r="G31" s="9" t="n">
        <v>0.004511016933377182</v>
      </c>
      <c r="H31" s="10" t="n">
        <v>56.19</v>
      </c>
      <c r="I31" s="10" t="n">
        <v>56.5285</v>
      </c>
      <c r="J31" s="10" t="n">
        <v>0.3385</v>
      </c>
      <c r="K31" s="11" t="n">
        <v>0.00602420359494572</v>
      </c>
      <c r="L31" s="12" t="n">
        <v>6793.7</v>
      </c>
      <c r="M31" s="12" t="n">
        <v>6896.12</v>
      </c>
      <c r="N31" s="12" t="n">
        <v>102.42</v>
      </c>
      <c r="O31" s="13" t="n">
        <v>0.01507573192810987</v>
      </c>
    </row>
    <row r="32">
      <c r="A32" s="5" t="n">
        <v>46274</v>
      </c>
      <c r="B32" s="6" t="n">
        <v>0.5991782407407408</v>
      </c>
      <c r="C32" s="43" t="inlineStr">
        <is>
          <t>Türkiye Finans</t>
        </is>
      </c>
      <c r="D32" s="8" t="n">
        <v>48.0317</v>
      </c>
      <c r="E32" s="8" t="n">
        <v>48.834</v>
      </c>
      <c r="F32" s="8" t="n">
        <v>0.8023</v>
      </c>
      <c r="G32" s="9" t="n">
        <v>0.01670355202918073</v>
      </c>
      <c r="H32" s="10" t="n">
        <v>55.9328</v>
      </c>
      <c r="I32" s="10" t="n">
        <v>56.7854</v>
      </c>
      <c r="J32" s="10" t="n">
        <v>0.8526</v>
      </c>
      <c r="K32" s="11" t="n">
        <v>0.01524329195034041</v>
      </c>
      <c r="L32" s="12" t="n">
        <v>6758.78</v>
      </c>
      <c r="M32" s="12" t="n">
        <v>6955.33</v>
      </c>
      <c r="N32" s="12" t="n">
        <v>196.55</v>
      </c>
      <c r="O32" s="13" t="n">
        <v>0.0290806920775643</v>
      </c>
    </row>
    <row r="33">
      <c r="A33" s="5" t="n">
        <v>46274</v>
      </c>
      <c r="B33" s="6" t="n">
        <v>0.5991782407407408</v>
      </c>
      <c r="C33" s="44" t="inlineStr">
        <is>
          <t>Vakıf Katılım</t>
        </is>
      </c>
      <c r="D33" s="8" t="n">
        <v>48.3334</v>
      </c>
      <c r="E33" s="8" t="n">
        <v>48.5373</v>
      </c>
      <c r="F33" s="8" t="n">
        <v>0.2039</v>
      </c>
      <c r="G33" s="9" t="n">
        <v>0.00421861487087604</v>
      </c>
      <c r="H33" s="10" t="n">
        <v>56.2427</v>
      </c>
      <c r="I33" s="10" t="n">
        <v>56.4693</v>
      </c>
      <c r="J33" s="10" t="n">
        <v>0.2266</v>
      </c>
      <c r="K33" s="11" t="n">
        <v>0.004028967314869307</v>
      </c>
      <c r="L33" s="12" t="n">
        <v>6795.62</v>
      </c>
      <c r="M33" s="12" t="n">
        <v>6850.21</v>
      </c>
      <c r="N33" s="12" t="n">
        <v>54.59</v>
      </c>
      <c r="O33" s="13" t="n">
        <v>0.008033115447891436</v>
      </c>
    </row>
    <row r="34">
      <c r="A34" s="5" t="n">
        <v>46274</v>
      </c>
      <c r="B34" s="6" t="n">
        <v>0.5991782407407408</v>
      </c>
      <c r="C34" s="45" t="inlineStr">
        <is>
          <t>Vakıfbank</t>
        </is>
      </c>
      <c r="D34" s="8" t="n">
        <v>48.0695</v>
      </c>
      <c r="E34" s="8" t="n">
        <v>49.0375</v>
      </c>
      <c r="F34" s="8" t="n">
        <v>0.968</v>
      </c>
      <c r="G34" s="9" t="n">
        <v>0.02013750923142533</v>
      </c>
      <c r="H34" s="10" t="n">
        <v>55.9336</v>
      </c>
      <c r="I34" s="10" t="n">
        <v>57.0526</v>
      </c>
      <c r="J34" s="10" t="n">
        <v>1.119</v>
      </c>
      <c r="K34" s="11" t="n">
        <v>0.02000586409599954</v>
      </c>
      <c r="L34" s="12" t="n">
        <v>6760.6</v>
      </c>
      <c r="M34" s="12" t="n">
        <v>6905.2</v>
      </c>
      <c r="N34" s="12" t="n">
        <v>144.6</v>
      </c>
      <c r="O34" s="13" t="n">
        <v>0.02138863414489838</v>
      </c>
    </row>
    <row r="35">
      <c r="A35" s="5" t="n">
        <v>46274</v>
      </c>
      <c r="B35" s="6" t="n">
        <v>0.5991782407407408</v>
      </c>
      <c r="C35" s="46" t="inlineStr">
        <is>
          <t>Venüs</t>
        </is>
      </c>
      <c r="D35" s="8" t="n">
        <v>48.498</v>
      </c>
      <c r="E35" s="8" t="n">
        <v>48.528</v>
      </c>
      <c r="F35" s="8" t="n">
        <v>0.03</v>
      </c>
      <c r="G35" s="9" t="n">
        <v>0.0006185822095756526</v>
      </c>
      <c r="H35" s="10" t="n">
        <v>56.292</v>
      </c>
      <c r="I35" s="10" t="n">
        <v>56.414</v>
      </c>
      <c r="J35" s="10" t="n">
        <v>0.122</v>
      </c>
      <c r="K35" s="11" t="n">
        <v>0.002167270660129326</v>
      </c>
      <c r="L35" s="12" t="n"/>
      <c r="M35" s="12" t="n"/>
      <c r="N35" s="12" t="n"/>
      <c r="O35" s="13" t="n"/>
    </row>
    <row r="36">
      <c r="A36" s="5" t="n">
        <v>46274</v>
      </c>
      <c r="B36" s="6" t="n">
        <v>0.5991782407407408</v>
      </c>
      <c r="C36" s="47" t="inlineStr">
        <is>
          <t>Yapıkredi</t>
        </is>
      </c>
      <c r="D36" s="8" t="n">
        <v>47.87</v>
      </c>
      <c r="E36" s="8" t="n">
        <v>48.77</v>
      </c>
      <c r="F36" s="8" t="n">
        <v>0.9</v>
      </c>
      <c r="G36" s="9" t="n">
        <v>0.01880091915604763</v>
      </c>
      <c r="H36" s="10" t="n">
        <v>55.72</v>
      </c>
      <c r="I36" s="10" t="n">
        <v>56.75</v>
      </c>
      <c r="J36" s="10" t="n">
        <v>1.03</v>
      </c>
      <c r="K36" s="11" t="n">
        <v>0.01848528356066045</v>
      </c>
      <c r="L36" s="12" t="n">
        <v>6742.28</v>
      </c>
      <c r="M36" s="12" t="n">
        <v>6931.41</v>
      </c>
      <c r="N36" s="12" t="n">
        <v>189.13</v>
      </c>
      <c r="O36" s="13" t="n">
        <v>0.02805134168263555</v>
      </c>
    </row>
    <row r="37">
      <c r="A37" s="5" t="n">
        <v>46274</v>
      </c>
      <c r="B37" s="6" t="n">
        <v>0.5991782407407408</v>
      </c>
      <c r="C37" s="48" t="inlineStr">
        <is>
          <t>Ziraat Bankası</t>
        </is>
      </c>
      <c r="D37" s="8" t="n">
        <v>48.069</v>
      </c>
      <c r="E37" s="8" t="n">
        <v>49.0414</v>
      </c>
      <c r="F37" s="8" t="n">
        <v>0.9724</v>
      </c>
      <c r="G37" s="9" t="n">
        <v>0.02022925378102311</v>
      </c>
      <c r="H37" s="10" t="n">
        <v>55.9084</v>
      </c>
      <c r="I37" s="10" t="n">
        <v>57.0394</v>
      </c>
      <c r="J37" s="10" t="n">
        <v>1.131</v>
      </c>
      <c r="K37" s="11" t="n">
        <v>0.02022951828347798</v>
      </c>
      <c r="L37" s="12" t="n">
        <v>6795.67</v>
      </c>
      <c r="M37" s="12" t="n">
        <v>6932.88</v>
      </c>
      <c r="N37" s="12" t="n">
        <v>137.21</v>
      </c>
      <c r="O37" s="13" t="n">
        <v>0.02019079796399766</v>
      </c>
    </row>
    <row r="38">
      <c r="A38" s="5" t="n">
        <v>46274</v>
      </c>
      <c r="B38" s="6" t="n">
        <v>0.5991782407407408</v>
      </c>
      <c r="C38" s="49" t="inlineStr">
        <is>
          <t>Ziraat Dinamik</t>
        </is>
      </c>
      <c r="D38" s="8" t="n">
        <v>48.1171</v>
      </c>
      <c r="E38" s="8" t="n">
        <v>48.7717</v>
      </c>
      <c r="F38" s="8" t="n">
        <v>0.6546</v>
      </c>
      <c r="G38" s="9" t="n">
        <v>0.01360431114925879</v>
      </c>
      <c r="H38" s="10" t="n">
        <v>55.9377</v>
      </c>
      <c r="I38" s="10" t="n">
        <v>56.7554</v>
      </c>
      <c r="J38" s="10" t="n">
        <v>0.8177</v>
      </c>
      <c r="K38" s="11" t="n">
        <v>0.01461804829301169</v>
      </c>
      <c r="L38" s="12" t="n">
        <v>6764.46</v>
      </c>
      <c r="M38" s="12" t="n">
        <v>6901.04</v>
      </c>
      <c r="N38" s="12" t="n">
        <v>136.58</v>
      </c>
      <c r="O38" s="13" t="n">
        <v>0.02019082084896651</v>
      </c>
    </row>
    <row r="39">
      <c r="A39" s="5" t="n">
        <v>46274</v>
      </c>
      <c r="B39" s="6" t="n">
        <v>0.5991782407407408</v>
      </c>
      <c r="C39" s="50" t="inlineStr">
        <is>
          <t>Ziraat Katılım</t>
        </is>
      </c>
      <c r="D39" s="8" t="n">
        <v>47.9467</v>
      </c>
      <c r="E39" s="8" t="n">
        <v>48.9471</v>
      </c>
      <c r="F39" s="8" t="n">
        <v>1.0004</v>
      </c>
      <c r="G39" s="9" t="n">
        <v>0.02086483532756165</v>
      </c>
      <c r="H39" s="10" t="n">
        <v>55.7619</v>
      </c>
      <c r="I39" s="10" t="n">
        <v>56.9818</v>
      </c>
      <c r="J39" s="10" t="n">
        <v>1.2199</v>
      </c>
      <c r="K39" s="11" t="n">
        <v>0.0218769446521729</v>
      </c>
      <c r="L39" s="12" t="n">
        <v>6785.71</v>
      </c>
      <c r="M39" s="12" t="n">
        <v>7001.01</v>
      </c>
      <c r="N39" s="12" t="n">
        <v>215.3</v>
      </c>
      <c r="O39" s="13" t="n">
        <v>0.03172844109164701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</hyperlinks>
  <pageMargins left="0.75" right="0.75" top="1" bottom="1" header="0.5" footer="0.5"/>
  <tableParts count="1">
    <tablePart xmlns:r="http://schemas.openxmlformats.org/officeDocument/2006/relationships" r:id="rId140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46274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0.5991782407407408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0.01880091915604763</v>
      </c>
      <c r="O5" s="71" t="inlineStr">
        <is>
          <t>Yapıkredi</t>
        </is>
      </c>
      <c r="P5" s="72" t="n">
        <v>47.87</v>
      </c>
      <c r="Q5" s="72" t="n">
        <v>48.77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0.01848528356066045</v>
      </c>
      <c r="O6" s="71" t="inlineStr">
        <is>
          <t>Yapıkredi</t>
        </is>
      </c>
      <c r="P6" s="72" t="n">
        <v>55.72</v>
      </c>
      <c r="Q6" s="72" t="n">
        <v>56.75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0.02019079796399766</v>
      </c>
      <c r="O7" s="77" t="inlineStr">
        <is>
          <t>Ziraat Bankası</t>
        </is>
      </c>
      <c r="P7" s="72" t="n">
        <v>6795.67</v>
      </c>
      <c r="Q7" s="72" t="n">
        <v>6932.88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0.03151714484966806</v>
      </c>
      <c r="I10" s="67" t="n">
        <v>0.03151661295496096</v>
      </c>
      <c r="J10" s="68" t="n">
        <v>0.04443062131798096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0.03485088198463745</v>
      </c>
      <c r="I11" s="67" t="n">
        <v>0.03493144204262957</v>
      </c>
      <c r="J11" s="68" t="n">
        <v>0.04692483622741408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0.02733079874461567</v>
      </c>
      <c r="I12" s="67" t="n">
        <v>0.02565782594819564</v>
      </c>
      <c r="J12" s="68" t="n">
        <v>0.03960479122706421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0.02926289112613386</v>
      </c>
      <c r="I13" s="67" t="n">
        <v>0.02926269792360584</v>
      </c>
      <c r="J13" s="68" t="n">
        <v>0.04785776486260238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0.0311730254245292</v>
      </c>
      <c r="I14" s="67" t="n">
        <v>0.03130955613533828</v>
      </c>
      <c r="J14" s="68" t="n">
        <v>0.04945195988844704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0.03151714484966806</v>
      </c>
      <c r="V3" s="55" t="n">
        <v>0.03485088198463745</v>
      </c>
      <c r="W3" s="55" t="n">
        <v>0.02733079874461567</v>
      </c>
      <c r="X3" s="55" t="n">
        <v>0.02926289112613386</v>
      </c>
      <c r="Y3" s="55" t="n">
        <v>0.0311730254245292</v>
      </c>
      <c r="Z3" s="55" t="n">
        <v>0.03151661295496096</v>
      </c>
      <c r="AA3" s="55" t="n">
        <v>0.03493144204262957</v>
      </c>
      <c r="AB3" s="55" t="n">
        <v>0.02565782594819564</v>
      </c>
      <c r="AC3" s="55" t="n">
        <v>0.02926269792360584</v>
      </c>
      <c r="AD3" s="55" t="n">
        <v>0.03130955613533828</v>
      </c>
      <c r="AE3" s="55" t="n">
        <v>0.04443062131798096</v>
      </c>
      <c r="AF3" s="55" t="n">
        <v>0.04692483622741408</v>
      </c>
      <c r="AG3" s="55" t="n">
        <v>0.03960479122706421</v>
      </c>
      <c r="AH3" s="55" t="n">
        <v>0.04785776486260238</v>
      </c>
      <c r="AI3" s="55" t="n">
        <v>0.04945195988844704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2026-09-09T11:23:23Z</dcterms:created>
  <dcterms:modified xsi:type="dcterms:W3CDTF">2026-09-09T11:23:24Z</dcterms:modified>
</cp:coreProperties>
</file>