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'GRAFIK_VERILERI'!$B$2:$B$15</f>
              <numCache>
                <formatCode>0.00%</formatCode>
                <ptCount val="1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'GRAFIK_VERILERI'!$C$2:$C$15</f>
              <numCache>
                <formatCode>0.00%</formatCode>
                <ptCount val="1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'GRAFIK_VERILERI'!$D$2:$D$15</f>
              <numCache>
                <formatCode>0.00%</formatCode>
                <ptCount val="1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'GRAFIK_VERILERI'!$E$2:$E$15</f>
              <numCache>
                <formatCode>0.00%</formatCode>
                <ptCount val="1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'GRAFIK_VERILERI'!$F$2:$F$15</f>
              <numCache>
                <formatCode>0.00%</formatCode>
                <ptCount val="1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1379334763515"/>
          <min val="0.0123338423286564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'GRAFIK_VERILERI'!$G$2:$G$15</f>
              <numCache>
                <formatCode>0.00%</formatCode>
                <ptCount val="1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'GRAFIK_VERILERI'!$H$2:$H$15</f>
              <numCache>
                <formatCode>0.00%</formatCode>
                <ptCount val="1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'GRAFIK_VERILERI'!$I$2:$I$15</f>
              <numCache>
                <formatCode>0.00%</formatCode>
                <ptCount val="1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'GRAFIK_VERILERI'!$J$2:$J$15</f>
              <numCache>
                <formatCode>0.00%</formatCode>
                <ptCount val="1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'GRAFIK_VERILERI'!$K$2:$K$15</f>
              <numCache>
                <formatCode>0.00%</formatCode>
                <ptCount val="1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096112376282"/>
          <min val="0.0118226668179216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'GRAFIK_VERILERI'!$L$2:$L$15</f>
              <numCache>
                <formatCode>0.00%</formatCode>
                <ptCount val="1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'GRAFIK_VERILERI'!$M$2:$M$15</f>
              <numCache>
                <formatCode>0.00%</formatCode>
                <ptCount val="1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'GRAFIK_VERILERI'!$N$2:$N$15</f>
              <numCache>
                <formatCode>0.00%</formatCode>
                <ptCount val="1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'GRAFIK_VERILERI'!$O$2:$O$15</f>
              <numCache>
                <formatCode>0.00%</formatCode>
                <ptCount val="1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'GRAFIK_VERILERI'!$P$2:$P$15</f>
              <numCache>
                <formatCode>0.00%</formatCode>
                <ptCount val="1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0.03119846990134189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0.03419604179975889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0.0264770256147772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0.02835963144186077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0.03047643207112095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77707884946661"/>
          <min val="0.0233074534537307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0.03119803252219299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0.03426857149754473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0.02494024001585588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0.02835942707478826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0.03059931472673852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42503812502793"/>
          <min val="0.0209639620016160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0.04367922135796972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0.04582948461496433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0.03845808092810846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0.0450911476793399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0.04725604714392583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12148396172724"/>
          <min val="0.0289680689251740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'GRAFIK_VERILERI'!$B$2:$B$15</f>
              <numCache>
                <formatCode>0.00%</formatCode>
                <ptCount val="1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254474090172"/>
          <min val="0.0254883704706572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'GRAFIK_VERILERI'!$G$2:$G$15</f>
              <numCache>
                <formatCode>0.00%</formatCode>
                <ptCount val="1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922543354072"/>
          <min val="0.0254877391595713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'GRAFIK_VERILERI'!$L$2:$L$15</f>
              <numCache>
                <formatCode>0.00%</formatCode>
                <ptCount val="1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917767563118"/>
          <min val="0.0301595290582414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'GRAFIK_VERILERI'!$C$2:$C$15</f>
              <numCache>
                <formatCode>0.00%</formatCode>
                <ptCount val="1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3394116939912"/>
          <min val="0.0224139032969273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'GRAFIK_VERILERI'!$H$2:$H$15</f>
              <numCache>
                <formatCode>0.00%</formatCode>
                <ptCount val="1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6315625402209"/>
          <min val="0.022359333314741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'GRAFIK_VERILERI'!$M$2:$M$15</f>
              <numCache>
                <formatCode>0.00%</formatCode>
                <ptCount val="1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6294273760483"/>
          <min val="0.026139382997135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'GRAFIK_VERILERI'!$D$2:$D$15</f>
              <numCache>
                <formatCode>0.00%</formatCode>
                <ptCount val="1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3523134939455"/>
          <min val="0.01135270679570368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'GRAFIK_VERILERI'!$I$2:$I$15</f>
              <numCache>
                <formatCode>0.00%</formatCode>
                <ptCount val="1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5086346465192"/>
          <min val="0.0119815839179708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'GRAFIK_VERILERI'!$N$2:$N$15</f>
              <numCache>
                <formatCode>0.00%</formatCode>
                <ptCount val="1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'GRAFIK_VERILERI'!$E$2:$E$15</f>
              <numCache>
                <formatCode>0.00%</formatCode>
                <ptCount val="1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'GRAFIK_VERILERI'!$J$2:$J$15</f>
              <numCache>
                <formatCode>0.00%</formatCode>
                <ptCount val="1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'GRAFIK_VERILERI'!$O$2:$O$15</f>
              <numCache>
                <formatCode>0.00%</formatCode>
                <ptCount val="1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'GRAFIK_VERILERI'!$F$2:$F$15</f>
              <numCache>
                <formatCode>0.00%</formatCode>
                <ptCount val="1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'GRAFIK_VERILERI'!$K$2:$K$15</f>
              <numCache>
                <formatCode>0.00%</formatCode>
                <ptCount val="1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878239445096"/>
          <min val="0.01789186865848883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'GRAFIK_VERILERI'!$A$2:$A$15</f>
              <strCache>
                <ptCount val="1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</strCache>
            </strRef>
          </cat>
          <val>
            <numRef>
              <f>'GRAFIK_VERILERI'!$P$2:$P$15</f>
              <numCache>
                <formatCode>0.00%</formatCode>
                <ptCount val="1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513" headerRowCount="1">
  <autoFilter ref="A1:N151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table" Target="/xl/tables/table2.xml" Id="rId151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46275</v>
      </c>
      <c r="B2" s="6" t="n">
        <v>0.5222337962962963</v>
      </c>
      <c r="C2" s="7" t="inlineStr">
        <is>
          <t>Akbank</t>
        </is>
      </c>
      <c r="D2" s="8" t="n">
        <v>47.699</v>
      </c>
      <c r="E2" s="8" t="n">
        <v>49.049</v>
      </c>
      <c r="F2" s="8" t="n">
        <v>1.35</v>
      </c>
      <c r="G2" s="9" t="n">
        <v>0.0283024801358519</v>
      </c>
      <c r="H2" s="10" t="n">
        <v>55.507</v>
      </c>
      <c r="I2" s="10" t="n">
        <v>57.078</v>
      </c>
      <c r="J2" s="10" t="n">
        <v>1.571</v>
      </c>
      <c r="K2" s="11" t="n">
        <v>0.02830273659178122</v>
      </c>
      <c r="L2" s="12" t="n">
        <v>6669.48</v>
      </c>
      <c r="M2" s="12" t="n">
        <v>6909.39</v>
      </c>
      <c r="N2" s="12" t="n">
        <v>239.91</v>
      </c>
      <c r="O2" s="13" t="n">
        <v>0.03597132010291657</v>
      </c>
    </row>
    <row r="3">
      <c r="A3" s="5" t="n">
        <v>46275</v>
      </c>
      <c r="B3" s="6" t="n">
        <v>0.5222337962962963</v>
      </c>
      <c r="C3" s="14" t="inlineStr">
        <is>
          <t>Albaraka Türk</t>
        </is>
      </c>
      <c r="D3" s="8" t="n">
        <v>48.094</v>
      </c>
      <c r="E3" s="8" t="n">
        <v>48.875</v>
      </c>
      <c r="F3" s="8" t="n">
        <v>0.781</v>
      </c>
      <c r="G3" s="9" t="n">
        <v>0.01623903189587059</v>
      </c>
      <c r="H3" s="10" t="n">
        <v>55.966</v>
      </c>
      <c r="I3" s="10" t="n">
        <v>56.881</v>
      </c>
      <c r="J3" s="10" t="n">
        <v>0.915</v>
      </c>
      <c r="K3" s="11" t="n">
        <v>0.01634921202158453</v>
      </c>
      <c r="L3" s="12" t="n">
        <v>6743.89</v>
      </c>
      <c r="M3" s="12" t="n">
        <v>6882.18</v>
      </c>
      <c r="N3" s="12" t="n">
        <v>138.29</v>
      </c>
      <c r="O3" s="13" t="n">
        <v>0.02050596910685079</v>
      </c>
    </row>
    <row r="4">
      <c r="A4" s="5" t="n">
        <v>46275</v>
      </c>
      <c r="B4" s="6" t="n">
        <v>0.5222337962962963</v>
      </c>
      <c r="C4" s="15" t="inlineStr">
        <is>
          <t>Alternatif Bank</t>
        </is>
      </c>
      <c r="D4" s="8" t="n">
        <v>48.283</v>
      </c>
      <c r="E4" s="8" t="n">
        <v>48.568</v>
      </c>
      <c r="F4" s="8" t="n">
        <v>0.285</v>
      </c>
      <c r="G4" s="9" t="n">
        <v>0.005902698672410579</v>
      </c>
      <c r="H4" s="10" t="n">
        <v>56.015</v>
      </c>
      <c r="I4" s="10" t="n">
        <v>56.523</v>
      </c>
      <c r="J4" s="10" t="n">
        <v>0.508</v>
      </c>
      <c r="K4" s="11" t="n">
        <v>0.009068999375167365</v>
      </c>
      <c r="L4" s="12" t="n">
        <v>6808.74</v>
      </c>
      <c r="M4" s="12" t="n">
        <v>6876.17</v>
      </c>
      <c r="N4" s="12" t="n">
        <v>67.43000000000001</v>
      </c>
      <c r="O4" s="13" t="n">
        <v>0.009903447627608045</v>
      </c>
    </row>
    <row r="5">
      <c r="A5" s="5" t="n">
        <v>46275</v>
      </c>
      <c r="B5" s="6" t="n">
        <v>0.5222337962962963</v>
      </c>
      <c r="C5" s="16" t="inlineStr">
        <is>
          <t>Altınkaynak</t>
        </is>
      </c>
      <c r="D5" s="8" t="n">
        <v>48.42</v>
      </c>
      <c r="E5" s="8" t="n">
        <v>48.62</v>
      </c>
      <c r="F5" s="8" t="n">
        <v>0.2</v>
      </c>
      <c r="G5" s="9" t="n">
        <v>0.004130524576621231</v>
      </c>
      <c r="H5" s="10" t="n">
        <v>56.173</v>
      </c>
      <c r="I5" s="10" t="n">
        <v>56.575</v>
      </c>
      <c r="J5" s="10" t="n">
        <v>0.402</v>
      </c>
      <c r="K5" s="11" t="n">
        <v>0.007156463069446175</v>
      </c>
      <c r="L5" s="12" t="n">
        <v>6744.48</v>
      </c>
      <c r="M5" s="12" t="n">
        <v>6910</v>
      </c>
      <c r="N5" s="12" t="n">
        <v>165.52</v>
      </c>
      <c r="O5" s="13" t="n">
        <v>0.024541551016535</v>
      </c>
    </row>
    <row r="6">
      <c r="A6" s="5" t="n">
        <v>46275</v>
      </c>
      <c r="B6" s="6" t="n">
        <v>0.5222337962962963</v>
      </c>
      <c r="C6" s="17" t="inlineStr">
        <is>
          <t>Anadolubank</t>
        </is>
      </c>
      <c r="D6" s="8" t="n">
        <v>47.6504</v>
      </c>
      <c r="E6" s="8" t="n">
        <v>48.9267</v>
      </c>
      <c r="F6" s="8" t="n">
        <v>1.2763</v>
      </c>
      <c r="G6" s="9" t="n">
        <v>0.02678466497657942</v>
      </c>
      <c r="H6" s="10" t="n">
        <v>55.544</v>
      </c>
      <c r="I6" s="10" t="n">
        <v>56.9163</v>
      </c>
      <c r="J6" s="10" t="n">
        <v>1.3723</v>
      </c>
      <c r="K6" s="11" t="n">
        <v>0.0247065389601037</v>
      </c>
      <c r="L6" s="12" t="n">
        <v>6725</v>
      </c>
      <c r="M6" s="12" t="n">
        <v>6881.47</v>
      </c>
      <c r="N6" s="12" t="n">
        <v>156.47</v>
      </c>
      <c r="O6" s="13" t="n">
        <v>0.02326691449814126</v>
      </c>
    </row>
    <row r="7">
      <c r="A7" s="5" t="n">
        <v>46275</v>
      </c>
      <c r="B7" s="6" t="n">
        <v>0.5222337962962963</v>
      </c>
      <c r="C7" s="18" t="inlineStr">
        <is>
          <t>CEPTETEB</t>
        </is>
      </c>
      <c r="D7" s="8" t="n">
        <v>47.496</v>
      </c>
      <c r="E7" s="8" t="n">
        <v>49.426</v>
      </c>
      <c r="F7" s="8" t="n">
        <v>1.93</v>
      </c>
      <c r="G7" s="9" t="n">
        <v>0.04063500084217618</v>
      </c>
      <c r="H7" s="10" t="n">
        <v>55.266</v>
      </c>
      <c r="I7" s="10" t="n">
        <v>57.517</v>
      </c>
      <c r="J7" s="10" t="n">
        <v>2.251</v>
      </c>
      <c r="K7" s="11" t="n">
        <v>0.04073028625194514</v>
      </c>
      <c r="L7" s="12" t="n">
        <v>6726.53</v>
      </c>
      <c r="M7" s="12" t="n">
        <v>6921.38</v>
      </c>
      <c r="N7" s="12" t="n">
        <v>194.85</v>
      </c>
      <c r="O7" s="13" t="n">
        <v>0.02896738734533259</v>
      </c>
    </row>
    <row r="8">
      <c r="A8" s="5" t="n">
        <v>46275</v>
      </c>
      <c r="B8" s="6" t="n">
        <v>0.5222337962962963</v>
      </c>
      <c r="C8" s="19" t="inlineStr">
        <is>
          <t>Denizbank</t>
        </is>
      </c>
      <c r="D8" s="8" t="n">
        <v>47.752</v>
      </c>
      <c r="E8" s="8" t="n">
        <v>49.1521</v>
      </c>
      <c r="F8" s="8" t="n">
        <v>1.4001</v>
      </c>
      <c r="G8" s="9" t="n">
        <v>0.02932023789579494</v>
      </c>
      <c r="H8" s="10" t="n">
        <v>55.5697</v>
      </c>
      <c r="I8" s="10" t="n">
        <v>57.2039</v>
      </c>
      <c r="J8" s="10" t="n">
        <v>1.6342</v>
      </c>
      <c r="K8" s="11" t="n">
        <v>0.02940811269450798</v>
      </c>
      <c r="L8" s="12" t="n">
        <v>6740.62</v>
      </c>
      <c r="M8" s="12" t="n">
        <v>6939.27</v>
      </c>
      <c r="N8" s="12" t="n">
        <v>198.65</v>
      </c>
      <c r="O8" s="13" t="n">
        <v>0.02947058282472532</v>
      </c>
    </row>
    <row r="9">
      <c r="A9" s="5" t="n">
        <v>46275</v>
      </c>
      <c r="B9" s="6" t="n">
        <v>0.5222337962962963</v>
      </c>
      <c r="C9" s="20" t="inlineStr">
        <is>
          <t>DestekBank</t>
        </is>
      </c>
      <c r="D9" s="8" t="n">
        <v>48.4218</v>
      </c>
      <c r="E9" s="8" t="n">
        <v>48.4788</v>
      </c>
      <c r="F9" s="8" t="n">
        <v>0.057</v>
      </c>
      <c r="G9" s="9" t="n">
        <v>0.001177155743900474</v>
      </c>
      <c r="H9" s="10" t="n">
        <v>56.323</v>
      </c>
      <c r="I9" s="10" t="n">
        <v>56.4063</v>
      </c>
      <c r="J9" s="10" t="n">
        <v>0.0833</v>
      </c>
      <c r="K9" s="11" t="n">
        <v>0.001478969515118158</v>
      </c>
      <c r="L9" s="12" t="n">
        <v>6788.39</v>
      </c>
      <c r="M9" s="12" t="n">
        <v>6817.77</v>
      </c>
      <c r="N9" s="12" t="n">
        <v>29.38</v>
      </c>
      <c r="O9" s="13" t="n">
        <v>0.004327977620614019</v>
      </c>
    </row>
    <row r="10">
      <c r="A10" s="5" t="n">
        <v>46275</v>
      </c>
      <c r="B10" s="6" t="n">
        <v>0.5222337962962963</v>
      </c>
      <c r="C10" s="21" t="inlineStr">
        <is>
          <t>Dünya Katılım</t>
        </is>
      </c>
      <c r="D10" s="8" t="n">
        <v>48.435</v>
      </c>
      <c r="E10" s="8" t="n">
        <v>48.4743</v>
      </c>
      <c r="F10" s="8" t="n">
        <v>0.0393</v>
      </c>
      <c r="G10" s="9" t="n">
        <v>0.0008113967172499226</v>
      </c>
      <c r="H10" s="10" t="n">
        <v>56.3048</v>
      </c>
      <c r="I10" s="10" t="n">
        <v>56.4209</v>
      </c>
      <c r="J10" s="10" t="n">
        <v>0.1161</v>
      </c>
      <c r="K10" s="11" t="n">
        <v>0.002061991162387576</v>
      </c>
      <c r="L10" s="12" t="n">
        <v>6789.55</v>
      </c>
      <c r="M10" s="12" t="n">
        <v>6822.25</v>
      </c>
      <c r="N10" s="12" t="n">
        <v>32.7</v>
      </c>
      <c r="O10" s="13" t="n">
        <v>0.004816224933905782</v>
      </c>
    </row>
    <row r="11">
      <c r="A11" s="5" t="n">
        <v>46275</v>
      </c>
      <c r="B11" s="6" t="n">
        <v>0.5222337962962963</v>
      </c>
      <c r="C11" s="22" t="inlineStr">
        <is>
          <t>Emlak Katılım</t>
        </is>
      </c>
      <c r="D11" s="8" t="n">
        <v>48.1211</v>
      </c>
      <c r="E11" s="8" t="n">
        <v>49.3634</v>
      </c>
      <c r="F11" s="8" t="n">
        <v>1.2423</v>
      </c>
      <c r="G11" s="9" t="n">
        <v>0.02581611808541367</v>
      </c>
      <c r="H11" s="10" t="n">
        <v>55.876</v>
      </c>
      <c r="I11" s="10" t="n">
        <v>57.1577</v>
      </c>
      <c r="J11" s="10" t="n">
        <v>1.2817</v>
      </c>
      <c r="K11" s="11" t="n">
        <v>0.02293829193213544</v>
      </c>
      <c r="L11" s="12" t="n">
        <v>6747.01</v>
      </c>
      <c r="M11" s="12" t="n">
        <v>6857.17</v>
      </c>
      <c r="N11" s="12" t="n">
        <v>110.16</v>
      </c>
      <c r="O11" s="13" t="n">
        <v>0.01632723235922283</v>
      </c>
    </row>
    <row r="12">
      <c r="A12" s="5" t="n">
        <v>46275</v>
      </c>
      <c r="B12" s="6" t="n">
        <v>0.5222337962962963</v>
      </c>
      <c r="C12" s="23" t="inlineStr">
        <is>
          <t>Enpara</t>
        </is>
      </c>
      <c r="D12" s="8" t="n">
        <v>48.045</v>
      </c>
      <c r="E12" s="8" t="n">
        <v>48.895</v>
      </c>
      <c r="F12" s="8" t="n">
        <v>0.85</v>
      </c>
      <c r="G12" s="9" t="n">
        <v>0.01769174732022063</v>
      </c>
      <c r="H12" s="10" t="n">
        <v>55.8444</v>
      </c>
      <c r="I12" s="10" t="n">
        <v>56.956</v>
      </c>
      <c r="J12" s="10" t="n">
        <v>1.1116</v>
      </c>
      <c r="K12" s="11" t="n">
        <v>0.01990530832097757</v>
      </c>
      <c r="L12" s="12" t="n">
        <v>6742.08</v>
      </c>
      <c r="M12" s="12" t="n">
        <v>6891.71</v>
      </c>
      <c r="N12" s="12" t="n">
        <v>149.63</v>
      </c>
      <c r="O12" s="13" t="n">
        <v>0.02219344771939817</v>
      </c>
    </row>
    <row r="13">
      <c r="A13" s="5" t="n">
        <v>46275</v>
      </c>
      <c r="B13" s="6" t="n">
        <v>0.5222337962962963</v>
      </c>
      <c r="C13" s="24" t="inlineStr">
        <is>
          <t>Fibabanka</t>
        </is>
      </c>
      <c r="D13" s="8" t="n">
        <v>48.1957</v>
      </c>
      <c r="E13" s="8" t="n">
        <v>48.803</v>
      </c>
      <c r="F13" s="8" t="n">
        <v>0.6073</v>
      </c>
      <c r="G13" s="9" t="n">
        <v>0.01260070919189886</v>
      </c>
      <c r="H13" s="10" t="n">
        <v>56.0956</v>
      </c>
      <c r="I13" s="10" t="n">
        <v>56.7594</v>
      </c>
      <c r="J13" s="10" t="n">
        <v>0.6637999999999999</v>
      </c>
      <c r="K13" s="11" t="n">
        <v>0.01183337017520091</v>
      </c>
      <c r="L13" s="12" t="n">
        <v>6814.11</v>
      </c>
      <c r="M13" s="12" t="n">
        <v>6868.6</v>
      </c>
      <c r="N13" s="12" t="n">
        <v>54.49</v>
      </c>
      <c r="O13" s="13" t="n">
        <v>0.007996642261425191</v>
      </c>
    </row>
    <row r="14">
      <c r="A14" s="5" t="n">
        <v>46275</v>
      </c>
      <c r="B14" s="6" t="n">
        <v>0.5222337962962963</v>
      </c>
      <c r="C14" s="25" t="inlineStr">
        <is>
          <t>Garanti BBVA</t>
        </is>
      </c>
      <c r="D14" s="8" t="n">
        <v>47.652</v>
      </c>
      <c r="E14" s="8" t="n">
        <v>49.002</v>
      </c>
      <c r="F14" s="8" t="n">
        <v>1.35</v>
      </c>
      <c r="G14" s="9" t="n">
        <v>0.02833039536640645</v>
      </c>
      <c r="H14" s="10" t="n">
        <v>55.452</v>
      </c>
      <c r="I14" s="10" t="n">
        <v>57.023</v>
      </c>
      <c r="J14" s="10" t="n">
        <v>1.571</v>
      </c>
      <c r="K14" s="11" t="n">
        <v>0.02833080862728125</v>
      </c>
      <c r="L14" s="12" t="n">
        <v>6711.34</v>
      </c>
      <c r="M14" s="12" t="n">
        <v>6959.1</v>
      </c>
      <c r="N14" s="12" t="n">
        <v>247.76</v>
      </c>
      <c r="O14" s="13" t="n">
        <v>0.03691662171786856</v>
      </c>
    </row>
    <row r="15">
      <c r="A15" s="5" t="n">
        <v>46275</v>
      </c>
      <c r="B15" s="6" t="n">
        <v>0.5222337962962963</v>
      </c>
      <c r="C15" s="26" t="inlineStr">
        <is>
          <t>Getirfinans</t>
        </is>
      </c>
      <c r="D15" s="8" t="n">
        <v>48.1956</v>
      </c>
      <c r="E15" s="8" t="n">
        <v>48.8029</v>
      </c>
      <c r="F15" s="8" t="n">
        <v>0.6073</v>
      </c>
      <c r="G15" s="9" t="n">
        <v>0.01260073533683573</v>
      </c>
      <c r="H15" s="10" t="n">
        <v>56.0927</v>
      </c>
      <c r="I15" s="10" t="n">
        <v>56.756</v>
      </c>
      <c r="J15" s="10" t="n">
        <v>0.6633</v>
      </c>
      <c r="K15" s="11" t="n">
        <v>0.0118250681461224</v>
      </c>
      <c r="L15" s="12" t="n">
        <v>6811.25</v>
      </c>
      <c r="M15" s="12" t="n">
        <v>6865.77</v>
      </c>
      <c r="N15" s="12" t="n">
        <v>54.52</v>
      </c>
      <c r="O15" s="13" t="n">
        <v>0.00800440447788585</v>
      </c>
    </row>
    <row r="16">
      <c r="A16" s="5" t="n">
        <v>46275</v>
      </c>
      <c r="B16" s="6" t="n">
        <v>0.5222337962962963</v>
      </c>
      <c r="C16" s="27" t="inlineStr">
        <is>
          <t>Halkbank</t>
        </is>
      </c>
      <c r="D16" s="8" t="n">
        <v>48.0647</v>
      </c>
      <c r="E16" s="8" t="n">
        <v>49.0447</v>
      </c>
      <c r="F16" s="8" t="n">
        <v>0.98</v>
      </c>
      <c r="G16" s="9" t="n">
        <v>0.0203891837460756</v>
      </c>
      <c r="H16" s="10" t="n">
        <v>55.9329</v>
      </c>
      <c r="I16" s="10" t="n">
        <v>57.0733</v>
      </c>
      <c r="J16" s="10" t="n">
        <v>1.1404</v>
      </c>
      <c r="K16" s="11" t="n">
        <v>0.02038871576478245</v>
      </c>
      <c r="L16" s="12" t="n">
        <v>6743.58</v>
      </c>
      <c r="M16" s="12" t="n">
        <v>6950.1</v>
      </c>
      <c r="N16" s="12" t="n">
        <v>206.52</v>
      </c>
      <c r="O16" s="13" t="n">
        <v>0.03062468303186142</v>
      </c>
    </row>
    <row r="17">
      <c r="A17" s="5" t="n">
        <v>46275</v>
      </c>
      <c r="B17" s="6" t="n">
        <v>0.5222337962962963</v>
      </c>
      <c r="C17" s="28" t="inlineStr">
        <is>
          <t>Harem</t>
        </is>
      </c>
      <c r="D17" s="8" t="n">
        <v>48.4506</v>
      </c>
      <c r="E17" s="8" t="n">
        <v>48.5096</v>
      </c>
      <c r="F17" s="8" t="n">
        <v>0.059</v>
      </c>
      <c r="G17" s="9" t="n">
        <v>0.001217735177686138</v>
      </c>
      <c r="H17" s="10" t="n">
        <v>56.205</v>
      </c>
      <c r="I17" s="10" t="n">
        <v>56.372</v>
      </c>
      <c r="J17" s="10" t="n">
        <v>0.167</v>
      </c>
      <c r="K17" s="11" t="n">
        <v>0.002971265901610177</v>
      </c>
      <c r="L17" s="12" t="n">
        <v>6769.17</v>
      </c>
      <c r="M17" s="12" t="n">
        <v>6844.6</v>
      </c>
      <c r="N17" s="12" t="n">
        <v>75.43000000000001</v>
      </c>
      <c r="O17" s="13" t="n">
        <v>0.01114316821707831</v>
      </c>
    </row>
    <row r="18">
      <c r="A18" s="5" t="n">
        <v>46275</v>
      </c>
      <c r="B18" s="6" t="n">
        <v>0.5222337962962963</v>
      </c>
      <c r="C18" s="29" t="inlineStr">
        <is>
          <t>Hayat Finans</t>
        </is>
      </c>
      <c r="D18" s="8" t="n">
        <v>48.4155</v>
      </c>
      <c r="E18" s="8" t="n">
        <v>48.5624</v>
      </c>
      <c r="F18" s="8" t="n">
        <v>0.1469</v>
      </c>
      <c r="G18" s="9" t="n">
        <v>0.003034152285941485</v>
      </c>
      <c r="H18" s="10" t="n">
        <v>56.3253</v>
      </c>
      <c r="I18" s="10" t="n">
        <v>56.498</v>
      </c>
      <c r="J18" s="10" t="n">
        <v>0.1727</v>
      </c>
      <c r="K18" s="11" t="n">
        <v>0.003066117712644229</v>
      </c>
      <c r="L18" s="12" t="n">
        <v>6801.08</v>
      </c>
      <c r="M18" s="12" t="n">
        <v>6849.04</v>
      </c>
      <c r="N18" s="12" t="n">
        <v>47.96</v>
      </c>
      <c r="O18" s="13" t="n">
        <v>0.007051821181341786</v>
      </c>
    </row>
    <row r="19">
      <c r="A19" s="5" t="n">
        <v>46275</v>
      </c>
      <c r="B19" s="6" t="n">
        <v>0.5222337962962963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6797.85</v>
      </c>
      <c r="M19" s="12" t="n">
        <v>6996.31</v>
      </c>
      <c r="N19" s="12" t="n">
        <v>198.46</v>
      </c>
      <c r="O19" s="13" t="n">
        <v>0.02919452473943968</v>
      </c>
    </row>
    <row r="20">
      <c r="A20" s="5" t="n">
        <v>46275</v>
      </c>
      <c r="B20" s="6" t="n">
        <v>0.5222337962962963</v>
      </c>
      <c r="C20" s="31" t="inlineStr">
        <is>
          <t>HSBC</t>
        </is>
      </c>
      <c r="D20" s="8" t="n">
        <v>48.0022</v>
      </c>
      <c r="E20" s="8" t="n">
        <v>48.8862</v>
      </c>
      <c r="F20" s="8" t="n">
        <v>0.884</v>
      </c>
      <c r="G20" s="9" t="n">
        <v>0.01841582260813046</v>
      </c>
      <c r="H20" s="10" t="n">
        <v>55.8589</v>
      </c>
      <c r="I20" s="10" t="n">
        <v>56.9163</v>
      </c>
      <c r="J20" s="10" t="n">
        <v>1.0574</v>
      </c>
      <c r="K20" s="11" t="n">
        <v>0.01892983929150055</v>
      </c>
      <c r="L20" s="12" t="n">
        <v>6742.75</v>
      </c>
      <c r="M20" s="12" t="n">
        <v>7188.59</v>
      </c>
      <c r="N20" s="12" t="n">
        <v>445.84</v>
      </c>
      <c r="O20" s="13" t="n">
        <v>0.06612138964072523</v>
      </c>
    </row>
    <row r="21">
      <c r="A21" s="5" t="n">
        <v>46275</v>
      </c>
      <c r="B21" s="6" t="n">
        <v>0.5222337962962963</v>
      </c>
      <c r="C21" s="32" t="inlineStr">
        <is>
          <t>ING Bank</t>
        </is>
      </c>
      <c r="D21" s="8" t="n">
        <v>47.9491</v>
      </c>
      <c r="E21" s="8" t="n">
        <v>48.9525</v>
      </c>
      <c r="F21" s="8" t="n">
        <v>1.0034</v>
      </c>
      <c r="G21" s="9" t="n">
        <v>0.02092635732474645</v>
      </c>
      <c r="H21" s="10" t="n">
        <v>55.8796</v>
      </c>
      <c r="I21" s="10" t="n">
        <v>56.8861</v>
      </c>
      <c r="J21" s="10" t="n">
        <v>1.0065</v>
      </c>
      <c r="K21" s="11" t="n">
        <v>0.01801193995662102</v>
      </c>
      <c r="L21" s="12" t="n">
        <v>6714.38</v>
      </c>
      <c r="M21" s="12" t="n">
        <v>6965.87</v>
      </c>
      <c r="N21" s="12" t="n">
        <v>251.49</v>
      </c>
      <c r="O21" s="13" t="n">
        <v>0.03745543147691968</v>
      </c>
    </row>
    <row r="22">
      <c r="A22" s="5" t="n">
        <v>46275</v>
      </c>
      <c r="B22" s="6" t="n">
        <v>0.5222337962962963</v>
      </c>
      <c r="C22" s="33" t="inlineStr">
        <is>
          <t>İş Bankası</t>
        </is>
      </c>
      <c r="D22" s="8" t="n">
        <v>47.8744</v>
      </c>
      <c r="E22" s="8" t="n">
        <v>49.0333</v>
      </c>
      <c r="F22" s="8" t="n">
        <v>1.1589</v>
      </c>
      <c r="G22" s="9" t="n">
        <v>0.02420709189044667</v>
      </c>
      <c r="H22" s="10" t="n">
        <v>55.7067</v>
      </c>
      <c r="I22" s="10" t="n">
        <v>57.0552</v>
      </c>
      <c r="J22" s="10" t="n">
        <v>1.3485</v>
      </c>
      <c r="K22" s="11" t="n">
        <v>0.02420714204934056</v>
      </c>
      <c r="L22" s="12" t="n">
        <v>6735.21</v>
      </c>
      <c r="M22" s="12" t="n">
        <v>6920.38</v>
      </c>
      <c r="N22" s="12" t="n">
        <v>185.17</v>
      </c>
      <c r="O22" s="13" t="n">
        <v>0.02749283244323488</v>
      </c>
    </row>
    <row r="23">
      <c r="A23" s="5" t="n">
        <v>46275</v>
      </c>
      <c r="B23" s="6" t="n">
        <v>0.5222337962962963</v>
      </c>
      <c r="C23" s="34" t="inlineStr">
        <is>
          <t>Kapalıçarşı</t>
        </is>
      </c>
      <c r="D23" s="8" t="n">
        <v>48.47</v>
      </c>
      <c r="E23" s="8" t="n">
        <v>48.49</v>
      </c>
      <c r="F23" s="8" t="n">
        <v>0.02</v>
      </c>
      <c r="G23" s="9" t="n">
        <v>0.0004126263668248401</v>
      </c>
      <c r="H23" s="10" t="n">
        <v>56.25</v>
      </c>
      <c r="I23" s="10" t="n">
        <v>56.3</v>
      </c>
      <c r="J23" s="10" t="n">
        <v>0.05</v>
      </c>
      <c r="K23" s="11" t="n">
        <v>0.0008888888888888889</v>
      </c>
      <c r="L23" s="12" t="n">
        <v>6819.9</v>
      </c>
      <c r="M23" s="12" t="n">
        <v>6827.59</v>
      </c>
      <c r="N23" s="12" t="n">
        <v>7.69</v>
      </c>
      <c r="O23" s="13" t="n">
        <v>0.001127582515872667</v>
      </c>
    </row>
    <row r="24">
      <c r="A24" s="5" t="n">
        <v>46275</v>
      </c>
      <c r="B24" s="6" t="n">
        <v>0.5222337962962963</v>
      </c>
      <c r="C24" s="35" t="inlineStr">
        <is>
          <t>Kuveyt Türk</t>
        </is>
      </c>
      <c r="D24" s="8" t="n">
        <v>47.8707</v>
      </c>
      <c r="E24" s="8" t="n">
        <v>48.8805</v>
      </c>
      <c r="F24" s="8" t="n">
        <v>1.0098</v>
      </c>
      <c r="G24" s="9" t="n">
        <v>0.02109432283212904</v>
      </c>
      <c r="H24" s="10" t="n">
        <v>55.5962</v>
      </c>
      <c r="I24" s="10" t="n">
        <v>56.8068</v>
      </c>
      <c r="J24" s="10" t="n">
        <v>1.2106</v>
      </c>
      <c r="K24" s="11" t="n">
        <v>0.0217748695054698</v>
      </c>
      <c r="L24" s="12" t="n">
        <v>6690.97</v>
      </c>
      <c r="M24" s="12" t="n">
        <v>6868.72</v>
      </c>
      <c r="N24" s="12" t="n">
        <v>177.75</v>
      </c>
      <c r="O24" s="13" t="n">
        <v>0.02656565490504367</v>
      </c>
    </row>
    <row r="25">
      <c r="A25" s="5" t="n">
        <v>46275</v>
      </c>
      <c r="B25" s="6" t="n">
        <v>0.5222337962962963</v>
      </c>
      <c r="C25" s="36" t="inlineStr">
        <is>
          <t>Merkez Bankası</t>
        </is>
      </c>
      <c r="D25" s="8" t="n">
        <v>48.3905</v>
      </c>
      <c r="E25" s="8" t="n">
        <v>48.4777</v>
      </c>
      <c r="F25" s="8" t="n">
        <v>0.0872</v>
      </c>
      <c r="G25" s="9" t="n">
        <v>0.001802006592203015</v>
      </c>
      <c r="H25" s="10" t="n">
        <v>56.306</v>
      </c>
      <c r="I25" s="10" t="n">
        <v>56.4075</v>
      </c>
      <c r="J25" s="10" t="n">
        <v>0.1015</v>
      </c>
      <c r="K25" s="11" t="n">
        <v>0.001802649806414947</v>
      </c>
      <c r="L25" s="12" t="n"/>
      <c r="M25" s="12" t="n"/>
      <c r="N25" s="12" t="n"/>
      <c r="O25" s="13" t="n"/>
    </row>
    <row r="26">
      <c r="A26" s="5" t="n">
        <v>46275</v>
      </c>
      <c r="B26" s="6" t="n">
        <v>0.5222337962962963</v>
      </c>
      <c r="C26" s="37" t="inlineStr">
        <is>
          <t>Misyon Bank</t>
        </is>
      </c>
      <c r="D26" s="8" t="n">
        <v>48.424</v>
      </c>
      <c r="E26" s="8" t="n">
        <v>48.478</v>
      </c>
      <c r="F26" s="8" t="n">
        <v>0.054</v>
      </c>
      <c r="G26" s="9" t="n">
        <v>0.001115149512638361</v>
      </c>
      <c r="H26" s="10" t="n">
        <v>56.3126</v>
      </c>
      <c r="I26" s="10" t="n">
        <v>56.4044</v>
      </c>
      <c r="J26" s="10" t="n">
        <v>0.09180000000000001</v>
      </c>
      <c r="K26" s="11" t="n">
        <v>0.001630185784353768</v>
      </c>
      <c r="L26" s="12" t="n">
        <v>6787.63</v>
      </c>
      <c r="M26" s="12" t="n">
        <v>6817.99</v>
      </c>
      <c r="N26" s="12" t="n">
        <v>30.36</v>
      </c>
      <c r="O26" s="13" t="n">
        <v>0.004472842509093748</v>
      </c>
    </row>
    <row r="27">
      <c r="A27" s="5" t="n">
        <v>46275</v>
      </c>
      <c r="B27" s="6" t="n">
        <v>0.5222337962962963</v>
      </c>
      <c r="C27" s="38" t="inlineStr">
        <is>
          <t>Odacı</t>
        </is>
      </c>
      <c r="D27" s="8" t="n">
        <v>48.417</v>
      </c>
      <c r="E27" s="8" t="n">
        <v>48.605</v>
      </c>
      <c r="F27" s="8" t="n">
        <v>0.188</v>
      </c>
      <c r="G27" s="9" t="n">
        <v>0.003882933680318896</v>
      </c>
      <c r="H27" s="10" t="n">
        <v>56.175</v>
      </c>
      <c r="I27" s="10" t="n">
        <v>56.435</v>
      </c>
      <c r="J27" s="10" t="n">
        <v>0.26</v>
      </c>
      <c r="K27" s="11" t="n">
        <v>0.004628393413440142</v>
      </c>
      <c r="L27" s="12" t="n">
        <v>6778</v>
      </c>
      <c r="M27" s="12" t="n">
        <v>6830</v>
      </c>
      <c r="N27" s="12" t="n">
        <v>52</v>
      </c>
      <c r="O27" s="13" t="n">
        <v>0.007671879610504573</v>
      </c>
    </row>
    <row r="28">
      <c r="A28" s="5" t="n">
        <v>46275</v>
      </c>
      <c r="B28" s="6" t="n">
        <v>0.5222337962962963</v>
      </c>
      <c r="C28" s="39" t="inlineStr">
        <is>
          <t>Odeabank</t>
        </is>
      </c>
      <c r="D28" s="8" t="n">
        <v>47.959</v>
      </c>
      <c r="E28" s="8" t="n">
        <v>48.959</v>
      </c>
      <c r="F28" s="8" t="n">
        <v>1</v>
      </c>
      <c r="G28" s="9" t="n">
        <v>0.02085114368523114</v>
      </c>
      <c r="H28" s="10" t="n">
        <v>55.837</v>
      </c>
      <c r="I28" s="10" t="n">
        <v>56.927</v>
      </c>
      <c r="J28" s="10" t="n">
        <v>1.09</v>
      </c>
      <c r="K28" s="11" t="n">
        <v>0.01952110607661586</v>
      </c>
      <c r="L28" s="12" t="n">
        <v>6793.65</v>
      </c>
      <c r="M28" s="12" t="n">
        <v>6893.65</v>
      </c>
      <c r="N28" s="12" t="n">
        <v>100</v>
      </c>
      <c r="O28" s="13" t="n">
        <v>0.014719627887807</v>
      </c>
    </row>
    <row r="29">
      <c r="A29" s="5" t="n">
        <v>46275</v>
      </c>
      <c r="B29" s="6" t="n">
        <v>0.5222337962962963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6798.58</v>
      </c>
      <c r="M29" s="12" t="n">
        <v>6983.09</v>
      </c>
      <c r="N29" s="12" t="n">
        <v>184.51</v>
      </c>
      <c r="O29" s="13" t="n">
        <v>0.02713949089368662</v>
      </c>
    </row>
    <row r="30">
      <c r="A30" s="5" t="n">
        <v>46275</v>
      </c>
      <c r="B30" s="6" t="n">
        <v>0.5222337962962963</v>
      </c>
      <c r="C30" s="41" t="inlineStr">
        <is>
          <t>QNB Finansbank</t>
        </is>
      </c>
      <c r="D30" s="8" t="n">
        <v>47.885</v>
      </c>
      <c r="E30" s="8" t="n">
        <v>49.105</v>
      </c>
      <c r="F30" s="8" t="n">
        <v>1.22</v>
      </c>
      <c r="G30" s="9" t="n">
        <v>0.02547770700636942</v>
      </c>
      <c r="H30" s="10" t="n">
        <v>55.602</v>
      </c>
      <c r="I30" s="10" t="n">
        <v>57.2635</v>
      </c>
      <c r="J30" s="10" t="n">
        <v>1.6615</v>
      </c>
      <c r="K30" s="11" t="n">
        <v>0.02988201863242329</v>
      </c>
      <c r="L30" s="12" t="n">
        <v>6712.05</v>
      </c>
      <c r="M30" s="12" t="n">
        <v>6912.83</v>
      </c>
      <c r="N30" s="12" t="n">
        <v>200.78</v>
      </c>
      <c r="O30" s="13" t="n">
        <v>0.02991336476933277</v>
      </c>
    </row>
    <row r="31">
      <c r="A31" s="5" t="n">
        <v>46275</v>
      </c>
      <c r="B31" s="6" t="n">
        <v>0.5222337962962963</v>
      </c>
      <c r="C31" s="42" t="inlineStr">
        <is>
          <t>TOM Bank Hadi</t>
        </is>
      </c>
      <c r="D31" s="8" t="n">
        <v>48.3735</v>
      </c>
      <c r="E31" s="8" t="n">
        <v>48.5917</v>
      </c>
      <c r="F31" s="8" t="n">
        <v>0.2182</v>
      </c>
      <c r="G31" s="9" t="n">
        <v>0.004510734182972082</v>
      </c>
      <c r="H31" s="10" t="n">
        <v>56.2055</v>
      </c>
      <c r="I31" s="10" t="n">
        <v>56.5441</v>
      </c>
      <c r="J31" s="10" t="n">
        <v>0.3386</v>
      </c>
      <c r="K31" s="11" t="n">
        <v>0.006024321463202</v>
      </c>
      <c r="L31" s="12" t="n">
        <v>6778.54</v>
      </c>
      <c r="M31" s="12" t="n">
        <v>6880.73</v>
      </c>
      <c r="N31" s="12" t="n">
        <v>102.19</v>
      </c>
      <c r="O31" s="13" t="n">
        <v>0.01507551773685779</v>
      </c>
    </row>
    <row r="32">
      <c r="A32" s="5" t="n">
        <v>46275</v>
      </c>
      <c r="B32" s="6" t="n">
        <v>0.5222337962962963</v>
      </c>
      <c r="C32" s="43" t="inlineStr">
        <is>
          <t>Türkiye Finans</t>
        </is>
      </c>
      <c r="D32" s="8" t="n">
        <v>48.0491</v>
      </c>
      <c r="E32" s="8" t="n">
        <v>48.8516</v>
      </c>
      <c r="F32" s="8" t="n">
        <v>0.8025</v>
      </c>
      <c r="G32" s="9" t="n">
        <v>0.01670166558790903</v>
      </c>
      <c r="H32" s="10" t="n">
        <v>55.9463</v>
      </c>
      <c r="I32" s="10" t="n">
        <v>56.7991</v>
      </c>
      <c r="J32" s="10" t="n">
        <v>0.8528</v>
      </c>
      <c r="K32" s="11" t="n">
        <v>0.01524318855759898</v>
      </c>
      <c r="L32" s="12" t="n">
        <v>6740.73</v>
      </c>
      <c r="M32" s="12" t="n">
        <v>6937.53</v>
      </c>
      <c r="N32" s="12" t="n">
        <v>196.8</v>
      </c>
      <c r="O32" s="13" t="n">
        <v>0.02919565091614706</v>
      </c>
    </row>
    <row r="33">
      <c r="A33" s="5" t="n">
        <v>46275</v>
      </c>
      <c r="B33" s="6" t="n">
        <v>0.5222337962962963</v>
      </c>
      <c r="C33" s="44" t="inlineStr">
        <is>
          <t>Vakıf Katılım</t>
        </is>
      </c>
      <c r="D33" s="8" t="n">
        <v>48.351</v>
      </c>
      <c r="E33" s="8" t="n">
        <v>48.555</v>
      </c>
      <c r="F33" s="8" t="n">
        <v>0.204</v>
      </c>
      <c r="G33" s="9" t="n">
        <v>0.004219147484023082</v>
      </c>
      <c r="H33" s="10" t="n">
        <v>56.2577</v>
      </c>
      <c r="I33" s="10" t="n">
        <v>56.4844</v>
      </c>
      <c r="J33" s="10" t="n">
        <v>0.2267</v>
      </c>
      <c r="K33" s="11" t="n">
        <v>0.004029670605090503</v>
      </c>
      <c r="L33" s="12" t="n">
        <v>6782.46</v>
      </c>
      <c r="M33" s="12" t="n">
        <v>6836.94</v>
      </c>
      <c r="N33" s="12" t="n">
        <v>54.48</v>
      </c>
      <c r="O33" s="13" t="n">
        <v>0.008032483789067684</v>
      </c>
    </row>
    <row r="34">
      <c r="A34" s="5" t="n">
        <v>46275</v>
      </c>
      <c r="B34" s="6" t="n">
        <v>0.5222337962962963</v>
      </c>
      <c r="C34" s="45" t="inlineStr">
        <is>
          <t>Vakıfbank</t>
        </is>
      </c>
      <c r="D34" s="8" t="n">
        <v>48.0872</v>
      </c>
      <c r="E34" s="8" t="n">
        <v>49.0572</v>
      </c>
      <c r="F34" s="8" t="n">
        <v>0.97</v>
      </c>
      <c r="G34" s="9" t="n">
        <v>0.02017168809995175</v>
      </c>
      <c r="H34" s="10" t="n">
        <v>55.9353</v>
      </c>
      <c r="I34" s="10" t="n">
        <v>57.0744</v>
      </c>
      <c r="J34" s="10" t="n">
        <v>1.1391</v>
      </c>
      <c r="K34" s="11" t="n">
        <v>0.02036459981442846</v>
      </c>
      <c r="L34" s="12" t="n">
        <v>6747.78</v>
      </c>
      <c r="M34" s="12" t="n">
        <v>6892.38</v>
      </c>
      <c r="N34" s="12" t="n">
        <v>144.6</v>
      </c>
      <c r="O34" s="13" t="n">
        <v>0.02142927007104559</v>
      </c>
    </row>
    <row r="35">
      <c r="A35" s="5" t="n">
        <v>46275</v>
      </c>
      <c r="B35" s="6" t="n">
        <v>0.5222337962962963</v>
      </c>
      <c r="C35" s="46" t="inlineStr">
        <is>
          <t>Venüs</t>
        </is>
      </c>
      <c r="D35" s="8" t="n">
        <v>48.459</v>
      </c>
      <c r="E35" s="8" t="n">
        <v>48.501</v>
      </c>
      <c r="F35" s="8" t="n">
        <v>0.042</v>
      </c>
      <c r="G35" s="9" t="n">
        <v>0.000866712065870117</v>
      </c>
      <c r="H35" s="10" t="n">
        <v>56.217</v>
      </c>
      <c r="I35" s="10" t="n">
        <v>56.354</v>
      </c>
      <c r="J35" s="10" t="n">
        <v>0.137</v>
      </c>
      <c r="K35" s="11" t="n">
        <v>0.002436985253570984</v>
      </c>
      <c r="L35" s="12" t="n"/>
      <c r="M35" s="12" t="n"/>
      <c r="N35" s="12" t="n"/>
      <c r="O35" s="13" t="n"/>
    </row>
    <row r="36">
      <c r="A36" s="5" t="n">
        <v>46275</v>
      </c>
      <c r="B36" s="6" t="n">
        <v>0.5222337962962963</v>
      </c>
      <c r="C36" s="47" t="inlineStr">
        <is>
          <t>Yapıkredi</t>
        </is>
      </c>
      <c r="D36" s="8" t="n">
        <v>47.89</v>
      </c>
      <c r="E36" s="8" t="n">
        <v>48.79</v>
      </c>
      <c r="F36" s="8" t="n">
        <v>0.9</v>
      </c>
      <c r="G36" s="9" t="n">
        <v>0.01879306744623095</v>
      </c>
      <c r="H36" s="10" t="n">
        <v>55.73</v>
      </c>
      <c r="I36" s="10" t="n">
        <v>56.76</v>
      </c>
      <c r="J36" s="10" t="n">
        <v>1.03</v>
      </c>
      <c r="K36" s="11" t="n">
        <v>0.01848196662479813</v>
      </c>
      <c r="L36" s="12" t="n">
        <v>6726.21</v>
      </c>
      <c r="M36" s="12" t="n">
        <v>6915.47</v>
      </c>
      <c r="N36" s="12" t="n">
        <v>189.26</v>
      </c>
      <c r="O36" s="13" t="n">
        <v>0.02813768823750671</v>
      </c>
    </row>
    <row r="37">
      <c r="A37" s="5" t="n">
        <v>46275</v>
      </c>
      <c r="B37" s="6" t="n">
        <v>0.5222337962962963</v>
      </c>
      <c r="C37" s="48" t="inlineStr">
        <is>
          <t>Ziraat Bankası</t>
        </is>
      </c>
      <c r="D37" s="8" t="n">
        <v>48.0863</v>
      </c>
      <c r="E37" s="8" t="n">
        <v>49.0591</v>
      </c>
      <c r="F37" s="8" t="n">
        <v>0.9728</v>
      </c>
      <c r="G37" s="9" t="n">
        <v>0.02023029428340296</v>
      </c>
      <c r="H37" s="10" t="n">
        <v>55.9417</v>
      </c>
      <c r="I37" s="10" t="n">
        <v>57.0734</v>
      </c>
      <c r="J37" s="10" t="n">
        <v>1.1317</v>
      </c>
      <c r="K37" s="11" t="n">
        <v>0.0202299894354301</v>
      </c>
      <c r="L37" s="12" t="n">
        <v>6781.04</v>
      </c>
      <c r="M37" s="12" t="n">
        <v>6917.96</v>
      </c>
      <c r="N37" s="12" t="n">
        <v>136.92</v>
      </c>
      <c r="O37" s="13" t="n">
        <v>0.0201915930299777</v>
      </c>
    </row>
    <row r="38">
      <c r="A38" s="5" t="n">
        <v>46275</v>
      </c>
      <c r="B38" s="6" t="n">
        <v>0.5222337962962963</v>
      </c>
      <c r="C38" s="49" t="inlineStr">
        <is>
          <t>Ziraat Dinamik</t>
        </is>
      </c>
      <c r="D38" s="8" t="n">
        <v>48.1344</v>
      </c>
      <c r="E38" s="8" t="n">
        <v>48.7893</v>
      </c>
      <c r="F38" s="8" t="n">
        <v>0.6549</v>
      </c>
      <c r="G38" s="9" t="n">
        <v>0.01360565416832868</v>
      </c>
      <c r="H38" s="10" t="n">
        <v>55.9428</v>
      </c>
      <c r="I38" s="10" t="n">
        <v>56.7606</v>
      </c>
      <c r="J38" s="10" t="n">
        <v>0.8178</v>
      </c>
      <c r="K38" s="11" t="n">
        <v>0.01461850318539651</v>
      </c>
      <c r="L38" s="12" t="n">
        <v>6747.14</v>
      </c>
      <c r="M38" s="12" t="n">
        <v>6883.37</v>
      </c>
      <c r="N38" s="12" t="n">
        <v>136.23</v>
      </c>
      <c r="O38" s="13" t="n">
        <v>0.02019077712927255</v>
      </c>
    </row>
    <row r="39">
      <c r="A39" s="5" t="n">
        <v>46275</v>
      </c>
      <c r="B39" s="6" t="n">
        <v>0.5222337962962963</v>
      </c>
      <c r="C39" s="50" t="inlineStr">
        <is>
          <t>Ziraat Katılım</t>
        </is>
      </c>
      <c r="D39" s="8" t="n">
        <v>47.9641</v>
      </c>
      <c r="E39" s="8" t="n">
        <v>48.965</v>
      </c>
      <c r="F39" s="8" t="n">
        <v>1.0009</v>
      </c>
      <c r="G39" s="9" t="n">
        <v>0.02086769062694807</v>
      </c>
      <c r="H39" s="10" t="n">
        <v>55.7751</v>
      </c>
      <c r="I39" s="10" t="n">
        <v>56.9947</v>
      </c>
      <c r="J39" s="10" t="n">
        <v>1.2196</v>
      </c>
      <c r="K39" s="11" t="n">
        <v>0.021866388406296</v>
      </c>
      <c r="L39" s="12" t="n">
        <v>6769.25</v>
      </c>
      <c r="M39" s="12" t="n">
        <v>6984.06</v>
      </c>
      <c r="N39" s="12" t="n">
        <v>214.81</v>
      </c>
      <c r="O39" s="13" t="n">
        <v>0.03173320530339403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</hyperlinks>
  <pageMargins left="0.75" right="0.75" top="1" bottom="1" header="0.5" footer="0.5"/>
  <tableParts count="1">
    <tablePart xmlns:r="http://schemas.openxmlformats.org/officeDocument/2006/relationships" r:id="rId151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46275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0.5222337962962963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0.01879306744623095</v>
      </c>
      <c r="O5" s="71" t="inlineStr">
        <is>
          <t>Yapıkredi</t>
        </is>
      </c>
      <c r="P5" s="72" t="n">
        <v>47.89</v>
      </c>
      <c r="Q5" s="72" t="n">
        <v>48.79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0.01848196662479813</v>
      </c>
      <c r="O6" s="71" t="inlineStr">
        <is>
          <t>Yapıkredi</t>
        </is>
      </c>
      <c r="P6" s="72" t="n">
        <v>55.73</v>
      </c>
      <c r="Q6" s="72" t="n">
        <v>56.76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1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0.0201915930299777</v>
      </c>
      <c r="O7" s="77" t="inlineStr">
        <is>
          <t>Ziraat Bankası</t>
        </is>
      </c>
      <c r="P7" s="72" t="n">
        <v>6781.04</v>
      </c>
      <c r="Q7" s="72" t="n">
        <v>6917.96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0.03119846990134189</v>
      </c>
      <c r="I10" s="67" t="n">
        <v>0.03119803252219299</v>
      </c>
      <c r="J10" s="68" t="n">
        <v>0.04367922135796972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0.03419604179975889</v>
      </c>
      <c r="I11" s="67" t="n">
        <v>0.03426857149754473</v>
      </c>
      <c r="J11" s="68" t="n">
        <v>0.04582948461496433</v>
      </c>
    </row>
    <row r="12">
      <c r="F12" s="62" t="inlineStr">
        <is>
          <t>Eylül 2026</t>
        </is>
      </c>
      <c r="G12" s="71" t="inlineStr">
        <is>
          <t>Yapıkredi</t>
        </is>
      </c>
      <c r="H12" s="66" t="n">
        <v>0.0264770256147772</v>
      </c>
      <c r="I12" s="67" t="n">
        <v>0.02494024001585588</v>
      </c>
      <c r="J12" s="68" t="n">
        <v>0.03845808092810846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0.02835963144186077</v>
      </c>
      <c r="I13" s="67" t="n">
        <v>0.02835942707478826</v>
      </c>
      <c r="J13" s="68" t="n">
        <v>0.0450911476793399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0.03047643207112095</v>
      </c>
      <c r="I14" s="67" t="n">
        <v>0.03059931472673852</v>
      </c>
      <c r="J14" s="68" t="n">
        <v>0.04725604714392583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0.03119846990134189</v>
      </c>
      <c r="V3" s="55" t="n">
        <v>0.03419604179975889</v>
      </c>
      <c r="W3" s="55" t="n">
        <v>0.0264770256147772</v>
      </c>
      <c r="X3" s="55" t="n">
        <v>0.02835963144186077</v>
      </c>
      <c r="Y3" s="55" t="n">
        <v>0.03047643207112095</v>
      </c>
      <c r="Z3" s="55" t="n">
        <v>0.03119803252219299</v>
      </c>
      <c r="AA3" s="55" t="n">
        <v>0.03426857149754473</v>
      </c>
      <c r="AB3" s="55" t="n">
        <v>0.02494024001585588</v>
      </c>
      <c r="AC3" s="55" t="n">
        <v>0.02835942707478826</v>
      </c>
      <c r="AD3" s="55" t="n">
        <v>0.03059931472673852</v>
      </c>
      <c r="AE3" s="55" t="n">
        <v>0.04367922135796972</v>
      </c>
      <c r="AF3" s="55" t="n">
        <v>0.04582948461496433</v>
      </c>
      <c r="AG3" s="55" t="n">
        <v>0.03845808092810846</v>
      </c>
      <c r="AH3" s="55" t="n">
        <v>0.0450911476793399</v>
      </c>
      <c r="AI3" s="55" t="n">
        <v>0.04725604714392583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2026-09-10T09:32:41Z</dcterms:created>
  <dcterms:modified xsi:type="dcterms:W3CDTF">2026-09-10T09:32:41Z</dcterms:modified>
</cp:coreProperties>
</file>