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  <sz val="13"/>
    </font>
    <font>
      <b val="1"/>
      <color rgb="001F4E78"/>
      <sz val="12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2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2" fillId="8" borderId="0" pivotButton="0" quotePrefix="0" xfId="0"/>
    <xf numFmtId="0" fontId="2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 vertical="center"/>
    </xf>
    <xf numFmtId="0" fontId="0" fillId="0" borderId="1" pivotButton="0" quotePrefix="0" xfId="0"/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6" borderId="1" pivotButton="0" quotePrefix="0" xfId="0"/>
    <xf numFmtId="0" fontId="2" fillId="43" borderId="1" pivotButton="0" quotePrefix="0" xfId="0"/>
    <xf numFmtId="0" fontId="2" fillId="44" borderId="1" pivotButton="0" quotePrefix="0" xfId="0"/>
    <xf numFmtId="0" fontId="2" fillId="29" borderId="1" pivotButton="0" quotePrefix="0" xfId="0"/>
    <xf numFmtId="0" fontId="7" fillId="49" borderId="0" applyAlignment="1" pivotButton="0" quotePrefix="0" xfId="0">
      <alignment horizontal="center" vertical="center"/>
    </xf>
    <xf numFmtId="0" fontId="2" fillId="50" borderId="1" pivotButton="0" quotePrefix="0" xfId="0"/>
    <xf numFmtId="165" fontId="0" fillId="0" borderId="1" pivotButton="0" quotePrefix="0" xfId="0"/>
    <xf numFmtId="166" fontId="0" fillId="0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2" fillId="8" borderId="1" pivotButton="0" quotePrefix="0" xfId="0"/>
    <xf numFmtId="0" fontId="2" fillId="9" borderId="1" pivotButton="0" quotePrefix="0" xfId="0"/>
  </cellXfs>
  <cellStyles count="2">
    <cellStyle name="Normal" xfId="0" builtinId="0" hidden="0"/>
    <cellStyle name="Hyperlink" xfId="1" builtinId="8" hidden="0"/>
  </cellStyles>
  <dxfs count="1">
    <dxf>
      <font>
        <b val="1"/>
        <color rgb="00006100"/>
      </font>
      <fill>
        <patternFill patternType="solid">
          <fgColor rgb="00E2F0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'OZET'!$AB$3:$AB$8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</ser>
        <ser>
          <idx val="1"/>
          <order val="1"/>
          <tx>
            <strRef>
              <f>'OZET'!AC2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'OZET'!$AC$3:$AC$8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</ser>
        <ser>
          <idx val="2"/>
          <order val="2"/>
          <tx>
            <strRef>
              <f>'OZET'!AD2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'OZET'!$AD$3:$AD$8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</ser>
        <ser>
          <idx val="3"/>
          <order val="3"/>
          <tx>
            <strRef>
              <f>'OZET'!AE2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'OZET'!$AE$3:$AE$8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</ser>
        <ser>
          <idx val="4"/>
          <order val="4"/>
          <tx>
            <strRef>
              <f>'OZET'!AF2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'OZET'!$AF$3:$AF$8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'OZET'!$AG$3:$AG$8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</ser>
        <ser>
          <idx val="1"/>
          <order val="1"/>
          <tx>
            <strRef>
              <f>'OZET'!AH2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'OZET'!$AH$3:$AH$8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</ser>
        <ser>
          <idx val="2"/>
          <order val="2"/>
          <tx>
            <strRef>
              <f>'OZET'!AI2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'OZET'!$AI$3:$AI$8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</ser>
        <ser>
          <idx val="3"/>
          <order val="3"/>
          <tx>
            <strRef>
              <f>'OZET'!AJ2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'OZET'!$AJ$3:$AJ$8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</ser>
        <ser>
          <idx val="4"/>
          <order val="4"/>
          <tx>
            <strRef>
              <f>'OZET'!AK2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'OZET'!$AK$3:$AK$8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'OZET'!AL2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'OZET'!$AL$3:$AL$8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</ser>
        <ser>
          <idx val="1"/>
          <order val="1"/>
          <tx>
            <strRef>
              <f>'OZET'!AM2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'OZET'!$AM$3:$AM$8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</ser>
        <ser>
          <idx val="2"/>
          <order val="2"/>
          <tx>
            <strRef>
              <f>'OZET'!AN2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'OZET'!$AN$3:$AN$8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</ser>
        <ser>
          <idx val="3"/>
          <order val="3"/>
          <tx>
            <strRef>
              <f>'OZET'!AO2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'OZET'!$AO$3:$AO$8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</ser>
        <ser>
          <idx val="4"/>
          <order val="4"/>
          <tx>
            <strRef>
              <f>'OZET'!AP2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'OZET'!$AA$3:$AA$8</f>
              <strCache>
                <ptCount val="6"/>
                <pt idx="0">
                  <v>28.08</v>
                </pt>
                <pt idx="1">
                  <v>29.08 Cmt</v>
                </pt>
                <pt idx="2">
                  <v>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'OZET'!$AP$3:$AP$8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'OZET'!$AB$101:$AB$102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</ser>
        <ser>
          <idx val="1"/>
          <order val="1"/>
          <tx>
            <strRef>
              <f>'OZET'!AC100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'OZET'!$AC$101:$AC$102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</ser>
        <ser>
          <idx val="2"/>
          <order val="2"/>
          <tx>
            <strRef>
              <f>'OZET'!AD100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'OZET'!$AD$101:$AD$102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</ser>
        <ser>
          <idx val="3"/>
          <order val="3"/>
          <tx>
            <strRef>
              <f>'OZET'!AE100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'OZET'!$AE$101:$AE$102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</ser>
        <ser>
          <idx val="4"/>
          <order val="4"/>
          <tx>
            <strRef>
              <f>'OZET'!AF100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'OZET'!$AF$101:$AF$102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'OZET'!$AG$101:$AG$102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</ser>
        <ser>
          <idx val="1"/>
          <order val="1"/>
          <tx>
            <strRef>
              <f>'OZET'!AH100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'OZET'!$AH$101:$AH$102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</ser>
        <ser>
          <idx val="2"/>
          <order val="2"/>
          <tx>
            <strRef>
              <f>'OZET'!AI100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'OZET'!$AI$101:$AI$102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</ser>
        <ser>
          <idx val="3"/>
          <order val="3"/>
          <tx>
            <strRef>
              <f>'OZET'!AJ100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'OZET'!$AJ$101:$AJ$102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</ser>
        <ser>
          <idx val="4"/>
          <order val="4"/>
          <tx>
            <strRef>
              <f>'OZET'!AK100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'OZET'!$AK$101:$AK$102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'OZET'!AL100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'OZET'!$AL$101:$AL$102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</ser>
        <ser>
          <idx val="1"/>
          <order val="1"/>
          <tx>
            <strRef>
              <f>'OZET'!AM100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'OZET'!$AM$101:$AM$102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</ser>
        <ser>
          <idx val="2"/>
          <order val="2"/>
          <tx>
            <strRef>
              <f>'OZET'!AN100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'OZET'!$AN$101:$AN$102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</ser>
        <ser>
          <idx val="3"/>
          <order val="3"/>
          <tx>
            <strRef>
              <f>'OZET'!AO100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'OZET'!$AO$101:$AO$102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</ser>
        <ser>
          <idx val="4"/>
          <order val="4"/>
          <tx>
            <strRef>
              <f>'OZET'!AP100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'OZET'!$AA$101:$AA$102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'OZET'!$AP$101:$AP$102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'OZET'!AB200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'OZET'!$AA$201:$AA$206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'OZET'!$AB$201:$AB$206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'OZET'!AC200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'OZET'!$AA$201:$AA$206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'OZET'!$AC$201:$AC$206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'OZET'!AD200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'OZET'!$AA$201:$AA$206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'OZET'!$AD$201:$AD$206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'OZET'!AF200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'OZET'!$AE$201:$AE$206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'OZET'!$AF$201:$AF$206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'OZET'!AG200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'OZET'!$AE$201:$AE$206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'OZET'!$AG$201:$AG$206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'OZET'!AH200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'OZET'!$AE$201:$AE$206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'OZET'!$AH$201:$AH$206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'OZET'!AJ200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'OZET'!$AI$201:$AI$206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'OZET'!$AJ$201:$AJ$206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'OZET'!AK200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'OZET'!$AI$201:$AI$206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'OZET'!$AK$201:$AK$206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'OZET'!AL200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'OZET'!$AI$201:$AI$206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'OZET'!$AL$201:$AL$206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'OZET'!AN200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'OZET'!$AM$201:$AM$206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'OZET'!$AN$201:$AN$206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'OZET'!AO200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'OZET'!$AM$201:$AM$206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'OZET'!$AO$201:$AO$206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'OZET'!AP200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'OZET'!$AM$201:$AM$206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'OZET'!$AP$201:$AP$206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'OZET'!AR200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'OZET'!$AQ$201:$AQ$206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'OZET'!$AR$201:$AR$206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'OZET'!AS200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'OZET'!$AQ$201:$AQ$206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'OZET'!$AS$201:$AS$206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'OZET'!AT200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'OZET'!$AQ$201:$AQ$206</f>
              <strCache>
                <ptCount val="6"/>
                <pt idx="0">
                  <v>28.08 13:22</v>
                </pt>
                <pt idx="1">
                  <v>29.08 Cmt 10:22</v>
                </pt>
                <pt idx="2">
                  <v>30.08 Paz 10:22</v>
                </pt>
                <pt idx="3">
                  <v>31.08 08:55</v>
                </pt>
                <pt idx="4">
                  <v>01.09 11:01</v>
                </pt>
                <pt idx="5">
                  <v>02.09 09:35</v>
                </pt>
              </strCache>
            </strRef>
          </cat>
          <val>
            <numRef>
              <f>'OZET'!$AT$201:$AT$206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/>
          <a:p>
            <a:pPr>
              <a:defRPr sz="650"/>
            </a:pPr>
            <a:r>
              <a:t/>
            </a:r>
            <a:endParaRPr sz="650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axPos val="l"/>
        <title>
          <tx>
            <rich>
              <a:bodyPr/>
              <a:p>
                <a:pPr>
                  <a:defRPr/>
                </a:pPr>
                <a:r>
                  <a:t>Makas %</a:t>
                </a:r>
              </a:p>
            </rich>
          </tx>
        </title>
        <numFmt formatCode="0.00%" sourceLinked="0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75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756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19</col>
      <colOff>0</colOff>
      <row>2</row>
      <rowOff>0</rowOff>
    </from>
    <ext cx="7560000" cy="30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7560000" cy="306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7560000" cy="30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19</col>
      <colOff>0</colOff>
      <row>41</row>
      <rowOff>0</rowOff>
    </from>
    <ext cx="7560000" cy="30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64</row>
      <rowOff>0</rowOff>
    </from>
    <ext cx="7560000" cy="30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64</row>
      <rowOff>0</rowOff>
    </from>
    <ext cx="7560000" cy="30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19</col>
      <colOff>0</colOff>
      <row>64</row>
      <rowOff>0</rowOff>
    </from>
    <ext cx="7560000" cy="306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87</row>
      <rowOff>0</rowOff>
    </from>
    <ext cx="7560000" cy="306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87</row>
      <rowOff>0</rowOff>
    </from>
    <ext cx="7560000" cy="306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19</col>
      <colOff>0</colOff>
      <row>87</row>
      <rowOff>0</rowOff>
    </from>
    <ext cx="7560000" cy="306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110</row>
      <rowOff>0</rowOff>
    </from>
    <ext cx="7560000" cy="306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110</row>
      <rowOff>0</rowOff>
    </from>
    <ext cx="7560000" cy="306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19</col>
      <colOff>0</colOff>
      <row>110</row>
      <rowOff>0</rowOff>
    </from>
    <ext cx="7560000" cy="306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133</row>
      <rowOff>0</rowOff>
    </from>
    <ext cx="7560000" cy="306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133</row>
      <rowOff>0</rowOff>
    </from>
    <ext cx="7560000" cy="306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19</col>
      <colOff>0</colOff>
      <row>133</row>
      <rowOff>0</rowOff>
    </from>
    <ext cx="7560000" cy="306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156</row>
      <rowOff>0</rowOff>
    </from>
    <ext cx="7560000" cy="306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156</row>
      <rowOff>0</rowOff>
    </from>
    <ext cx="7560000" cy="306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19</col>
      <colOff>0</colOff>
      <row>156</row>
      <rowOff>0</rowOff>
    </from>
    <ext cx="7560000" cy="306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0.3999189814814815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54.9966</v>
      </c>
      <c r="I2" s="10" t="n">
        <v>56.5645</v>
      </c>
      <c r="J2" s="10" t="n">
        <v>1.5679</v>
      </c>
      <c r="K2" s="11" t="n">
        <v>0.02850903510398825</v>
      </c>
      <c r="L2" s="12" t="n">
        <v>6533.46</v>
      </c>
      <c r="M2" s="12" t="n">
        <v>6769.59</v>
      </c>
      <c r="N2" s="12" t="n">
        <v>236.13</v>
      </c>
      <c r="O2" s="13" t="n">
        <v>0.03614164623338936</v>
      </c>
    </row>
    <row r="3">
      <c r="A3" s="5" t="n">
        <v>46267</v>
      </c>
      <c r="B3" s="6" t="n">
        <v>0.3999189814814815</v>
      </c>
      <c r="C3" s="14" t="inlineStr">
        <is>
          <t>Albaraka Türk</t>
        </is>
      </c>
      <c r="D3" s="8" t="n">
        <v>47.896</v>
      </c>
      <c r="E3" s="8" t="n">
        <v>48.678</v>
      </c>
      <c r="F3" s="8" t="n">
        <v>0.782</v>
      </c>
      <c r="G3" s="9" t="n">
        <v>0.01632704192416903</v>
      </c>
      <c r="H3" s="10" t="n">
        <v>55.444</v>
      </c>
      <c r="I3" s="10" t="n">
        <v>56.36</v>
      </c>
      <c r="J3" s="10" t="n">
        <v>0.916</v>
      </c>
      <c r="K3" s="11" t="n">
        <v>0.01652117451843301</v>
      </c>
      <c r="L3" s="12" t="n">
        <v>6604.59</v>
      </c>
      <c r="M3" s="12" t="n">
        <v>6741.06</v>
      </c>
      <c r="N3" s="12" t="n">
        <v>136.47</v>
      </c>
      <c r="O3" s="13" t="n">
        <v>0.02066290261772495</v>
      </c>
    </row>
    <row r="4">
      <c r="A4" s="5" t="n">
        <v>46267</v>
      </c>
      <c r="B4" s="6" t="n">
        <v>0.3999189814814815</v>
      </c>
      <c r="C4" s="15" t="inlineStr">
        <is>
          <t>Alternatif Bank</t>
        </is>
      </c>
      <c r="D4" s="8" t="n">
        <v>48.084</v>
      </c>
      <c r="E4" s="8" t="n">
        <v>48.37</v>
      </c>
      <c r="F4" s="8" t="n">
        <v>0.286</v>
      </c>
      <c r="G4" s="9" t="n">
        <v>0.005947924465518676</v>
      </c>
      <c r="H4" s="10" t="n">
        <v>55.5</v>
      </c>
      <c r="I4" s="10" t="n">
        <v>56.003</v>
      </c>
      <c r="J4" s="10" t="n">
        <v>0.503</v>
      </c>
      <c r="K4" s="11" t="n">
        <v>0.009063063063063063</v>
      </c>
      <c r="L4" s="12" t="n">
        <v>6667.4</v>
      </c>
      <c r="M4" s="12" t="n">
        <v>6733.67</v>
      </c>
      <c r="N4" s="12" t="n">
        <v>66.27</v>
      </c>
      <c r="O4" s="13" t="n">
        <v>0.00993940666526682</v>
      </c>
    </row>
    <row r="5">
      <c r="A5" s="5" t="n">
        <v>46267</v>
      </c>
      <c r="B5" s="6" t="n">
        <v>0.3999189814814815</v>
      </c>
      <c r="C5" s="16" t="inlineStr">
        <is>
          <t>Altınkaynak</t>
        </is>
      </c>
      <c r="D5" s="8" t="n">
        <v>48.121</v>
      </c>
      <c r="E5" s="8" t="n">
        <v>48.351</v>
      </c>
      <c r="F5" s="8" t="n">
        <v>0.23</v>
      </c>
      <c r="G5" s="9" t="n">
        <v>0.004779618046175266</v>
      </c>
      <c r="H5" s="10" t="n">
        <v>55.6</v>
      </c>
      <c r="I5" s="10" t="n">
        <v>55.978</v>
      </c>
      <c r="J5" s="10" t="n">
        <v>0.378</v>
      </c>
      <c r="K5" s="11" t="n">
        <v>0.006798561151079137</v>
      </c>
      <c r="L5" s="12" t="n">
        <v>6577.17</v>
      </c>
      <c r="M5" s="12" t="n">
        <v>6770</v>
      </c>
      <c r="N5" s="12" t="n">
        <v>192.83</v>
      </c>
      <c r="O5" s="13" t="n">
        <v>0.02931808057264751</v>
      </c>
    </row>
    <row r="6">
      <c r="A6" s="5" t="n">
        <v>46267</v>
      </c>
      <c r="B6" s="6" t="n">
        <v>0.3999189814814815</v>
      </c>
      <c r="C6" s="17" t="inlineStr">
        <is>
          <t>Anadolubank</t>
        </is>
      </c>
      <c r="D6" s="8" t="n">
        <v>47.4525</v>
      </c>
      <c r="E6" s="8" t="n">
        <v>48.7293</v>
      </c>
      <c r="F6" s="8" t="n">
        <v>1.2768</v>
      </c>
      <c r="G6" s="9" t="n">
        <v>0.02690690690690691</v>
      </c>
      <c r="H6" s="10" t="n">
        <v>55.0377</v>
      </c>
      <c r="I6" s="10" t="n">
        <v>56.4029</v>
      </c>
      <c r="J6" s="10" t="n">
        <v>1.3652</v>
      </c>
      <c r="K6" s="11" t="n">
        <v>0.02480481560821037</v>
      </c>
      <c r="L6" s="12" t="n">
        <v>6590.4</v>
      </c>
      <c r="M6" s="12" t="n">
        <v>6741.63</v>
      </c>
      <c r="N6" s="12" t="n">
        <v>151.23</v>
      </c>
      <c r="O6" s="13" t="n">
        <v>0.02294701383831027</v>
      </c>
    </row>
    <row r="7">
      <c r="A7" s="5" t="n">
        <v>46267</v>
      </c>
      <c r="B7" s="6" t="n">
        <v>0.3999189814814815</v>
      </c>
      <c r="C7" s="18" t="inlineStr">
        <is>
          <t>CEPTETEB</t>
        </is>
      </c>
      <c r="D7" s="8" t="n">
        <v>47.302</v>
      </c>
      <c r="E7" s="8" t="n">
        <v>49.224</v>
      </c>
      <c r="F7" s="8" t="n">
        <v>1.922</v>
      </c>
      <c r="G7" s="9" t="n">
        <v>0.04063253139402139</v>
      </c>
      <c r="H7" s="10" t="n">
        <v>54.762</v>
      </c>
      <c r="I7" s="10" t="n">
        <v>56.992</v>
      </c>
      <c r="J7" s="10" t="n">
        <v>2.23</v>
      </c>
      <c r="K7" s="11" t="n">
        <v>0.04072166831014207</v>
      </c>
      <c r="L7" s="12" t="n">
        <v>6586.23</v>
      </c>
      <c r="M7" s="12" t="n">
        <v>6779.98</v>
      </c>
      <c r="N7" s="12" t="n">
        <v>193.75</v>
      </c>
      <c r="O7" s="13" t="n">
        <v>0.02941743607496246</v>
      </c>
    </row>
    <row r="8">
      <c r="A8" s="5" t="n">
        <v>46267</v>
      </c>
      <c r="B8" s="6" t="n">
        <v>0.3999189814814815</v>
      </c>
      <c r="C8" s="19" t="inlineStr">
        <is>
          <t>Denizbank</t>
        </is>
      </c>
      <c r="D8" s="8" t="n">
        <v>47.5541</v>
      </c>
      <c r="E8" s="8" t="n">
        <v>48.9542</v>
      </c>
      <c r="F8" s="8" t="n">
        <v>1.4001</v>
      </c>
      <c r="G8" s="9" t="n">
        <v>0.02944225629335851</v>
      </c>
      <c r="H8" s="10" t="n">
        <v>55.0529</v>
      </c>
      <c r="I8" s="10" t="n">
        <v>56.6787</v>
      </c>
      <c r="J8" s="10" t="n">
        <v>1.6258</v>
      </c>
      <c r="K8" s="11" t="n">
        <v>0.02953159597405405</v>
      </c>
      <c r="L8" s="12" t="n">
        <v>6603.79</v>
      </c>
      <c r="M8" s="12" t="n">
        <v>6799.37</v>
      </c>
      <c r="N8" s="12" t="n">
        <v>195.58</v>
      </c>
      <c r="O8" s="13" t="n">
        <v>0.02961632638227442</v>
      </c>
    </row>
    <row r="9">
      <c r="A9" s="5" t="n">
        <v>46267</v>
      </c>
      <c r="B9" s="6" t="n">
        <v>0.3999189814814815</v>
      </c>
      <c r="C9" s="20" t="inlineStr">
        <is>
          <t>DestekBank</t>
        </is>
      </c>
      <c r="D9" s="8" t="n">
        <v>48.2237</v>
      </c>
      <c r="E9" s="8" t="n">
        <v>48.2809</v>
      </c>
      <c r="F9" s="8" t="n">
        <v>0.0572</v>
      </c>
      <c r="G9" s="9" t="n">
        <v>0.001186138765793583</v>
      </c>
      <c r="H9" s="10" t="n">
        <v>55.813</v>
      </c>
      <c r="I9" s="10" t="n">
        <v>55.8961</v>
      </c>
      <c r="J9" s="10" t="n">
        <v>0.08309999999999999</v>
      </c>
      <c r="K9" s="11" t="n">
        <v>0.001488900435382438</v>
      </c>
      <c r="L9" s="12" t="n">
        <v>6656.12</v>
      </c>
      <c r="M9" s="12" t="n">
        <v>6684.96</v>
      </c>
      <c r="N9" s="12" t="n">
        <v>28.84</v>
      </c>
      <c r="O9" s="13" t="n">
        <v>0.004332854575939135</v>
      </c>
    </row>
    <row r="10">
      <c r="A10" s="5" t="n">
        <v>46267</v>
      </c>
      <c r="B10" s="6" t="n">
        <v>0.3999189814814815</v>
      </c>
      <c r="C10" s="21" t="inlineStr">
        <is>
          <t>Dünya Katılım</t>
        </is>
      </c>
      <c r="D10" s="8" t="n">
        <v>48.2372</v>
      </c>
      <c r="E10" s="8" t="n">
        <v>48.2763</v>
      </c>
      <c r="F10" s="8" t="n">
        <v>0.0391</v>
      </c>
      <c r="G10" s="9" t="n">
        <v>0.0008105777283921952</v>
      </c>
      <c r="H10" s="10" t="n">
        <v>55.7949</v>
      </c>
      <c r="I10" s="10" t="n">
        <v>55.9098</v>
      </c>
      <c r="J10" s="10" t="n">
        <v>0.1149</v>
      </c>
      <c r="K10" s="11" t="n">
        <v>0.002059328003097057</v>
      </c>
      <c r="L10" s="12" t="n">
        <v>6653.45</v>
      </c>
      <c r="M10" s="12" t="n">
        <v>6685.17</v>
      </c>
      <c r="N10" s="12" t="n">
        <v>31.72</v>
      </c>
      <c r="O10" s="13" t="n">
        <v>0.004767451472544319</v>
      </c>
    </row>
    <row r="11">
      <c r="A11" s="5" t="n">
        <v>46267</v>
      </c>
      <c r="B11" s="6" t="n">
        <v>0.3999189814814815</v>
      </c>
      <c r="C11" s="22" t="inlineStr">
        <is>
          <t>Emlak Katılım</t>
        </is>
      </c>
      <c r="D11" s="8" t="n">
        <v>47.9229</v>
      </c>
      <c r="E11" s="8" t="n">
        <v>49.162</v>
      </c>
      <c r="F11" s="8" t="n">
        <v>1.2391</v>
      </c>
      <c r="G11" s="9" t="n">
        <v>0.02585611471759848</v>
      </c>
      <c r="H11" s="10" t="n">
        <v>55.4011</v>
      </c>
      <c r="I11" s="10" t="n">
        <v>56.6768</v>
      </c>
      <c r="J11" s="10" t="n">
        <v>1.2757</v>
      </c>
      <c r="K11" s="11" t="n">
        <v>0.02302661860504575</v>
      </c>
      <c r="L11" s="12" t="n">
        <v>6618.66</v>
      </c>
      <c r="M11" s="12" t="n">
        <v>6726.73</v>
      </c>
      <c r="N11" s="12" t="n">
        <v>108.07</v>
      </c>
      <c r="O11" s="13" t="n">
        <v>0.01632807849322975</v>
      </c>
    </row>
    <row r="12">
      <c r="A12" s="5" t="n">
        <v>46267</v>
      </c>
      <c r="B12" s="6" t="n">
        <v>0.3999189814814815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55.3099</v>
      </c>
      <c r="I12" s="10" t="n">
        <v>56.4666</v>
      </c>
      <c r="J12" s="10" t="n">
        <v>1.1567</v>
      </c>
      <c r="K12" s="11" t="n">
        <v>0.0209130734280843</v>
      </c>
      <c r="L12" s="12" t="n">
        <v>6601.1</v>
      </c>
      <c r="M12" s="12" t="n">
        <v>6755.91</v>
      </c>
      <c r="N12" s="12" t="n">
        <v>154.81</v>
      </c>
      <c r="O12" s="13" t="n">
        <v>0.02345215191407492</v>
      </c>
    </row>
    <row r="13">
      <c r="A13" s="5" t="n">
        <v>46267</v>
      </c>
      <c r="B13" s="6" t="n">
        <v>0.3999189814814815</v>
      </c>
      <c r="C13" s="24" t="inlineStr">
        <is>
          <t>Fibabanka</t>
        </is>
      </c>
      <c r="D13" s="8" t="n">
        <v>47.9981</v>
      </c>
      <c r="E13" s="8" t="n">
        <v>48.6051</v>
      </c>
      <c r="F13" s="8" t="n">
        <v>0.607</v>
      </c>
      <c r="G13" s="9" t="n">
        <v>0.01264633391738423</v>
      </c>
      <c r="H13" s="10" t="n">
        <v>55.5849</v>
      </c>
      <c r="I13" s="10" t="n">
        <v>56.2454</v>
      </c>
      <c r="J13" s="10" t="n">
        <v>0.6605</v>
      </c>
      <c r="K13" s="11" t="n">
        <v>0.01188272354542331</v>
      </c>
      <c r="L13" s="12" t="n">
        <v>6676.84</v>
      </c>
      <c r="M13" s="12" t="n">
        <v>6731.65</v>
      </c>
      <c r="N13" s="12" t="n">
        <v>54.81</v>
      </c>
      <c r="O13" s="13" t="n">
        <v>0.008208973107038659</v>
      </c>
    </row>
    <row r="14">
      <c r="A14" s="5" t="n">
        <v>46267</v>
      </c>
      <c r="B14" s="6" t="n">
        <v>0.3999189814814815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54.942</v>
      </c>
      <c r="I14" s="10" t="n">
        <v>56.505</v>
      </c>
      <c r="J14" s="10" t="n">
        <v>1.563</v>
      </c>
      <c r="K14" s="11" t="n">
        <v>0.02844818171890357</v>
      </c>
      <c r="L14" s="12" t="n">
        <v>6575.5</v>
      </c>
      <c r="M14" s="12" t="n">
        <v>6818.41</v>
      </c>
      <c r="N14" s="12" t="n">
        <v>242.91</v>
      </c>
      <c r="O14" s="13" t="n">
        <v>0.03694167743897803</v>
      </c>
    </row>
    <row r="15">
      <c r="A15" s="5" t="n">
        <v>46267</v>
      </c>
      <c r="B15" s="6" t="n">
        <v>0.3999189814814815</v>
      </c>
      <c r="C15" s="26" t="inlineStr">
        <is>
          <t>Getirfinans</t>
        </is>
      </c>
      <c r="D15" s="8" t="n">
        <v>47.9979</v>
      </c>
      <c r="E15" s="8" t="n">
        <v>48.6051</v>
      </c>
      <c r="F15" s="8" t="n">
        <v>0.6072</v>
      </c>
      <c r="G15" s="9" t="n">
        <v>0.01265055346171395</v>
      </c>
      <c r="H15" s="10" t="n">
        <v>55.5823</v>
      </c>
      <c r="I15" s="10" t="n">
        <v>56.2424</v>
      </c>
      <c r="J15" s="10" t="n">
        <v>0.6601</v>
      </c>
      <c r="K15" s="11" t="n">
        <v>0.01187608285371422</v>
      </c>
      <c r="L15" s="12" t="n">
        <v>6674.29</v>
      </c>
      <c r="M15" s="12" t="n">
        <v>6728.79</v>
      </c>
      <c r="N15" s="12" t="n">
        <v>54.5</v>
      </c>
      <c r="O15" s="13" t="n">
        <v>0.008165662564857085</v>
      </c>
    </row>
    <row r="16">
      <c r="A16" s="5" t="n">
        <v>46267</v>
      </c>
      <c r="B16" s="6" t="n">
        <v>0.3999189814814815</v>
      </c>
      <c r="C16" s="27" t="inlineStr">
        <is>
          <t>Halkbank</t>
        </is>
      </c>
      <c r="D16" s="8" t="n">
        <v>47.867</v>
      </c>
      <c r="E16" s="8" t="n">
        <v>48.847</v>
      </c>
      <c r="F16" s="8" t="n">
        <v>0.98</v>
      </c>
      <c r="G16" s="9" t="n">
        <v>0.02047339503206802</v>
      </c>
      <c r="H16" s="10" t="n">
        <v>55.4204</v>
      </c>
      <c r="I16" s="10" t="n">
        <v>56.5551</v>
      </c>
      <c r="J16" s="10" t="n">
        <v>1.1347</v>
      </c>
      <c r="K16" s="11" t="n">
        <v>0.02047441014500076</v>
      </c>
      <c r="L16" s="12" t="n">
        <v>6607.75</v>
      </c>
      <c r="M16" s="12" t="n">
        <v>6811.45</v>
      </c>
      <c r="N16" s="12" t="n">
        <v>203.7</v>
      </c>
      <c r="O16" s="13" t="n">
        <v>0.03082743747871817</v>
      </c>
    </row>
    <row r="17">
      <c r="A17" s="5" t="n">
        <v>46267</v>
      </c>
      <c r="B17" s="6" t="n">
        <v>0.3999189814814815</v>
      </c>
      <c r="C17" s="28" t="inlineStr">
        <is>
          <t>Harem</t>
        </is>
      </c>
      <c r="D17" s="8" t="n">
        <v>48.16</v>
      </c>
      <c r="E17" s="8" t="n">
        <v>48.243</v>
      </c>
      <c r="F17" s="8" t="n">
        <v>0.083</v>
      </c>
      <c r="G17" s="9" t="n">
        <v>0.001723421926910299</v>
      </c>
      <c r="H17" s="10" t="n">
        <v>55.6</v>
      </c>
      <c r="I17" s="10" t="n">
        <v>55.805</v>
      </c>
      <c r="J17" s="10" t="n">
        <v>0.205</v>
      </c>
      <c r="K17" s="11" t="n">
        <v>0.00368705035971223</v>
      </c>
      <c r="L17" s="12" t="n">
        <v>6601.61</v>
      </c>
      <c r="M17" s="12" t="n">
        <v>6699.74</v>
      </c>
      <c r="N17" s="12" t="n">
        <v>98.13</v>
      </c>
      <c r="O17" s="13" t="n">
        <v>0.01486455576745673</v>
      </c>
    </row>
    <row r="18">
      <c r="A18" s="5" t="n">
        <v>46267</v>
      </c>
      <c r="B18" s="6" t="n">
        <v>0.3999189814814815</v>
      </c>
      <c r="C18" s="29" t="inlineStr">
        <is>
          <t>Hayat Finans</t>
        </is>
      </c>
      <c r="D18" s="8" t="n">
        <v>48.2175</v>
      </c>
      <c r="E18" s="8" t="n">
        <v>48.3641</v>
      </c>
      <c r="F18" s="8" t="n">
        <v>0.1466</v>
      </c>
      <c r="G18" s="9" t="n">
        <v>0.003040389899932597</v>
      </c>
      <c r="H18" s="10" t="n">
        <v>55.8062</v>
      </c>
      <c r="I18" s="10" t="n">
        <v>55.9772</v>
      </c>
      <c r="J18" s="10" t="n">
        <v>0.171</v>
      </c>
      <c r="K18" s="11" t="n">
        <v>0.003064175665069472</v>
      </c>
      <c r="L18" s="12" t="n">
        <v>6661.42</v>
      </c>
      <c r="M18" s="12" t="n">
        <v>6708.52</v>
      </c>
      <c r="N18" s="12" t="n">
        <v>47.1</v>
      </c>
      <c r="O18" s="13" t="n">
        <v>0.007070564534288485</v>
      </c>
    </row>
    <row r="19">
      <c r="A19" s="5" t="n">
        <v>46267</v>
      </c>
      <c r="B19" s="6" t="n">
        <v>0.3999189814814815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6677.06</v>
      </c>
      <c r="M19" s="12" t="n">
        <v>6872.74</v>
      </c>
      <c r="N19" s="12" t="n">
        <v>195.68</v>
      </c>
      <c r="O19" s="13" t="n">
        <v>0.02930631146043318</v>
      </c>
    </row>
    <row r="20">
      <c r="A20" s="5" t="n">
        <v>46267</v>
      </c>
      <c r="B20" s="6" t="n">
        <v>0.3999189814814815</v>
      </c>
      <c r="C20" s="31" t="inlineStr">
        <is>
          <t>HSBC</t>
        </is>
      </c>
      <c r="D20" s="8" t="n">
        <v>47.8049</v>
      </c>
      <c r="E20" s="8" t="n">
        <v>48.6896</v>
      </c>
      <c r="F20" s="8" t="n">
        <v>0.8847</v>
      </c>
      <c r="G20" s="9" t="n">
        <v>0.01850647109396735</v>
      </c>
      <c r="H20" s="10" t="n">
        <v>55.3429</v>
      </c>
      <c r="I20" s="10" t="n">
        <v>56.4022</v>
      </c>
      <c r="J20" s="10" t="n">
        <v>1.0593</v>
      </c>
      <c r="K20" s="11" t="n">
        <v>0.01914066664377906</v>
      </c>
      <c r="L20" s="12" t="n">
        <v>6604.46</v>
      </c>
      <c r="M20" s="12" t="n">
        <v>7050.71</v>
      </c>
      <c r="N20" s="12" t="n">
        <v>446.25</v>
      </c>
      <c r="O20" s="13" t="n">
        <v>0.06756797679144094</v>
      </c>
    </row>
    <row r="21">
      <c r="A21" s="5" t="n">
        <v>46267</v>
      </c>
      <c r="B21" s="6" t="n">
        <v>0.3999189814814815</v>
      </c>
      <c r="C21" s="32" t="inlineStr">
        <is>
          <t>ING Bank</t>
        </is>
      </c>
      <c r="D21" s="8" t="n">
        <v>47.7509</v>
      </c>
      <c r="E21" s="8" t="n">
        <v>48.7548</v>
      </c>
      <c r="F21" s="8" t="n">
        <v>1.0039</v>
      </c>
      <c r="G21" s="9" t="n">
        <v>0.02102368751164899</v>
      </c>
      <c r="H21" s="10" t="n">
        <v>55.3566</v>
      </c>
      <c r="I21" s="10" t="n">
        <v>56.3656</v>
      </c>
      <c r="J21" s="10" t="n">
        <v>1.009</v>
      </c>
      <c r="K21" s="11" t="n">
        <v>0.01822727551908896</v>
      </c>
      <c r="L21" s="12" t="n">
        <v>6575.3</v>
      </c>
      <c r="M21" s="12" t="n">
        <v>6827.56</v>
      </c>
      <c r="N21" s="12" t="n">
        <v>252.26</v>
      </c>
      <c r="O21" s="13" t="n">
        <v>0.03836478943926513</v>
      </c>
    </row>
    <row r="22">
      <c r="A22" s="5" t="n">
        <v>46267</v>
      </c>
      <c r="B22" s="6" t="n">
        <v>0.3999189814814815</v>
      </c>
      <c r="C22" s="33" t="inlineStr">
        <is>
          <t>İş Bankası</t>
        </is>
      </c>
      <c r="D22" s="8" t="n">
        <v>47.6781</v>
      </c>
      <c r="E22" s="8" t="n">
        <v>48.8334</v>
      </c>
      <c r="F22" s="8" t="n">
        <v>1.1553</v>
      </c>
      <c r="G22" s="9" t="n">
        <v>0.02423125082585086</v>
      </c>
      <c r="H22" s="10" t="n">
        <v>55.1926</v>
      </c>
      <c r="I22" s="10" t="n">
        <v>56.5296</v>
      </c>
      <c r="J22" s="10" t="n">
        <v>1.337</v>
      </c>
      <c r="K22" s="11" t="n">
        <v>0.02422426194815971</v>
      </c>
      <c r="L22" s="12" t="n">
        <v>6600.29</v>
      </c>
      <c r="M22" s="12" t="n">
        <v>6781.32</v>
      </c>
      <c r="N22" s="12" t="n">
        <v>181.03</v>
      </c>
      <c r="O22" s="13" t="n">
        <v>0.02742758272742561</v>
      </c>
    </row>
    <row r="23">
      <c r="A23" s="5" t="n">
        <v>46267</v>
      </c>
      <c r="B23" s="6" t="n">
        <v>0.3999189814814815</v>
      </c>
      <c r="C23" s="34" t="inlineStr">
        <is>
          <t>Kapalıçarşı</t>
        </is>
      </c>
      <c r="D23" s="8" t="n">
        <v>48.17</v>
      </c>
      <c r="E23" s="8" t="n">
        <v>48.18</v>
      </c>
      <c r="F23" s="8" t="n">
        <v>0.01</v>
      </c>
      <c r="G23" s="9" t="n">
        <v>0.0002075980900975711</v>
      </c>
      <c r="H23" s="10" t="n">
        <v>55.75</v>
      </c>
      <c r="I23" s="10" t="n">
        <v>55.8</v>
      </c>
      <c r="J23" s="10" t="n">
        <v>0.05</v>
      </c>
      <c r="K23" s="11" t="n">
        <v>0.0008968609865470851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0.3999189814814815</v>
      </c>
      <c r="C24" s="35" t="inlineStr">
        <is>
          <t>Kuveyt Türk</t>
        </is>
      </c>
      <c r="D24" s="8" t="n">
        <v>47.6863</v>
      </c>
      <c r="E24" s="8" t="n">
        <v>48.6725</v>
      </c>
      <c r="F24" s="8" t="n">
        <v>0.9862</v>
      </c>
      <c r="G24" s="9" t="n">
        <v>0.02068099223466698</v>
      </c>
      <c r="H24" s="10" t="n">
        <v>55.1204</v>
      </c>
      <c r="I24" s="10" t="n">
        <v>56.2628</v>
      </c>
      <c r="J24" s="10" t="n">
        <v>1.1424</v>
      </c>
      <c r="K24" s="11" t="n">
        <v>0.02072553900189403</v>
      </c>
      <c r="L24" s="12" t="n">
        <v>6554.01</v>
      </c>
      <c r="M24" s="12" t="n">
        <v>6728.02</v>
      </c>
      <c r="N24" s="12" t="n">
        <v>174.01</v>
      </c>
      <c r="O24" s="13" t="n">
        <v>0.02655015784229807</v>
      </c>
    </row>
    <row r="25">
      <c r="A25" s="5" t="n">
        <v>46267</v>
      </c>
      <c r="B25" s="6" t="n">
        <v>0.3999189814814815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0.3999189814814815</v>
      </c>
      <c r="C26" s="37" t="inlineStr">
        <is>
          <t>Misyon Bank</t>
        </is>
      </c>
      <c r="D26" s="8" t="n">
        <v>48.2264</v>
      </c>
      <c r="E26" s="8" t="n">
        <v>48.2801</v>
      </c>
      <c r="F26" s="8" t="n">
        <v>0.0537</v>
      </c>
      <c r="G26" s="9" t="n">
        <v>0.001113498001094836</v>
      </c>
      <c r="H26" s="10" t="n">
        <v>55.8154</v>
      </c>
      <c r="I26" s="10" t="n">
        <v>55.898</v>
      </c>
      <c r="J26" s="10" t="n">
        <v>0.08260000000000001</v>
      </c>
      <c r="K26" s="11" t="n">
        <v>0.001479878313153717</v>
      </c>
      <c r="L26" s="12" t="n">
        <v>6650.2</v>
      </c>
      <c r="M26" s="12" t="n">
        <v>6679.92</v>
      </c>
      <c r="N26" s="12" t="n">
        <v>29.72</v>
      </c>
      <c r="O26" s="13" t="n">
        <v>0.004469038525157138</v>
      </c>
    </row>
    <row r="27">
      <c r="A27" s="5" t="n">
        <v>46267</v>
      </c>
      <c r="B27" s="6" t="n">
        <v>0.3999189814814815</v>
      </c>
      <c r="C27" s="38" t="inlineStr">
        <is>
          <t>Odacı</t>
        </is>
      </c>
      <c r="D27" s="8" t="n">
        <v>48.18</v>
      </c>
      <c r="E27" s="8" t="n">
        <v>48.307</v>
      </c>
      <c r="F27" s="8" t="n">
        <v>0.127</v>
      </c>
      <c r="G27" s="9" t="n">
        <v>0.002635948526359485</v>
      </c>
      <c r="H27" s="10" t="n">
        <v>55.607</v>
      </c>
      <c r="I27" s="10" t="n">
        <v>55.841</v>
      </c>
      <c r="J27" s="10" t="n">
        <v>0.234</v>
      </c>
      <c r="K27" s="11" t="n">
        <v>0.004208103296347582</v>
      </c>
      <c r="L27" s="12" t="n">
        <v>6610</v>
      </c>
      <c r="M27" s="12" t="n">
        <v>6687</v>
      </c>
      <c r="N27" s="12" t="n">
        <v>77</v>
      </c>
      <c r="O27" s="13" t="n">
        <v>0.01164901664145235</v>
      </c>
    </row>
    <row r="28">
      <c r="A28" s="5" t="n">
        <v>46267</v>
      </c>
      <c r="B28" s="6" t="n">
        <v>0.3999189814814815</v>
      </c>
      <c r="C28" s="39" t="inlineStr">
        <is>
          <t>Odeabank</t>
        </is>
      </c>
      <c r="D28" s="8" t="n">
        <v>47.7595</v>
      </c>
      <c r="E28" s="8" t="n">
        <v>48.7595</v>
      </c>
      <c r="F28" s="8" t="n">
        <v>1</v>
      </c>
      <c r="G28" s="9" t="n">
        <v>0.02093824265329411</v>
      </c>
      <c r="H28" s="10" t="n">
        <v>55.326</v>
      </c>
      <c r="I28" s="10" t="n">
        <v>56.416</v>
      </c>
      <c r="J28" s="10" t="n">
        <v>1.09</v>
      </c>
      <c r="K28" s="11" t="n">
        <v>0.01970140621046163</v>
      </c>
      <c r="L28" s="12" t="n">
        <v>6662.5</v>
      </c>
      <c r="M28" s="12" t="n">
        <v>6762.5</v>
      </c>
      <c r="N28" s="12" t="n">
        <v>100</v>
      </c>
      <c r="O28" s="13" t="n">
        <v>0.0150093808630394</v>
      </c>
    </row>
    <row r="29">
      <c r="A29" s="5" t="n">
        <v>46267</v>
      </c>
      <c r="B29" s="6" t="n">
        <v>0.3999189814814815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6677.98</v>
      </c>
      <c r="M29" s="12" t="n">
        <v>6859.96</v>
      </c>
      <c r="N29" s="12" t="n">
        <v>181.98</v>
      </c>
      <c r="O29" s="13" t="n">
        <v>0.02725075546797085</v>
      </c>
    </row>
    <row r="30">
      <c r="A30" s="5" t="n">
        <v>46267</v>
      </c>
      <c r="B30" s="6" t="n">
        <v>0.3999189814814815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55.0871</v>
      </c>
      <c r="I30" s="10" t="n">
        <v>56.744</v>
      </c>
      <c r="J30" s="10" t="n">
        <v>1.6569</v>
      </c>
      <c r="K30" s="11" t="n">
        <v>0.0300778222124599</v>
      </c>
      <c r="L30" s="12" t="n">
        <v>6573.62</v>
      </c>
      <c r="M30" s="12" t="n">
        <v>6771.74</v>
      </c>
      <c r="N30" s="12" t="n">
        <v>198.12</v>
      </c>
      <c r="O30" s="13" t="n">
        <v>0.03013864506923126</v>
      </c>
    </row>
    <row r="31">
      <c r="A31" s="5" t="n">
        <v>46267</v>
      </c>
      <c r="B31" s="6" t="n">
        <v>0.3999189814814815</v>
      </c>
      <c r="C31" s="42" t="inlineStr">
        <is>
          <t>TOM Bank Hadi</t>
        </is>
      </c>
      <c r="D31" s="8" t="n">
        <v>48.1519</v>
      </c>
      <c r="E31" s="8" t="n">
        <v>48.3934</v>
      </c>
      <c r="F31" s="8" t="n">
        <v>0.2415</v>
      </c>
      <c r="G31" s="9" t="n">
        <v>0.00501537841705104</v>
      </c>
      <c r="H31" s="10" t="n">
        <v>55.6894</v>
      </c>
      <c r="I31" s="10" t="n">
        <v>56.0249</v>
      </c>
      <c r="J31" s="10" t="n">
        <v>0.3355</v>
      </c>
      <c r="K31" s="11" t="n">
        <v>0.006024485808789465</v>
      </c>
      <c r="L31" s="12" t="n">
        <v>6589.37</v>
      </c>
      <c r="M31" s="12" t="n">
        <v>6722.82</v>
      </c>
      <c r="N31" s="12" t="n">
        <v>133.45</v>
      </c>
      <c r="O31" s="13" t="n">
        <v>0.02025231547173706</v>
      </c>
    </row>
    <row r="32">
      <c r="A32" s="5" t="n">
        <v>46267</v>
      </c>
      <c r="B32" s="6" t="n">
        <v>0.3999189814814815</v>
      </c>
      <c r="C32" s="43" t="inlineStr">
        <is>
          <t>Türkiye Finans</t>
        </is>
      </c>
      <c r="D32" s="8" t="n">
        <v>47.8512</v>
      </c>
      <c r="E32" s="8" t="n">
        <v>48.6534</v>
      </c>
      <c r="F32" s="8" t="n">
        <v>0.8022</v>
      </c>
      <c r="G32" s="9" t="n">
        <v>0.01676446985655532</v>
      </c>
      <c r="H32" s="10" t="n">
        <v>55.433</v>
      </c>
      <c r="I32" s="10" t="n">
        <v>56.2837</v>
      </c>
      <c r="J32" s="10" t="n">
        <v>0.8507</v>
      </c>
      <c r="K32" s="11" t="n">
        <v>0.01534645427813757</v>
      </c>
      <c r="L32" s="12" t="n">
        <v>6608.44</v>
      </c>
      <c r="M32" s="12" t="n">
        <v>6805.02</v>
      </c>
      <c r="N32" s="12" t="n">
        <v>196.58</v>
      </c>
      <c r="O32" s="13" t="n">
        <v>0.02974680862654424</v>
      </c>
    </row>
    <row r="33">
      <c r="A33" s="5" t="n">
        <v>46267</v>
      </c>
      <c r="B33" s="6" t="n">
        <v>0.3999189814814815</v>
      </c>
      <c r="C33" s="44" t="inlineStr">
        <is>
          <t>Vakıf Katılım</t>
        </is>
      </c>
      <c r="D33" s="8" t="n">
        <v>48.1537</v>
      </c>
      <c r="E33" s="8" t="n">
        <v>48.3568</v>
      </c>
      <c r="F33" s="8" t="n">
        <v>0.2031</v>
      </c>
      <c r="G33" s="9" t="n">
        <v>0.004217744430853704</v>
      </c>
      <c r="H33" s="10" t="n">
        <v>55.7387</v>
      </c>
      <c r="I33" s="10" t="n">
        <v>55.9633</v>
      </c>
      <c r="J33" s="10" t="n">
        <v>0.2246</v>
      </c>
      <c r="K33" s="11" t="n">
        <v>0.004029516296576705</v>
      </c>
      <c r="L33" s="12" t="n">
        <v>6644.27</v>
      </c>
      <c r="M33" s="12" t="n">
        <v>6697.64</v>
      </c>
      <c r="N33" s="12" t="n">
        <v>53.37</v>
      </c>
      <c r="O33" s="13" t="n">
        <v>0.008032485133807025</v>
      </c>
    </row>
    <row r="34">
      <c r="A34" s="5" t="n">
        <v>46267</v>
      </c>
      <c r="B34" s="6" t="n">
        <v>0.3999189814814815</v>
      </c>
      <c r="C34" s="45" t="inlineStr">
        <is>
          <t>Vakıfbank</t>
        </is>
      </c>
      <c r="D34" s="8" t="n">
        <v>47.8942</v>
      </c>
      <c r="E34" s="8" t="n">
        <v>48.8552</v>
      </c>
      <c r="F34" s="8" t="n">
        <v>0.961</v>
      </c>
      <c r="G34" s="9" t="n">
        <v>0.02006506006990408</v>
      </c>
      <c r="H34" s="10" t="n">
        <v>55.4726</v>
      </c>
      <c r="I34" s="10" t="n">
        <v>56.5747</v>
      </c>
      <c r="J34" s="10" t="n">
        <v>1.1021</v>
      </c>
      <c r="K34" s="11" t="n">
        <v>0.01986746610038109</v>
      </c>
      <c r="L34" s="12" t="n">
        <v>6610.91</v>
      </c>
      <c r="M34" s="12" t="n">
        <v>6755.51</v>
      </c>
      <c r="N34" s="12" t="n">
        <v>144.6</v>
      </c>
      <c r="O34" s="13" t="n">
        <v>0.02187293428590013</v>
      </c>
    </row>
    <row r="35">
      <c r="A35" s="5" t="n">
        <v>46267</v>
      </c>
      <c r="B35" s="6" t="n">
        <v>0.3999189814814815</v>
      </c>
      <c r="C35" s="46" t="inlineStr">
        <is>
          <t>Venüs</t>
        </is>
      </c>
      <c r="D35" s="8" t="n">
        <v>48.174</v>
      </c>
      <c r="E35" s="8" t="n">
        <v>48.254</v>
      </c>
      <c r="F35" s="8" t="n">
        <v>0.08</v>
      </c>
      <c r="G35" s="9" t="n">
        <v>0.001660646821937144</v>
      </c>
      <c r="H35" s="10" t="n">
        <v>55.636</v>
      </c>
      <c r="I35" s="10" t="n">
        <v>55.806</v>
      </c>
      <c r="J35" s="10" t="n">
        <v>0.17</v>
      </c>
      <c r="K35" s="11" t="n">
        <v>0.003055575526637429</v>
      </c>
      <c r="L35" s="12" t="n"/>
      <c r="M35" s="12" t="n"/>
      <c r="N35" s="12" t="n"/>
      <c r="O35" s="13" t="n"/>
    </row>
    <row r="36">
      <c r="A36" s="5" t="n">
        <v>46267</v>
      </c>
      <c r="B36" s="6" t="n">
        <v>0.3999189814814815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55.18</v>
      </c>
      <c r="I36" s="10" t="n">
        <v>56.31</v>
      </c>
      <c r="J36" s="10" t="n">
        <v>1.13</v>
      </c>
      <c r="K36" s="11" t="n">
        <v>0.0204784342152954</v>
      </c>
      <c r="L36" s="12" t="n">
        <v>6580.52</v>
      </c>
      <c r="M36" s="12" t="n">
        <v>6782.97</v>
      </c>
      <c r="N36" s="12" t="n">
        <v>202.45</v>
      </c>
      <c r="O36" s="13" t="n">
        <v>0.03076504592342247</v>
      </c>
    </row>
    <row r="37">
      <c r="A37" s="5" t="n">
        <v>46267</v>
      </c>
      <c r="B37" s="6" t="n">
        <v>0.3999189814814815</v>
      </c>
      <c r="C37" s="48" t="inlineStr">
        <is>
          <t>Ziraat Bankası</t>
        </is>
      </c>
      <c r="D37" s="8" t="n">
        <v>47.8903</v>
      </c>
      <c r="E37" s="8" t="n">
        <v>48.8591</v>
      </c>
      <c r="F37" s="8" t="n">
        <v>0.9688</v>
      </c>
      <c r="G37" s="9" t="n">
        <v>0.02022956632136362</v>
      </c>
      <c r="H37" s="10" t="n">
        <v>55.454</v>
      </c>
      <c r="I37" s="10" t="n">
        <v>56.5759</v>
      </c>
      <c r="J37" s="10" t="n">
        <v>1.1219</v>
      </c>
      <c r="K37" s="11" t="n">
        <v>0.02023118260179608</v>
      </c>
      <c r="L37" s="12" t="n">
        <v>6648.56</v>
      </c>
      <c r="M37" s="12" t="n">
        <v>6782.81</v>
      </c>
      <c r="N37" s="12" t="n">
        <v>134.25</v>
      </c>
      <c r="O37" s="13" t="n">
        <v>0.02019234240196374</v>
      </c>
    </row>
    <row r="38">
      <c r="A38" s="5" t="n">
        <v>46267</v>
      </c>
      <c r="B38" s="6" t="n">
        <v>0.3999189814814815</v>
      </c>
      <c r="C38" s="49" t="inlineStr">
        <is>
          <t>Ziraat Dinamik</t>
        </is>
      </c>
      <c r="D38" s="8" t="n">
        <v>47.9382</v>
      </c>
      <c r="E38" s="8" t="n">
        <v>48.5904</v>
      </c>
      <c r="F38" s="8" t="n">
        <v>0.6522</v>
      </c>
      <c r="G38" s="9" t="n">
        <v>0.01360501645869056</v>
      </c>
      <c r="H38" s="10" t="n">
        <v>55.4351</v>
      </c>
      <c r="I38" s="10" t="n">
        <v>56.2455</v>
      </c>
      <c r="J38" s="10" t="n">
        <v>0.8104</v>
      </c>
      <c r="K38" s="11" t="n">
        <v>0.01461889669180718</v>
      </c>
      <c r="L38" s="12" t="n">
        <v>6610.1</v>
      </c>
      <c r="M38" s="12" t="n">
        <v>6743.57</v>
      </c>
      <c r="N38" s="12" t="n">
        <v>133.47</v>
      </c>
      <c r="O38" s="13" t="n">
        <v>0.02019182765767537</v>
      </c>
    </row>
    <row r="39">
      <c r="A39" s="5" t="n">
        <v>46267</v>
      </c>
      <c r="B39" s="6" t="n">
        <v>0.3999189814814815</v>
      </c>
      <c r="C39" s="50" t="inlineStr">
        <is>
          <t>Ziraat Katılım</t>
        </is>
      </c>
      <c r="D39" s="8" t="n">
        <v>47.7682</v>
      </c>
      <c r="E39" s="8" t="n">
        <v>48.7652</v>
      </c>
      <c r="F39" s="8" t="n">
        <v>0.997</v>
      </c>
      <c r="G39" s="9" t="n">
        <v>0.02087162589337677</v>
      </c>
      <c r="H39" s="10" t="n">
        <v>55.2615</v>
      </c>
      <c r="I39" s="10" t="n">
        <v>56.4701</v>
      </c>
      <c r="J39" s="10" t="n">
        <v>1.2086</v>
      </c>
      <c r="K39" s="11" t="n">
        <v>0.02187056087873112</v>
      </c>
      <c r="L39" s="12" t="n">
        <v>6631.73</v>
      </c>
      <c r="M39" s="12" t="n">
        <v>6842.3</v>
      </c>
      <c r="N39" s="12" t="n">
        <v>210.57</v>
      </c>
      <c r="O39" s="13" t="n">
        <v>0.03175189580999226</v>
      </c>
    </row>
  </sheetData>
  <conditionalFormatting sqref="G2:G39">
    <cfRule type="expression" priority="1" dxfId="0">
      <formula>AND(G2&lt;&gt;"",G2=MIN($G$2:$G$39))</formula>
    </cfRule>
  </conditionalFormatting>
  <conditionalFormatting sqref="K2:K39">
    <cfRule type="expression" priority="2" dxfId="0">
      <formula>AND(K2&lt;&gt;"",K2=MIN($K$2:$K$39))</formula>
    </cfRule>
  </conditionalFormatting>
  <conditionalFormatting sqref="O2:O39">
    <cfRule type="expression" priority="3" dxfId="0">
      <formula>AND(O2&lt;&gt;"",O2=MIN($O$2:$O$39))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T20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3" customWidth="1" min="2" max="2"/>
    <col width="20" customWidth="1" min="3" max="3"/>
    <col width="23" customWidth="1" min="4" max="4"/>
    <col width="18" customWidth="1" min="5" max="5"/>
    <col width="18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</cols>
  <sheetData>
    <row r="1">
      <c r="A1" s="59" t="inlineStr">
        <is>
          <t>Döviz ve Altın Kur Takip Özeti</t>
        </is>
      </c>
    </row>
    <row r="2">
      <c r="AA2" t="inlineStr">
        <is>
          <t>Tarih</t>
        </is>
      </c>
      <c r="AB2" t="inlineStr">
        <is>
          <t>Garanti BBVA</t>
        </is>
      </c>
      <c r="AC2" t="inlineStr">
        <is>
          <t>Akbank</t>
        </is>
      </c>
      <c r="AD2" t="inlineStr">
        <is>
          <t>Yapıkredi</t>
        </is>
      </c>
      <c r="AE2" t="inlineStr">
        <is>
          <t>Ziraat Bankası</t>
        </is>
      </c>
      <c r="AF2" t="inlineStr">
        <is>
          <t>İş Bankası</t>
        </is>
      </c>
      <c r="AG2" t="inlineStr">
        <is>
          <t>Garanti BBVA</t>
        </is>
      </c>
      <c r="AH2" t="inlineStr">
        <is>
          <t>Akbank</t>
        </is>
      </c>
      <c r="AI2" t="inlineStr">
        <is>
          <t>Yapıkredi</t>
        </is>
      </c>
      <c r="AJ2" t="inlineStr">
        <is>
          <t>Ziraat Bankası</t>
        </is>
      </c>
      <c r="AK2" t="inlineStr">
        <is>
          <t>İş Bankası</t>
        </is>
      </c>
      <c r="AL2" t="inlineStr">
        <is>
          <t>Garanti BBVA</t>
        </is>
      </c>
      <c r="AM2" t="inlineStr">
        <is>
          <t>Akbank</t>
        </is>
      </c>
      <c r="AN2" t="inlineStr">
        <is>
          <t>Yapıkredi</t>
        </is>
      </c>
      <c r="AO2" t="inlineStr">
        <is>
          <t>Ziraat Bankası</t>
        </is>
      </c>
      <c r="AP2" t="inlineStr">
        <is>
          <t>İş Bankası</t>
        </is>
      </c>
    </row>
    <row r="3">
      <c r="AA3" t="inlineStr">
        <is>
          <t>28.08</t>
        </is>
      </c>
      <c r="AB3" s="55" t="n">
        <v>0.02853217795625066</v>
      </c>
      <c r="AC3" s="55" t="n">
        <v>0.02850867930903408</v>
      </c>
      <c r="AD3" s="55" t="n">
        <v>0.0212363330529857</v>
      </c>
      <c r="AE3" s="55" t="n">
        <v>0.02022862958363784</v>
      </c>
      <c r="AF3" s="55" t="n">
        <v>0.024367308299148</v>
      </c>
      <c r="AG3" s="55" t="n">
        <v>0.02853823251760947</v>
      </c>
      <c r="AH3" s="55" t="n">
        <v>0.0285090304898068</v>
      </c>
      <c r="AI3" s="55" t="n">
        <v>0.02058504875406284</v>
      </c>
      <c r="AJ3" s="55" t="n">
        <v>0.02023002817773203</v>
      </c>
      <c r="AK3" s="55" t="n">
        <v>0.02445509246121618</v>
      </c>
      <c r="AL3" s="55" t="n">
        <v>0.0369612266397948</v>
      </c>
      <c r="AM3" s="55" t="n">
        <v>0.03623508807809576</v>
      </c>
      <c r="AN3" s="55" t="n">
        <v>0.02941852054231659</v>
      </c>
      <c r="AO3" s="55" t="n">
        <v>0.020191203292302</v>
      </c>
      <c r="AP3" s="55" t="n">
        <v>0.02750535420451208</v>
      </c>
    </row>
    <row r="4">
      <c r="AA4" t="inlineStr">
        <is>
          <t>29.08 Cmt</t>
        </is>
      </c>
      <c r="AB4" s="55" t="n">
        <v>0.04254051984515251</v>
      </c>
      <c r="AC4" s="55" t="n">
        <v>0.05774536433047458</v>
      </c>
      <c r="AD4" s="55" t="n">
        <v>0.05599487069886729</v>
      </c>
      <c r="AE4" s="55" t="n">
        <v>0.06185456823006069</v>
      </c>
      <c r="AF4" s="55" t="n">
        <v>0.05541806874813648</v>
      </c>
      <c r="AG4" s="55" t="n">
        <v>0.04254615596583081</v>
      </c>
      <c r="AH4" s="55" t="n">
        <v>0.05801975297698195</v>
      </c>
      <c r="AI4" s="55" t="n">
        <v>0.0500459981600736</v>
      </c>
      <c r="AJ4" s="55" t="n">
        <v>0.06185500408847346</v>
      </c>
      <c r="AK4" s="55" t="n">
        <v>0.05578350900359923</v>
      </c>
      <c r="AL4" s="55" t="n">
        <v>0.07070208501600407</v>
      </c>
      <c r="AM4" s="55" t="n">
        <v>0.08513100563182345</v>
      </c>
      <c r="AN4" s="55" t="n">
        <v>0.07842598844624503</v>
      </c>
      <c r="AO4" s="55" t="n">
        <v>0.1458328933354655</v>
      </c>
      <c r="AP4" s="55" t="n">
        <v>0.1264646520842799</v>
      </c>
    </row>
    <row r="5">
      <c r="AA5" t="inlineStr">
        <is>
          <t>30.08 Paz</t>
        </is>
      </c>
      <c r="AB5" s="55" t="n">
        <v>0.04254051984515251</v>
      </c>
      <c r="AC5" s="55" t="n">
        <v>0.05774536433047458</v>
      </c>
      <c r="AD5" s="55" t="n">
        <v>0.05572160546541418</v>
      </c>
      <c r="AE5" s="55" t="n">
        <v>0.06185456823006069</v>
      </c>
      <c r="AF5" s="55" t="n">
        <v>0.05541806874813648</v>
      </c>
      <c r="AG5" s="55" t="n">
        <v>0.04254615596583081</v>
      </c>
      <c r="AH5" s="55" t="n">
        <v>0.05801975297698195</v>
      </c>
      <c r="AI5" s="55" t="n">
        <v>0.05018382352941177</v>
      </c>
      <c r="AJ5" s="55" t="n">
        <v>0.06185500408847346</v>
      </c>
      <c r="AK5" s="55" t="n">
        <v>0.05578350900359923</v>
      </c>
      <c r="AL5" s="55" t="n">
        <v>0.07070208501600407</v>
      </c>
      <c r="AM5" s="55" t="n">
        <v>0.08513100563182345</v>
      </c>
      <c r="AN5" s="55" t="n">
        <v>0.07830678789731968</v>
      </c>
      <c r="AO5" s="55" t="n">
        <v>0.1458328933354655</v>
      </c>
      <c r="AP5" s="55" t="n">
        <v>0.1264646520842799</v>
      </c>
    </row>
    <row r="6">
      <c r="AA6" t="inlineStr">
        <is>
          <t>31.08</t>
        </is>
      </c>
      <c r="AB6" s="55" t="n">
        <v>0.02852193019521676</v>
      </c>
      <c r="AC6" s="55" t="n">
        <v>0.02846307805751606</v>
      </c>
      <c r="AD6" s="55" t="n">
        <v>0.02095557418273261</v>
      </c>
      <c r="AE6" s="55" t="n">
        <v>0.02022973421961622</v>
      </c>
      <c r="AF6" s="55" t="n">
        <v>0.05522658095825972</v>
      </c>
      <c r="AG6" s="55" t="n">
        <v>0.02851516919486581</v>
      </c>
      <c r="AH6" s="55" t="n">
        <v>0.02853117102703489</v>
      </c>
      <c r="AI6" s="55" t="n">
        <v>0.02061482820976492</v>
      </c>
      <c r="AJ6" s="55" t="n">
        <v>0.06185500408847346</v>
      </c>
      <c r="AK6" s="55" t="n">
        <v>0.05531762502066078</v>
      </c>
      <c r="AL6" s="55" t="n">
        <v>0.03695931324756854</v>
      </c>
      <c r="AM6" s="55" t="n">
        <v>0.0361799164241096</v>
      </c>
      <c r="AN6" s="55" t="n">
        <v>0.03018832255425111</v>
      </c>
      <c r="AO6" s="55" t="n">
        <v>0.02019119393575063</v>
      </c>
      <c r="AP6" s="55" t="n">
        <v>0.1264646520842799</v>
      </c>
    </row>
    <row r="7">
      <c r="AA7" t="inlineStr">
        <is>
          <t>01.09</t>
        </is>
      </c>
      <c r="AB7" s="55" t="n">
        <v>0.02845939792562611</v>
      </c>
      <c r="AC7" s="55" t="n">
        <v>0.02843182679752327</v>
      </c>
      <c r="AD7" s="55" t="n">
        <v>0.021205122821751</v>
      </c>
      <c r="AE7" s="55" t="n">
        <v>0.02023103275401069</v>
      </c>
      <c r="AF7" s="55" t="n">
        <v>0.02421542728972276</v>
      </c>
      <c r="AG7" s="55" t="n">
        <v>0.02847220959618916</v>
      </c>
      <c r="AH7" s="55" t="n">
        <v>0.02843333315169712</v>
      </c>
      <c r="AI7" s="55" t="n">
        <v>0.02045619116582187</v>
      </c>
      <c r="AJ7" s="55" t="n">
        <v>0.020230635735023</v>
      </c>
      <c r="AK7" s="55" t="n">
        <v>0.02447694201114892</v>
      </c>
      <c r="AL7" s="55" t="n">
        <v>0.03694474281650664</v>
      </c>
      <c r="AM7" s="55" t="n">
        <v>0.03614461438957493</v>
      </c>
      <c r="AN7" s="55" t="n">
        <v>0.03025592817470824</v>
      </c>
      <c r="AO7" s="55" t="n">
        <v>0.02019154229953755</v>
      </c>
      <c r="AP7" s="55" t="n">
        <v>0.02743096651330836</v>
      </c>
    </row>
    <row r="8">
      <c r="AA8" t="inlineStr">
        <is>
          <t>02.09</t>
        </is>
      </c>
      <c r="AB8" s="55" t="n">
        <v>0.02844860285750411</v>
      </c>
      <c r="AC8" s="55" t="n">
        <v>0.02842045430622513</v>
      </c>
      <c r="AD8" s="55" t="n">
        <v>0.02098635886673662</v>
      </c>
      <c r="AE8" s="55" t="n">
        <v>0.02022956632136362</v>
      </c>
      <c r="AF8" s="55" t="n">
        <v>0.02423125082585086</v>
      </c>
      <c r="AG8" s="55" t="n">
        <v>0.02844818171890357</v>
      </c>
      <c r="AH8" s="55" t="n">
        <v>0.02850903510398825</v>
      </c>
      <c r="AI8" s="55" t="n">
        <v>0.0204784342152954</v>
      </c>
      <c r="AJ8" s="55" t="n">
        <v>0.02023118260179608</v>
      </c>
      <c r="AK8" s="55" t="n">
        <v>0.02422426194815971</v>
      </c>
      <c r="AL8" s="55" t="n">
        <v>0.03694167743897803</v>
      </c>
      <c r="AM8" s="55" t="n">
        <v>0.03614164623338936</v>
      </c>
      <c r="AN8" s="55" t="n">
        <v>0.03076504592342247</v>
      </c>
      <c r="AO8" s="55" t="n">
        <v>0.02019234240196374</v>
      </c>
      <c r="AP8" s="55" t="n">
        <v>0.02742758272742561</v>
      </c>
    </row>
    <row r="26">
      <c r="A26" s="60" t="inlineStr">
        <is>
          <t>AYLIK ORTALAMA MAKAS %</t>
        </is>
      </c>
    </row>
    <row r="27">
      <c r="A27" s="1" t="inlineStr">
        <is>
          <t>Ay</t>
        </is>
      </c>
      <c r="B27" s="1" t="inlineStr">
        <is>
          <t>Banka</t>
        </is>
      </c>
      <c r="C27" s="2" t="inlineStr">
        <is>
          <t>Dolar Ort. Makas %</t>
        </is>
      </c>
      <c r="D27" s="3" t="inlineStr">
        <is>
          <t>Euro Ort. Makas %</t>
        </is>
      </c>
      <c r="E27" s="4" t="inlineStr">
        <is>
          <t>Gram Altın Ort. Makas %</t>
        </is>
      </c>
    </row>
    <row r="28">
      <c r="A28" s="61" t="inlineStr">
        <is>
          <t>Ağustos 2026</t>
        </is>
      </c>
      <c r="B28" s="62" t="inlineStr">
        <is>
          <t>Garanti BBVA</t>
        </is>
      </c>
      <c r="C28" s="63" t="n">
        <v>0.03553378696044311</v>
      </c>
      <c r="D28" s="64" t="n">
        <v>0.03553642841103422</v>
      </c>
      <c r="E28" s="65" t="n">
        <v>0.05383117747984287</v>
      </c>
    </row>
    <row r="29">
      <c r="A29" s="61" t="inlineStr">
        <is>
          <t>Ağustos 2026</t>
        </is>
      </c>
      <c r="B29" s="66" t="inlineStr">
        <is>
          <t>Akbank</t>
        </is>
      </c>
      <c r="C29" s="63" t="n">
        <v>0.04311562150687483</v>
      </c>
      <c r="D29" s="64" t="n">
        <v>0.0432699268677014</v>
      </c>
      <c r="E29" s="65" t="n">
        <v>0.06066925394146307</v>
      </c>
    </row>
    <row r="30">
      <c r="A30" s="61" t="inlineStr">
        <is>
          <t>Ağustos 2026</t>
        </is>
      </c>
      <c r="B30" s="67" t="inlineStr">
        <is>
          <t>Yapıkredi</t>
        </is>
      </c>
      <c r="C30" s="63" t="n">
        <v>0.03847709584999994</v>
      </c>
      <c r="D30" s="64" t="n">
        <v>0.03535742466332828</v>
      </c>
      <c r="E30" s="65" t="n">
        <v>0.0540849048600331</v>
      </c>
    </row>
    <row r="31">
      <c r="A31" s="61" t="inlineStr">
        <is>
          <t>Ağustos 2026</t>
        </is>
      </c>
      <c r="B31" s="68" t="inlineStr">
        <is>
          <t>Ziraat Bankası</t>
        </is>
      </c>
      <c r="C31" s="63" t="n">
        <v>0.04104187506584386</v>
      </c>
      <c r="D31" s="64" t="n">
        <v>0.0514487601107881</v>
      </c>
      <c r="E31" s="65" t="n">
        <v>0.08301204597474589</v>
      </c>
    </row>
    <row r="32">
      <c r="A32" s="61" t="inlineStr">
        <is>
          <t>Ağustos 2026</t>
        </is>
      </c>
      <c r="B32" s="69" t="inlineStr">
        <is>
          <t>İş Bankası</t>
        </is>
      </c>
      <c r="C32" s="63" t="n">
        <v>0.04760750668842017</v>
      </c>
      <c r="D32" s="64" t="n">
        <v>0.04783493387226885</v>
      </c>
      <c r="E32" s="65" t="n">
        <v>0.1017248276143379</v>
      </c>
    </row>
    <row r="33">
      <c r="A33" s="61" t="inlineStr">
        <is>
          <t>Eylül 2026</t>
        </is>
      </c>
      <c r="B33" s="62" t="inlineStr">
        <is>
          <t>Garanti BBVA</t>
        </is>
      </c>
      <c r="C33" s="63" t="n">
        <v>0.02845400039156511</v>
      </c>
      <c r="D33" s="64" t="n">
        <v>0.02846019565754637</v>
      </c>
      <c r="E33" s="65" t="n">
        <v>0.03694321012774233</v>
      </c>
    </row>
    <row r="34">
      <c r="A34" s="61" t="inlineStr">
        <is>
          <t>Eylül 2026</t>
        </is>
      </c>
      <c r="B34" s="66" t="inlineStr">
        <is>
          <t>Akbank</t>
        </is>
      </c>
      <c r="C34" s="63" t="n">
        <v>0.0284261405518742</v>
      </c>
      <c r="D34" s="64" t="n">
        <v>0.02847118412784268</v>
      </c>
      <c r="E34" s="65" t="n">
        <v>0.03614313031148214</v>
      </c>
    </row>
    <row r="35">
      <c r="A35" s="61" t="inlineStr">
        <is>
          <t>Eylül 2026</t>
        </is>
      </c>
      <c r="B35" s="67" t="inlineStr">
        <is>
          <t>Yapıkredi</t>
        </is>
      </c>
      <c r="C35" s="63" t="n">
        <v>0.02109574084424381</v>
      </c>
      <c r="D35" s="64" t="n">
        <v>0.02046731269055863</v>
      </c>
      <c r="E35" s="65" t="n">
        <v>0.03051048704906535</v>
      </c>
    </row>
    <row r="36">
      <c r="A36" s="61" t="inlineStr">
        <is>
          <t>Eylül 2026</t>
        </is>
      </c>
      <c r="B36" s="68" t="inlineStr">
        <is>
          <t>Ziraat Bankası</t>
        </is>
      </c>
      <c r="C36" s="63" t="n">
        <v>0.02023029953768716</v>
      </c>
      <c r="D36" s="64" t="n">
        <v>0.02023090916840954</v>
      </c>
      <c r="E36" s="65" t="n">
        <v>0.02019194235075064</v>
      </c>
    </row>
    <row r="37">
      <c r="A37" s="61" t="inlineStr">
        <is>
          <t>Eylül 2026</t>
        </is>
      </c>
      <c r="B37" s="69" t="inlineStr">
        <is>
          <t>İş Bankası</t>
        </is>
      </c>
      <c r="C37" s="63" t="n">
        <v>0.02422333905778681</v>
      </c>
      <c r="D37" s="64" t="n">
        <v>0.02435060197965432</v>
      </c>
      <c r="E37" s="65" t="n">
        <v>0.02742927462036698</v>
      </c>
    </row>
    <row r="100">
      <c r="AA100" t="inlineStr">
        <is>
          <t>Ay</t>
        </is>
      </c>
      <c r="AB100" t="inlineStr">
        <is>
          <t>Garanti BBVA</t>
        </is>
      </c>
      <c r="AC100" t="inlineStr">
        <is>
          <t>Akbank</t>
        </is>
      </c>
      <c r="AD100" t="inlineStr">
        <is>
          <t>Yapıkredi</t>
        </is>
      </c>
      <c r="AE100" t="inlineStr">
        <is>
          <t>Ziraat Bankası</t>
        </is>
      </c>
      <c r="AF100" t="inlineStr">
        <is>
          <t>İş Bankası</t>
        </is>
      </c>
      <c r="AG100" t="inlineStr">
        <is>
          <t>Garanti BBVA</t>
        </is>
      </c>
      <c r="AH100" t="inlineStr">
        <is>
          <t>Akbank</t>
        </is>
      </c>
      <c r="AI100" t="inlineStr">
        <is>
          <t>Yapıkredi</t>
        </is>
      </c>
      <c r="AJ100" t="inlineStr">
        <is>
          <t>Ziraat Bankası</t>
        </is>
      </c>
      <c r="AK100" t="inlineStr">
        <is>
          <t>İş Bankası</t>
        </is>
      </c>
      <c r="AL100" t="inlineStr">
        <is>
          <t>Garanti BBVA</t>
        </is>
      </c>
      <c r="AM100" t="inlineStr">
        <is>
          <t>Akbank</t>
        </is>
      </c>
      <c r="AN100" t="inlineStr">
        <is>
          <t>Yapıkredi</t>
        </is>
      </c>
      <c r="AO100" t="inlineStr">
        <is>
          <t>Ziraat Bankası</t>
        </is>
      </c>
      <c r="AP100" t="inlineStr">
        <is>
          <t>İş Bankası</t>
        </is>
      </c>
    </row>
    <row r="101">
      <c r="AA101" t="inlineStr">
        <is>
          <t>Ağustos 2026</t>
        </is>
      </c>
      <c r="AB101" s="55" t="n">
        <v>0.03553378696044311</v>
      </c>
      <c r="AC101" s="55" t="n">
        <v>0.04311562150687483</v>
      </c>
      <c r="AD101" s="55" t="n">
        <v>0.03847709584999994</v>
      </c>
      <c r="AE101" s="55" t="n">
        <v>0.04104187506584386</v>
      </c>
      <c r="AF101" s="55" t="n">
        <v>0.04760750668842017</v>
      </c>
      <c r="AG101" s="55" t="n">
        <v>0.03553642841103422</v>
      </c>
      <c r="AH101" s="55" t="n">
        <v>0.0432699268677014</v>
      </c>
      <c r="AI101" s="55" t="n">
        <v>0.03535742466332828</v>
      </c>
      <c r="AJ101" s="55" t="n">
        <v>0.0514487601107881</v>
      </c>
      <c r="AK101" s="55" t="n">
        <v>0.04783493387226885</v>
      </c>
      <c r="AL101" s="55" t="n">
        <v>0.05383117747984287</v>
      </c>
      <c r="AM101" s="55" t="n">
        <v>0.06066925394146307</v>
      </c>
      <c r="AN101" s="55" t="n">
        <v>0.0540849048600331</v>
      </c>
      <c r="AO101" s="55" t="n">
        <v>0.08301204597474589</v>
      </c>
      <c r="AP101" s="55" t="n">
        <v>0.1017248276143379</v>
      </c>
    </row>
    <row r="102">
      <c r="AA102" t="inlineStr">
        <is>
          <t>Eylül 2026</t>
        </is>
      </c>
      <c r="AB102" s="55" t="n">
        <v>0.02845400039156511</v>
      </c>
      <c r="AC102" s="55" t="n">
        <v>0.0284261405518742</v>
      </c>
      <c r="AD102" s="55" t="n">
        <v>0.02109574084424381</v>
      </c>
      <c r="AE102" s="55" t="n">
        <v>0.02023029953768716</v>
      </c>
      <c r="AF102" s="55" t="n">
        <v>0.02422333905778681</v>
      </c>
      <c r="AG102" s="55" t="n">
        <v>0.02846019565754637</v>
      </c>
      <c r="AH102" s="55" t="n">
        <v>0.02847118412784268</v>
      </c>
      <c r="AI102" s="55" t="n">
        <v>0.02046731269055863</v>
      </c>
      <c r="AJ102" s="55" t="n">
        <v>0.02023090916840954</v>
      </c>
      <c r="AK102" s="55" t="n">
        <v>0.02435060197965432</v>
      </c>
      <c r="AL102" s="55" t="n">
        <v>0.03694321012774233</v>
      </c>
      <c r="AM102" s="55" t="n">
        <v>0.03614313031148214</v>
      </c>
      <c r="AN102" s="55" t="n">
        <v>0.03051048704906535</v>
      </c>
      <c r="AO102" s="55" t="n">
        <v>0.02019194235075064</v>
      </c>
      <c r="AP102" s="55" t="n">
        <v>0.02742927462036698</v>
      </c>
    </row>
    <row r="183">
      <c r="A183" s="70" t="inlineStr">
        <is>
          <t>SON VERİ ÇEKİMİ ÖZETİ</t>
        </is>
      </c>
    </row>
    <row r="184">
      <c r="A184" s="71" t="inlineStr">
        <is>
          <t>Veri tarihi</t>
        </is>
      </c>
      <c r="B184" s="72" t="n">
        <v>46267</v>
      </c>
    </row>
    <row r="185">
      <c r="A185" s="71" t="inlineStr">
        <is>
          <t>Veri çekim saati</t>
        </is>
      </c>
      <c r="B185" s="73" t="n">
        <v>0.3999189814814815</v>
      </c>
    </row>
    <row r="186">
      <c r="A186" s="71" t="inlineStr">
        <is>
          <t>Son çekimde bulunan sağlayıcı sayısı</t>
        </is>
      </c>
      <c r="B186" s="61" t="n">
        <v>38</v>
      </c>
    </row>
    <row r="187">
      <c r="A187" s="71" t="inlineStr">
        <is>
          <t>Son çekimde alınan toplam ürün kaydı</t>
        </is>
      </c>
      <c r="B187" s="61" t="n">
        <v>108</v>
      </c>
    </row>
    <row r="188">
      <c r="A188" s="71" t="inlineStr">
        <is>
          <t>Hatalı kayıt sayısı</t>
        </is>
      </c>
      <c r="B188" s="61" t="n">
        <v>0</v>
      </c>
    </row>
    <row r="189">
      <c r="A189" s="71" t="inlineStr">
        <is>
          <t>Kontrol gereken kayıt sayısı</t>
        </is>
      </c>
      <c r="B189" s="61" t="n">
        <v>0</v>
      </c>
    </row>
    <row r="191">
      <c r="A191" s="70" t="inlineStr">
        <is>
          <t>5 BANKA ARASINDA EN DÜŞÜK GÜNCEL MAKAS</t>
        </is>
      </c>
    </row>
    <row r="192">
      <c r="A192" s="1" t="inlineStr">
        <is>
          <t>Ürün</t>
        </is>
      </c>
      <c r="B192" s="1" t="inlineStr">
        <is>
          <t>Verisi Bulunan Banka Sayısı</t>
        </is>
      </c>
      <c r="C192" s="1" t="inlineStr">
        <is>
          <t>En Düşük Makas %</t>
        </is>
      </c>
      <c r="D192" s="1" t="inlineStr">
        <is>
          <t>En Avantajlı Banka</t>
        </is>
      </c>
      <c r="E192" s="1" t="inlineStr">
        <is>
          <t>Alış</t>
        </is>
      </c>
      <c r="F192" s="1" t="inlineStr">
        <is>
          <t>Satış</t>
        </is>
      </c>
    </row>
    <row r="193">
      <c r="A193" s="74" t="inlineStr">
        <is>
          <t>DOLAR</t>
        </is>
      </c>
      <c r="B193" s="61" t="n">
        <v>5</v>
      </c>
      <c r="C193" s="75" t="n">
        <v>0.02022956632136362</v>
      </c>
      <c r="D193" s="68" t="inlineStr">
        <is>
          <t>Ziraat Bankası</t>
        </is>
      </c>
      <c r="E193" s="76" t="n">
        <v>47.8903</v>
      </c>
      <c r="F193" s="76" t="n">
        <v>48.8591</v>
      </c>
    </row>
    <row r="194">
      <c r="A194" s="77" t="inlineStr">
        <is>
          <t>EURO</t>
        </is>
      </c>
      <c r="B194" s="61" t="n">
        <v>5</v>
      </c>
      <c r="C194" s="75" t="n">
        <v>0.02023118260179608</v>
      </c>
      <c r="D194" s="68" t="inlineStr">
        <is>
          <t>Ziraat Bankası</t>
        </is>
      </c>
      <c r="E194" s="76" t="n">
        <v>55.454</v>
      </c>
      <c r="F194" s="76" t="n">
        <v>56.5759</v>
      </c>
    </row>
    <row r="195">
      <c r="A195" s="78" t="inlineStr">
        <is>
          <t>GRAM ALTIN</t>
        </is>
      </c>
      <c r="B195" s="61" t="n">
        <v>5</v>
      </c>
      <c r="C195" s="75" t="n">
        <v>0.02019234240196374</v>
      </c>
      <c r="D195" s="68" t="inlineStr">
        <is>
          <t>Ziraat Bankası</t>
        </is>
      </c>
      <c r="E195" s="76" t="n">
        <v>6648.56</v>
      </c>
      <c r="F195" s="76" t="n">
        <v>6782.81</v>
      </c>
    </row>
    <row r="200">
      <c r="AA200" t="inlineStr">
        <is>
          <t>Garanti BBVA Tarih</t>
        </is>
      </c>
      <c r="AB200" t="inlineStr">
        <is>
          <t>DOLAR</t>
        </is>
      </c>
      <c r="AC200" t="inlineStr">
        <is>
          <t>EURO</t>
        </is>
      </c>
      <c r="AD200" t="inlineStr">
        <is>
          <t>GRAM ALTIN</t>
        </is>
      </c>
      <c r="AE200" t="inlineStr">
        <is>
          <t>Akbank Tarih</t>
        </is>
      </c>
      <c r="AF200" t="inlineStr">
        <is>
          <t>DOLAR</t>
        </is>
      </c>
      <c r="AG200" t="inlineStr">
        <is>
          <t>EURO</t>
        </is>
      </c>
      <c r="AH200" t="inlineStr">
        <is>
          <t>GRAM ALTIN</t>
        </is>
      </c>
      <c r="AI200" t="inlineStr">
        <is>
          <t>Yapıkredi Tarih</t>
        </is>
      </c>
      <c r="AJ200" t="inlineStr">
        <is>
          <t>DOLAR</t>
        </is>
      </c>
      <c r="AK200" t="inlineStr">
        <is>
          <t>EURO</t>
        </is>
      </c>
      <c r="AL200" t="inlineStr">
        <is>
          <t>GRAM ALTIN</t>
        </is>
      </c>
      <c r="AM200" t="inlineStr">
        <is>
          <t>Ziraat Bankası Tarih</t>
        </is>
      </c>
      <c r="AN200" t="inlineStr">
        <is>
          <t>DOLAR</t>
        </is>
      </c>
      <c r="AO200" t="inlineStr">
        <is>
          <t>EURO</t>
        </is>
      </c>
      <c r="AP200" t="inlineStr">
        <is>
          <t>GRAM ALTIN</t>
        </is>
      </c>
      <c r="AQ200" t="inlineStr">
        <is>
          <t>İş Bankası Tarih</t>
        </is>
      </c>
      <c r="AR200" t="inlineStr">
        <is>
          <t>DOLAR</t>
        </is>
      </c>
      <c r="AS200" t="inlineStr">
        <is>
          <t>EURO</t>
        </is>
      </c>
      <c r="AT200" t="inlineStr">
        <is>
          <t>GRAM ALTIN</t>
        </is>
      </c>
    </row>
    <row r="201">
      <c r="AA201" t="inlineStr">
        <is>
          <t>28.08 13:22</t>
        </is>
      </c>
      <c r="AB201" s="55" t="n">
        <v>0.02853217795625066</v>
      </c>
      <c r="AC201" s="55" t="n">
        <v>0.02853823251760947</v>
      </c>
      <c r="AD201" s="55" t="n">
        <v>0.0369612266397948</v>
      </c>
      <c r="AE201" t="inlineStr">
        <is>
          <t>28.08 13:22</t>
        </is>
      </c>
      <c r="AF201" s="55" t="n">
        <v>0.02850867930903408</v>
      </c>
      <c r="AG201" s="55" t="n">
        <v>0.0285090304898068</v>
      </c>
      <c r="AH201" s="55" t="n">
        <v>0.03623508807809576</v>
      </c>
      <c r="AI201" t="inlineStr">
        <is>
          <t>28.08 13:22</t>
        </is>
      </c>
      <c r="AJ201" s="55" t="n">
        <v>0.0212363330529857</v>
      </c>
      <c r="AK201" s="55" t="n">
        <v>0.02058504875406284</v>
      </c>
      <c r="AL201" s="55" t="n">
        <v>0.02941852054231659</v>
      </c>
      <c r="AM201" t="inlineStr">
        <is>
          <t>28.08 13:22</t>
        </is>
      </c>
      <c r="AN201" s="55" t="n">
        <v>0.02022862958363784</v>
      </c>
      <c r="AO201" s="55" t="n">
        <v>0.02023002817773203</v>
      </c>
      <c r="AP201" s="55" t="n">
        <v>0.020191203292302</v>
      </c>
      <c r="AQ201" t="inlineStr">
        <is>
          <t>28.08 13:22</t>
        </is>
      </c>
      <c r="AR201" s="55" t="n">
        <v>0.024367308299148</v>
      </c>
      <c r="AS201" s="55" t="n">
        <v>0.02445509246121618</v>
      </c>
      <c r="AT201" s="55" t="n">
        <v>0.02750535420451208</v>
      </c>
    </row>
    <row r="202">
      <c r="AA202" t="inlineStr">
        <is>
          <t>29.08 Cmt 10:22</t>
        </is>
      </c>
      <c r="AB202" s="55" t="n">
        <v>0.04254051984515251</v>
      </c>
      <c r="AC202" s="55" t="n">
        <v>0.04254615596583081</v>
      </c>
      <c r="AD202" s="55" t="n">
        <v>0.07070208501600407</v>
      </c>
      <c r="AE202" t="inlineStr">
        <is>
          <t>29.08 Cmt 10:22</t>
        </is>
      </c>
      <c r="AF202" s="55" t="n">
        <v>0.05774536433047458</v>
      </c>
      <c r="AG202" s="55" t="n">
        <v>0.05801975297698195</v>
      </c>
      <c r="AH202" s="55" t="n">
        <v>0.08513100563182345</v>
      </c>
      <c r="AI202" t="inlineStr">
        <is>
          <t>29.08 Cmt 10:22</t>
        </is>
      </c>
      <c r="AJ202" s="55" t="n">
        <v>0.05599487069886729</v>
      </c>
      <c r="AK202" s="55" t="n">
        <v>0.0500459981600736</v>
      </c>
      <c r="AL202" s="55" t="n">
        <v>0.07842598844624503</v>
      </c>
      <c r="AM202" t="inlineStr">
        <is>
          <t>29.08 Cmt 10:22</t>
        </is>
      </c>
      <c r="AN202" s="55" t="n">
        <v>0.06185456823006069</v>
      </c>
      <c r="AO202" s="55" t="n">
        <v>0.06185500408847346</v>
      </c>
      <c r="AP202" s="55" t="n">
        <v>0.1458328933354655</v>
      </c>
      <c r="AQ202" t="inlineStr">
        <is>
          <t>29.08 Cmt 10:22</t>
        </is>
      </c>
      <c r="AR202" s="55" t="n">
        <v>0.05541806874813648</v>
      </c>
      <c r="AS202" s="55" t="n">
        <v>0.05578350900359923</v>
      </c>
      <c r="AT202" s="55" t="n">
        <v>0.1264646520842799</v>
      </c>
    </row>
    <row r="203">
      <c r="AA203" t="inlineStr">
        <is>
          <t>30.08 Paz 10:22</t>
        </is>
      </c>
      <c r="AB203" s="55" t="n">
        <v>0.04254051984515251</v>
      </c>
      <c r="AC203" s="55" t="n">
        <v>0.04254615596583081</v>
      </c>
      <c r="AD203" s="55" t="n">
        <v>0.07070208501600407</v>
      </c>
      <c r="AE203" t="inlineStr">
        <is>
          <t>30.08 Paz 10:22</t>
        </is>
      </c>
      <c r="AF203" s="55" t="n">
        <v>0.05774536433047458</v>
      </c>
      <c r="AG203" s="55" t="n">
        <v>0.05801975297698195</v>
      </c>
      <c r="AH203" s="55" t="n">
        <v>0.08513100563182345</v>
      </c>
      <c r="AI203" t="inlineStr">
        <is>
          <t>30.08 Paz 10:22</t>
        </is>
      </c>
      <c r="AJ203" s="55" t="n">
        <v>0.05572160546541418</v>
      </c>
      <c r="AK203" s="55" t="n">
        <v>0.05018382352941177</v>
      </c>
      <c r="AL203" s="55" t="n">
        <v>0.07830678789731968</v>
      </c>
      <c r="AM203" t="inlineStr">
        <is>
          <t>30.08 Paz 10:22</t>
        </is>
      </c>
      <c r="AN203" s="55" t="n">
        <v>0.06185456823006069</v>
      </c>
      <c r="AO203" s="55" t="n">
        <v>0.06185500408847346</v>
      </c>
      <c r="AP203" s="55" t="n">
        <v>0.1458328933354655</v>
      </c>
      <c r="AQ203" t="inlineStr">
        <is>
          <t>30.08 Paz 10:22</t>
        </is>
      </c>
      <c r="AR203" s="55" t="n">
        <v>0.05541806874813648</v>
      </c>
      <c r="AS203" s="55" t="n">
        <v>0.05578350900359923</v>
      </c>
      <c r="AT203" s="55" t="n">
        <v>0.1264646520842799</v>
      </c>
    </row>
    <row r="204">
      <c r="AA204" t="inlineStr">
        <is>
          <t>31.08 08:55</t>
        </is>
      </c>
      <c r="AB204" s="55" t="n">
        <v>0.02852193019521676</v>
      </c>
      <c r="AC204" s="55" t="n">
        <v>0.02851516919486581</v>
      </c>
      <c r="AD204" s="55" t="n">
        <v>0.03695931324756854</v>
      </c>
      <c r="AE204" t="inlineStr">
        <is>
          <t>31.08 08:55</t>
        </is>
      </c>
      <c r="AF204" s="55" t="n">
        <v>0.02846307805751606</v>
      </c>
      <c r="AG204" s="55" t="n">
        <v>0.02853117102703489</v>
      </c>
      <c r="AH204" s="55" t="n">
        <v>0.0361799164241096</v>
      </c>
      <c r="AI204" t="inlineStr">
        <is>
          <t>31.08 08:55</t>
        </is>
      </c>
      <c r="AJ204" s="55" t="n">
        <v>0.02095557418273261</v>
      </c>
      <c r="AK204" s="55" t="n">
        <v>0.02061482820976492</v>
      </c>
      <c r="AL204" s="55" t="n">
        <v>0.03018832255425111</v>
      </c>
      <c r="AM204" t="inlineStr">
        <is>
          <t>31.08 08:55</t>
        </is>
      </c>
      <c r="AN204" s="55" t="n">
        <v>0.02022973421961622</v>
      </c>
      <c r="AO204" s="55" t="n">
        <v>0.06185500408847346</v>
      </c>
      <c r="AP204" s="55" t="n">
        <v>0.02019119393575063</v>
      </c>
      <c r="AQ204" t="inlineStr">
        <is>
          <t>31.08 08:55</t>
        </is>
      </c>
      <c r="AR204" s="55" t="n">
        <v>0.05522658095825972</v>
      </c>
      <c r="AS204" s="55" t="n">
        <v>0.05531762502066078</v>
      </c>
      <c r="AT204" s="55" t="n">
        <v>0.1264646520842799</v>
      </c>
    </row>
    <row r="205">
      <c r="AA205" t="inlineStr">
        <is>
          <t>01.09 11:01</t>
        </is>
      </c>
      <c r="AB205" s="55" t="n">
        <v>0.02845939792562611</v>
      </c>
      <c r="AC205" s="55" t="n">
        <v>0.02847220959618916</v>
      </c>
      <c r="AD205" s="55" t="n">
        <v>0.03694474281650664</v>
      </c>
      <c r="AE205" t="inlineStr">
        <is>
          <t>01.09 11:01</t>
        </is>
      </c>
      <c r="AF205" s="55" t="n">
        <v>0.02843182679752327</v>
      </c>
      <c r="AG205" s="55" t="n">
        <v>0.02843333315169712</v>
      </c>
      <c r="AH205" s="55" t="n">
        <v>0.03614461438957493</v>
      </c>
      <c r="AI205" t="inlineStr">
        <is>
          <t>01.09 11:01</t>
        </is>
      </c>
      <c r="AJ205" s="55" t="n">
        <v>0.021205122821751</v>
      </c>
      <c r="AK205" s="55" t="n">
        <v>0.02045619116582187</v>
      </c>
      <c r="AL205" s="55" t="n">
        <v>0.03025592817470824</v>
      </c>
      <c r="AM205" t="inlineStr">
        <is>
          <t>01.09 11:01</t>
        </is>
      </c>
      <c r="AN205" s="55" t="n">
        <v>0.02023103275401069</v>
      </c>
      <c r="AO205" s="55" t="n">
        <v>0.020230635735023</v>
      </c>
      <c r="AP205" s="55" t="n">
        <v>0.02019154229953755</v>
      </c>
      <c r="AQ205" t="inlineStr">
        <is>
          <t>01.09 11:01</t>
        </is>
      </c>
      <c r="AR205" s="55" t="n">
        <v>0.02421542728972276</v>
      </c>
      <c r="AS205" s="55" t="n">
        <v>0.02447694201114892</v>
      </c>
      <c r="AT205" s="55" t="n">
        <v>0.02743096651330836</v>
      </c>
    </row>
    <row r="206">
      <c r="AA206" t="inlineStr">
        <is>
          <t>02.09 09:35</t>
        </is>
      </c>
      <c r="AB206" s="55" t="n">
        <v>0.02844860285750411</v>
      </c>
      <c r="AC206" s="55" t="n">
        <v>0.02844818171890357</v>
      </c>
      <c r="AD206" s="55" t="n">
        <v>0.03694167743897803</v>
      </c>
      <c r="AE206" t="inlineStr">
        <is>
          <t>02.09 09:35</t>
        </is>
      </c>
      <c r="AF206" s="55" t="n">
        <v>0.02842045430622513</v>
      </c>
      <c r="AG206" s="55" t="n">
        <v>0.02850903510398825</v>
      </c>
      <c r="AH206" s="55" t="n">
        <v>0.03614164623338936</v>
      </c>
      <c r="AI206" t="inlineStr">
        <is>
          <t>02.09 09:35</t>
        </is>
      </c>
      <c r="AJ206" s="55" t="n">
        <v>0.02098635886673662</v>
      </c>
      <c r="AK206" s="55" t="n">
        <v>0.0204784342152954</v>
      </c>
      <c r="AL206" s="55" t="n">
        <v>0.03076504592342247</v>
      </c>
      <c r="AM206" t="inlineStr">
        <is>
          <t>02.09 09:35</t>
        </is>
      </c>
      <c r="AN206" s="55" t="n">
        <v>0.02022956632136362</v>
      </c>
      <c r="AO206" s="55" t="n">
        <v>0.02023118260179608</v>
      </c>
      <c r="AP206" s="55" t="n">
        <v>0.02019234240196374</v>
      </c>
      <c r="AQ206" t="inlineStr">
        <is>
          <t>02.09 09:35</t>
        </is>
      </c>
      <c r="AR206" s="55" t="n">
        <v>0.02423125082585086</v>
      </c>
      <c r="AS206" s="55" t="n">
        <v>0.02422426194815971</v>
      </c>
      <c r="AT206" s="55" t="n">
        <v>0.02742758272742561</v>
      </c>
    </row>
  </sheetData>
  <mergeCells count="4">
    <mergeCell ref="A183:D183"/>
    <mergeCell ref="A1:F1"/>
    <mergeCell ref="A191:F191"/>
    <mergeCell ref="A26:E26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2026-09-02T06:36:33Z</dcterms:created>
  <dcterms:modified xsi:type="dcterms:W3CDTF">2026-09-02T06:36:33Z</dcterms:modified>
</cp:coreProperties>
</file>