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'GRAFIK_VERILERI'!$B$2:$B$13</f>
              <numCache>
                <formatCode>0.00%</formatCode>
                <ptCount val="12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'GRAFIK_VERILERI'!$C$2:$C$13</f>
              <numCache>
                <formatCode>0.00%</formatCode>
                <ptCount val="12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'GRAFIK_VERILERI'!$D$2:$D$13</f>
              <numCache>
                <formatCode>0.00%</formatCode>
                <ptCount val="12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'GRAFIK_VERILERI'!$E$2:$E$13</f>
              <numCache>
                <formatCode>0.00%</formatCode>
                <ptCount val="12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'GRAFIK_VERILERI'!$F$2:$F$13</f>
              <numCache>
                <formatCode>0.00%</formatCode>
                <ptCount val="12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1261559116265"/>
          <min val="0.01234287179494567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'GRAFIK_VERILERI'!$G$2:$G$13</f>
              <numCache>
                <formatCode>0.00%</formatCode>
                <ptCount val="12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'GRAFIK_VERILERI'!$H$2:$H$13</f>
              <numCache>
                <formatCode>0.00%</formatCode>
                <ptCount val="12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'GRAFIK_VERILERI'!$I$2:$I$13</f>
              <numCache>
                <formatCode>0.00%</formatCode>
                <ptCount val="12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'GRAFIK_VERILERI'!$J$2:$J$13</f>
              <numCache>
                <formatCode>0.00%</formatCode>
                <ptCount val="12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'GRAFIK_VERILERI'!$K$2:$K$13</f>
              <numCache>
                <formatCode>0.00%</formatCode>
                <ptCount val="12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8096112376282"/>
          <min val="0.0118226668179216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'GRAFIK_VERILERI'!$L$2:$L$13</f>
              <numCache>
                <formatCode>0.00%</formatCode>
                <ptCount val="12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'GRAFIK_VERILERI'!$M$2:$M$13</f>
              <numCache>
                <formatCode>0.00%</formatCode>
                <ptCount val="12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'GRAFIK_VERILERI'!$N$2:$N$13</f>
              <numCache>
                <formatCode>0.00%</formatCode>
                <ptCount val="12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'GRAFIK_VERILERI'!$O$2:$O$13</f>
              <numCache>
                <formatCode>0.00%</formatCode>
                <ptCount val="12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'GRAFIK_VERILERI'!$P$2:$P$13</f>
              <numCache>
                <formatCode>0.00%</formatCode>
                <ptCount val="12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1581080107"/>
          <min val="0.00134486341261843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0.03191415034408666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0.03566809666110579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0.02839703369318668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0.03039209579427271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0.0320439729289217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48907763770519"/>
          <min val="0.02551546274390166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0.03191388028631044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0.03575857875104189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0.02655439374663754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0.03039184537862182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0.0321754172423093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18291506541068"/>
          <min val="0.0228202387920149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0.04536971186510261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0.04829110377664143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0.0410489724201178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0.05131613572492796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0.05219601596642664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826205893471"/>
          <min val="0.03194759414098478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'GRAFIK_VERILERI'!$B$2:$B$13</f>
              <numCache>
                <formatCode>0.00%</formatCode>
                <ptCount val="12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7837999369873"/>
          <min val="0.02551335895387518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'GRAFIK_VERILERI'!$G$2:$G$13</f>
              <numCache>
                <formatCode>0.00%</formatCode>
                <ptCount val="12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8398829834049"/>
          <min val="0.0255191619707727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'GRAFIK_VERILERI'!$L$2:$L$13</f>
              <numCache>
                <formatCode>0.00%</formatCode>
                <ptCount val="12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85398575819"/>
          <min val="0.0301633559665371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'GRAFIK_VERILERI'!$C$2:$C$13</f>
              <numCache>
                <formatCode>0.00%</formatCode>
                <ptCount val="12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2978462859366"/>
          <min val="0.02243884254176007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'GRAFIK_VERILERI'!$H$2:$H$13</f>
              <numCache>
                <formatCode>0.00%</formatCode>
                <ptCount val="12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4172046593731"/>
          <min val="0.022487948043249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'GRAFIK_VERILERI'!$M$2:$M$13</f>
              <numCache>
                <formatCode>0.00%</formatCode>
                <ptCount val="12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5374900258315"/>
          <min val="0.0261945454072652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'GRAFIK_VERILERI'!$D$2:$D$13</f>
              <numCache>
                <formatCode>0.00%</formatCode>
                <ptCount val="12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43366100743121"/>
          <min val="0.0113621288474837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'GRAFIK_VERILERI'!$I$2:$I$13</f>
              <numCache>
                <formatCode>0.00%</formatCode>
                <ptCount val="12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55086346465192"/>
          <min val="0.0119815839179708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'GRAFIK_VERILERI'!$N$2:$N$13</f>
              <numCache>
                <formatCode>0.00%</formatCode>
                <ptCount val="12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51214773181437"/>
          <min val="0.0179090327328289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'GRAFIK_VERILERI'!$E$2:$E$13</f>
              <numCache>
                <formatCode>0.00%</formatCode>
                <ptCount val="12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'GRAFIK_VERILERI'!$J$2:$J$13</f>
              <numCache>
                <formatCode>0.00%</formatCode>
                <ptCount val="12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'GRAFIK_VERILERI'!$O$2:$O$13</f>
              <numCache>
                <formatCode>0.00%</formatCode>
                <ptCount val="12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2463655258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'GRAFIK_VERILERI'!$F$2:$F$13</f>
              <numCache>
                <formatCode>0.00%</formatCode>
                <ptCount val="12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68208195189"/>
          <min val="0.0179412138666701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'GRAFIK_VERILERI'!$K$2:$K$13</f>
              <numCache>
                <formatCode>0.00%</formatCode>
                <ptCount val="12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535841468713"/>
          <min val="0.0179124125370718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'GRAFIK_VERILERI'!$A$2:$A$13</f>
              <strCache>
                <ptCount val="1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</strCache>
            </strRef>
          </cat>
          <val>
            <numRef>
              <f>'GRAFIK_VERILERI'!$P$2:$P$13</f>
              <numCache>
                <formatCode>0.00%</formatCode>
                <ptCount val="12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39087924438"/>
          <min val="0.0076105963783793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1297" headerRowCount="1">
  <autoFilter ref="A1:N1297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table" Target="/xl/tables/table2.xml" Id="rId1297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46273</v>
      </c>
      <c r="B2" s="6" t="n">
        <v>0.5962037037037037</v>
      </c>
      <c r="C2" s="7" t="inlineStr">
        <is>
          <t>Akbank</t>
        </is>
      </c>
      <c r="D2" s="8" t="n">
        <v>47.664</v>
      </c>
      <c r="E2" s="8" t="n">
        <v>49.014</v>
      </c>
      <c r="F2" s="8" t="n">
        <v>1.35</v>
      </c>
      <c r="G2" s="9" t="n">
        <v>0.02832326283987915</v>
      </c>
      <c r="H2" s="10" t="n">
        <v>55.3423</v>
      </c>
      <c r="I2" s="10" t="n">
        <v>56.9097</v>
      </c>
      <c r="J2" s="10" t="n">
        <v>1.5674</v>
      </c>
      <c r="K2" s="11" t="n">
        <v>0.02832191650871033</v>
      </c>
      <c r="L2" s="12" t="n">
        <v>6670.62</v>
      </c>
      <c r="M2" s="12" t="n">
        <v>6910.88</v>
      </c>
      <c r="N2" s="12" t="n">
        <v>240.26</v>
      </c>
      <c r="O2" s="13" t="n">
        <v>0.03601764153856763</v>
      </c>
    </row>
    <row r="3">
      <c r="A3" s="5" t="n">
        <v>46273</v>
      </c>
      <c r="B3" s="6" t="n">
        <v>0.5962037037037037</v>
      </c>
      <c r="C3" s="14" t="inlineStr">
        <is>
          <t>Albaraka Türk</t>
        </is>
      </c>
      <c r="D3" s="8" t="n">
        <v>48.059</v>
      </c>
      <c r="E3" s="8" t="n">
        <v>48.84</v>
      </c>
      <c r="F3" s="8" t="n">
        <v>0.781</v>
      </c>
      <c r="G3" s="9" t="n">
        <v>0.01625085831998169</v>
      </c>
      <c r="H3" s="10" t="n">
        <v>55.801</v>
      </c>
      <c r="I3" s="10" t="n">
        <v>56.718</v>
      </c>
      <c r="J3" s="10" t="n">
        <v>0.917</v>
      </c>
      <c r="K3" s="11" t="n">
        <v>0.01643339725094532</v>
      </c>
      <c r="L3" s="12" t="n">
        <v>6750.13</v>
      </c>
      <c r="M3" s="12" t="n">
        <v>6889.21</v>
      </c>
      <c r="N3" s="12" t="n">
        <v>139.08</v>
      </c>
      <c r="O3" s="13" t="n">
        <v>0.02060404762574943</v>
      </c>
    </row>
    <row r="4">
      <c r="A4" s="5" t="n">
        <v>46273</v>
      </c>
      <c r="B4" s="6" t="n">
        <v>0.5962037037037037</v>
      </c>
      <c r="C4" s="15" t="inlineStr">
        <is>
          <t>Alternatif Bank</t>
        </is>
      </c>
      <c r="D4" s="8" t="n">
        <v>48.242</v>
      </c>
      <c r="E4" s="8" t="n">
        <v>48.538</v>
      </c>
      <c r="F4" s="8" t="n">
        <v>0.296</v>
      </c>
      <c r="G4" s="9" t="n">
        <v>0.006135732349405083</v>
      </c>
      <c r="H4" s="10" t="n">
        <v>55.841</v>
      </c>
      <c r="I4" s="10" t="n">
        <v>56.359</v>
      </c>
      <c r="J4" s="10" t="n">
        <v>0.518</v>
      </c>
      <c r="K4" s="11" t="n">
        <v>0.009276338174459626</v>
      </c>
      <c r="L4" s="12" t="n">
        <v>6806.11</v>
      </c>
      <c r="M4" s="12" t="n">
        <v>6875.12</v>
      </c>
      <c r="N4" s="12" t="n">
        <v>69.01000000000001</v>
      </c>
      <c r="O4" s="13" t="n">
        <v>0.01013941884571363</v>
      </c>
    </row>
    <row r="5">
      <c r="A5" s="5" t="n">
        <v>46273</v>
      </c>
      <c r="B5" s="6" t="n">
        <v>0.5962037037037037</v>
      </c>
      <c r="C5" s="16" t="inlineStr">
        <is>
          <t>Altınkaynak</t>
        </is>
      </c>
      <c r="D5" s="8" t="n">
        <v>48.29</v>
      </c>
      <c r="E5" s="8" t="n">
        <v>48.5</v>
      </c>
      <c r="F5" s="8" t="n">
        <v>0.21</v>
      </c>
      <c r="G5" s="9" t="n">
        <v>0.004348726444398427</v>
      </c>
      <c r="H5" s="10" t="n">
        <v>55.918</v>
      </c>
      <c r="I5" s="10" t="n">
        <v>56.32</v>
      </c>
      <c r="J5" s="10" t="n">
        <v>0.402</v>
      </c>
      <c r="K5" s="11" t="n">
        <v>0.007189098322543724</v>
      </c>
      <c r="L5" s="12" t="n">
        <v>6743.25</v>
      </c>
      <c r="M5" s="12" t="n">
        <v>6905</v>
      </c>
      <c r="N5" s="12" t="n">
        <v>161.75</v>
      </c>
      <c r="O5" s="13" t="n">
        <v>0.02398694991287584</v>
      </c>
    </row>
    <row r="6">
      <c r="A6" s="5" t="n">
        <v>46273</v>
      </c>
      <c r="B6" s="6" t="n">
        <v>0.5962037037037037</v>
      </c>
      <c r="C6" s="17" t="inlineStr">
        <is>
          <t>Anadolubank</t>
        </is>
      </c>
      <c r="D6" s="8" t="n">
        <v>47.6154</v>
      </c>
      <c r="E6" s="8" t="n">
        <v>48.8916</v>
      </c>
      <c r="F6" s="8" t="n">
        <v>1.2762</v>
      </c>
      <c r="G6" s="9" t="n">
        <v>0.02680225305258383</v>
      </c>
      <c r="H6" s="10" t="n">
        <v>55.3953</v>
      </c>
      <c r="I6" s="10" t="n">
        <v>56.7603</v>
      </c>
      <c r="J6" s="10" t="n">
        <v>1.365</v>
      </c>
      <c r="K6" s="11" t="n">
        <v>0.02464107965838257</v>
      </c>
      <c r="L6" s="12" t="n">
        <v>6737.63</v>
      </c>
      <c r="M6" s="12" t="n">
        <v>6888.74</v>
      </c>
      <c r="N6" s="12" t="n">
        <v>151.11</v>
      </c>
      <c r="O6" s="13" t="n">
        <v>0.02242776762748919</v>
      </c>
    </row>
    <row r="7">
      <c r="A7" s="5" t="n">
        <v>46273</v>
      </c>
      <c r="B7" s="6" t="n">
        <v>0.5962037037037037</v>
      </c>
      <c r="C7" s="18" t="inlineStr">
        <is>
          <t>CEPTETEB</t>
        </is>
      </c>
      <c r="D7" s="8" t="n">
        <v>47.461</v>
      </c>
      <c r="E7" s="8" t="n">
        <v>49.39</v>
      </c>
      <c r="F7" s="8" t="n">
        <v>1.929</v>
      </c>
      <c r="G7" s="9" t="n">
        <v>0.0406438970944565</v>
      </c>
      <c r="H7" s="10" t="n">
        <v>55.112</v>
      </c>
      <c r="I7" s="10" t="n">
        <v>57.357</v>
      </c>
      <c r="J7" s="10" t="n">
        <v>2.245</v>
      </c>
      <c r="K7" s="11" t="n">
        <v>0.04073523007693424</v>
      </c>
      <c r="L7" s="12" t="n">
        <v>6734.78</v>
      </c>
      <c r="M7" s="12" t="n">
        <v>6930.34</v>
      </c>
      <c r="N7" s="12" t="n">
        <v>195.56</v>
      </c>
      <c r="O7" s="13" t="n">
        <v>0.02903732564389631</v>
      </c>
    </row>
    <row r="8">
      <c r="A8" s="5" t="n">
        <v>46273</v>
      </c>
      <c r="B8" s="6" t="n">
        <v>0.5962037037037037</v>
      </c>
      <c r="C8" s="19" t="inlineStr">
        <is>
          <t>Denizbank</t>
        </is>
      </c>
      <c r="D8" s="8" t="n">
        <v>47.7172</v>
      </c>
      <c r="E8" s="8" t="n">
        <v>49.1173</v>
      </c>
      <c r="F8" s="8" t="n">
        <v>1.4001</v>
      </c>
      <c r="G8" s="9" t="n">
        <v>0.02934162105069032</v>
      </c>
      <c r="H8" s="10" t="n">
        <v>55.4087</v>
      </c>
      <c r="I8" s="10" t="n">
        <v>57.0345</v>
      </c>
      <c r="J8" s="10" t="n">
        <v>1.6258</v>
      </c>
      <c r="K8" s="11" t="n">
        <v>0.02934196254378825</v>
      </c>
      <c r="L8" s="12" t="n">
        <v>6749.93</v>
      </c>
      <c r="M8" s="12" t="n">
        <v>6949.16</v>
      </c>
      <c r="N8" s="12" t="n">
        <v>199.23</v>
      </c>
      <c r="O8" s="13" t="n">
        <v>0.02951586164597262</v>
      </c>
    </row>
    <row r="9">
      <c r="A9" s="5" t="n">
        <v>46273</v>
      </c>
      <c r="B9" s="6" t="n">
        <v>0.5962037037037037</v>
      </c>
      <c r="C9" s="20" t="inlineStr">
        <is>
          <t>DestekBank</t>
        </is>
      </c>
      <c r="D9" s="8" t="n">
        <v>48.3865</v>
      </c>
      <c r="E9" s="8" t="n">
        <v>48.4438</v>
      </c>
      <c r="F9" s="8" t="n">
        <v>0.0573</v>
      </c>
      <c r="G9" s="9" t="n">
        <v>0.001184214605313466</v>
      </c>
      <c r="H9" s="10" t="n">
        <v>56.1757</v>
      </c>
      <c r="I9" s="10" t="n">
        <v>56.2589</v>
      </c>
      <c r="J9" s="10" t="n">
        <v>0.0832</v>
      </c>
      <c r="K9" s="11" t="n">
        <v>0.001481067436631853</v>
      </c>
      <c r="L9" s="12" t="n">
        <v>6802.62</v>
      </c>
      <c r="M9" s="12" t="n">
        <v>6831.56</v>
      </c>
      <c r="N9" s="12" t="n">
        <v>28.94</v>
      </c>
      <c r="O9" s="13" t="n">
        <v>0.00425424321805422</v>
      </c>
    </row>
    <row r="10">
      <c r="A10" s="5" t="n">
        <v>46273</v>
      </c>
      <c r="B10" s="6" t="n">
        <v>0.5962037037037037</v>
      </c>
      <c r="C10" s="21" t="inlineStr">
        <is>
          <t>Dünya Katılım</t>
        </is>
      </c>
      <c r="D10" s="8" t="n">
        <v>48.4002</v>
      </c>
      <c r="E10" s="8" t="n">
        <v>48.4388</v>
      </c>
      <c r="F10" s="8" t="n">
        <v>0.0386</v>
      </c>
      <c r="G10" s="9" t="n">
        <v>0.0007975173656307206</v>
      </c>
      <c r="H10" s="10" t="n">
        <v>56.1527</v>
      </c>
      <c r="I10" s="10" t="n">
        <v>56.2676</v>
      </c>
      <c r="J10" s="10" t="n">
        <v>0.1149</v>
      </c>
      <c r="K10" s="11" t="n">
        <v>0.002046206148591252</v>
      </c>
      <c r="L10" s="12" t="n">
        <v>6799.08</v>
      </c>
      <c r="M10" s="12" t="n">
        <v>6831.63</v>
      </c>
      <c r="N10" s="12" t="n">
        <v>32.55</v>
      </c>
      <c r="O10" s="13" t="n">
        <v>0.004787412414620802</v>
      </c>
    </row>
    <row r="11">
      <c r="A11" s="5" t="n">
        <v>46273</v>
      </c>
      <c r="B11" s="6" t="n">
        <v>0.5962037037037037</v>
      </c>
      <c r="C11" s="22" t="inlineStr">
        <is>
          <t>Emlak Katılım</t>
        </is>
      </c>
      <c r="D11" s="8" t="n">
        <v>48.0863</v>
      </c>
      <c r="E11" s="8" t="n">
        <v>49.3275</v>
      </c>
      <c r="F11" s="8" t="n">
        <v>1.2412</v>
      </c>
      <c r="G11" s="9" t="n">
        <v>0.02581192564202278</v>
      </c>
      <c r="H11" s="10" t="n">
        <v>55.7428</v>
      </c>
      <c r="I11" s="10" t="n">
        <v>57.0255</v>
      </c>
      <c r="J11" s="10" t="n">
        <v>1.2827</v>
      </c>
      <c r="K11" s="11" t="n">
        <v>0.02301104357872227</v>
      </c>
      <c r="L11" s="12" t="n">
        <v>6753.01</v>
      </c>
      <c r="M11" s="12" t="n">
        <v>6863.44</v>
      </c>
      <c r="N11" s="12" t="n">
        <v>110.43</v>
      </c>
      <c r="O11" s="13" t="n">
        <v>0.0163527079035867</v>
      </c>
    </row>
    <row r="12">
      <c r="A12" s="5" t="n">
        <v>46273</v>
      </c>
      <c r="B12" s="6" t="n">
        <v>0.5962037037037037</v>
      </c>
      <c r="C12" s="23" t="inlineStr">
        <is>
          <t>Enpara</t>
        </is>
      </c>
      <c r="D12" s="8" t="n">
        <v>48.01</v>
      </c>
      <c r="E12" s="8" t="n">
        <v>48.86</v>
      </c>
      <c r="F12" s="8" t="n">
        <v>0.85</v>
      </c>
      <c r="G12" s="9" t="n">
        <v>0.01770464486565299</v>
      </c>
      <c r="H12" s="10" t="n">
        <v>55.6656</v>
      </c>
      <c r="I12" s="10" t="n">
        <v>56.8262</v>
      </c>
      <c r="J12" s="10" t="n">
        <v>1.1606</v>
      </c>
      <c r="K12" s="11" t="n">
        <v>0.02084950130780949</v>
      </c>
      <c r="L12" s="12" t="n">
        <v>6747.47</v>
      </c>
      <c r="M12" s="12" t="n">
        <v>6904.46</v>
      </c>
      <c r="N12" s="12" t="n">
        <v>156.99</v>
      </c>
      <c r="O12" s="13" t="n">
        <v>0.02326649840606924</v>
      </c>
    </row>
    <row r="13">
      <c r="A13" s="5" t="n">
        <v>46273</v>
      </c>
      <c r="B13" s="6" t="n">
        <v>0.5962037037037037</v>
      </c>
      <c r="C13" s="24" t="inlineStr">
        <is>
          <t>Fibabanka</t>
        </is>
      </c>
      <c r="D13" s="8" t="n">
        <v>48.1606</v>
      </c>
      <c r="E13" s="8" t="n">
        <v>48.7674</v>
      </c>
      <c r="F13" s="8" t="n">
        <v>0.6068</v>
      </c>
      <c r="G13" s="9" t="n">
        <v>0.01259951080343684</v>
      </c>
      <c r="H13" s="10" t="n">
        <v>55.9275</v>
      </c>
      <c r="I13" s="10" t="n">
        <v>56.5882</v>
      </c>
      <c r="J13" s="10" t="n">
        <v>0.6607</v>
      </c>
      <c r="K13" s="11" t="n">
        <v>0.01181350856018953</v>
      </c>
      <c r="L13" s="12" t="n">
        <v>6811.49</v>
      </c>
      <c r="M13" s="12" t="n">
        <v>6865.81</v>
      </c>
      <c r="N13" s="12" t="n">
        <v>54.32</v>
      </c>
      <c r="O13" s="13" t="n">
        <v>0.007974760294737275</v>
      </c>
    </row>
    <row r="14">
      <c r="A14" s="5" t="n">
        <v>46273</v>
      </c>
      <c r="B14" s="6" t="n">
        <v>0.5962037037037037</v>
      </c>
      <c r="C14" s="25" t="inlineStr">
        <is>
          <t>Garanti BBVA</t>
        </is>
      </c>
      <c r="D14" s="8" t="n">
        <v>47.617</v>
      </c>
      <c r="E14" s="8" t="n">
        <v>48.967</v>
      </c>
      <c r="F14" s="8" t="n">
        <v>1.35</v>
      </c>
      <c r="G14" s="9" t="n">
        <v>0.0283512191024214</v>
      </c>
      <c r="H14" s="10" t="n">
        <v>55.281</v>
      </c>
      <c r="I14" s="10" t="n">
        <v>56.848</v>
      </c>
      <c r="J14" s="10" t="n">
        <v>1.567</v>
      </c>
      <c r="K14" s="11" t="n">
        <v>0.02834608635878512</v>
      </c>
      <c r="L14" s="12" t="n">
        <v>6703.74</v>
      </c>
      <c r="M14" s="12" t="n">
        <v>6951.25</v>
      </c>
      <c r="N14" s="12" t="n">
        <v>247.51</v>
      </c>
      <c r="O14" s="13" t="n">
        <v>0.03692118131073102</v>
      </c>
    </row>
    <row r="15">
      <c r="A15" s="5" t="n">
        <v>46273</v>
      </c>
      <c r="B15" s="6" t="n">
        <v>0.5962037037037037</v>
      </c>
      <c r="C15" s="26" t="inlineStr">
        <is>
          <t>Getirfinans</t>
        </is>
      </c>
      <c r="D15" s="8" t="n">
        <v>48.1606</v>
      </c>
      <c r="E15" s="8" t="n">
        <v>48.7674</v>
      </c>
      <c r="F15" s="8" t="n">
        <v>0.6068</v>
      </c>
      <c r="G15" s="9" t="n">
        <v>0.01259951080343684</v>
      </c>
      <c r="H15" s="10" t="n">
        <v>55.9386</v>
      </c>
      <c r="I15" s="10" t="n">
        <v>56.5993</v>
      </c>
      <c r="J15" s="10" t="n">
        <v>0.6607</v>
      </c>
      <c r="K15" s="11" t="n">
        <v>0.01181116438380653</v>
      </c>
      <c r="L15" s="12" t="n">
        <v>6822.38</v>
      </c>
      <c r="M15" s="12" t="n">
        <v>6876.76</v>
      </c>
      <c r="N15" s="12" t="n">
        <v>54.38</v>
      </c>
      <c r="O15" s="13" t="n">
        <v>0.007970825430421642</v>
      </c>
    </row>
    <row r="16">
      <c r="A16" s="5" t="n">
        <v>46273</v>
      </c>
      <c r="B16" s="6" t="n">
        <v>0.5962037037037037</v>
      </c>
      <c r="C16" s="27" t="inlineStr">
        <is>
          <t>Halkbank</t>
        </is>
      </c>
      <c r="D16" s="8" t="n">
        <v>48.0297</v>
      </c>
      <c r="E16" s="8" t="n">
        <v>49.0097</v>
      </c>
      <c r="F16" s="8" t="n">
        <v>0.98</v>
      </c>
      <c r="G16" s="9" t="n">
        <v>0.0204040416658859</v>
      </c>
      <c r="H16" s="10" t="n">
        <v>55.7697</v>
      </c>
      <c r="I16" s="10" t="n">
        <v>56.9076</v>
      </c>
      <c r="J16" s="10" t="n">
        <v>1.1379</v>
      </c>
      <c r="K16" s="11" t="n">
        <v>0.020403552466662</v>
      </c>
      <c r="L16" s="12" t="n">
        <v>6745</v>
      </c>
      <c r="M16" s="12" t="n">
        <v>6952.78</v>
      </c>
      <c r="N16" s="12" t="n">
        <v>207.78</v>
      </c>
      <c r="O16" s="13" t="n">
        <v>0.03080504077094144</v>
      </c>
    </row>
    <row r="17">
      <c r="A17" s="5" t="n">
        <v>46273</v>
      </c>
      <c r="B17" s="6" t="n">
        <v>0.5962037037037037</v>
      </c>
      <c r="C17" s="28" t="inlineStr">
        <is>
          <t>Harem</t>
        </is>
      </c>
      <c r="D17" s="8" t="n">
        <v>48.42</v>
      </c>
      <c r="E17" s="8" t="n">
        <v>48.474</v>
      </c>
      <c r="F17" s="8" t="n">
        <v>0.054</v>
      </c>
      <c r="G17" s="9" t="n">
        <v>0.001115241635687732</v>
      </c>
      <c r="H17" s="10" t="n">
        <v>56.07</v>
      </c>
      <c r="I17" s="10" t="n">
        <v>56.218</v>
      </c>
      <c r="J17" s="10" t="n">
        <v>0.148</v>
      </c>
      <c r="K17" s="11" t="n">
        <v>0.002639557695737471</v>
      </c>
      <c r="L17" s="12" t="n">
        <v>6777.87</v>
      </c>
      <c r="M17" s="12" t="n">
        <v>6851.75</v>
      </c>
      <c r="N17" s="12" t="n">
        <v>73.88</v>
      </c>
      <c r="O17" s="13" t="n">
        <v>0.01090017955493392</v>
      </c>
    </row>
    <row r="18">
      <c r="A18" s="5" t="n">
        <v>46273</v>
      </c>
      <c r="B18" s="6" t="n">
        <v>0.5962037037037037</v>
      </c>
      <c r="C18" s="29" t="inlineStr">
        <is>
          <t>Hayat Finans</t>
        </is>
      </c>
      <c r="D18" s="8" t="n">
        <v>48.3806</v>
      </c>
      <c r="E18" s="8" t="n">
        <v>48.5271</v>
      </c>
      <c r="F18" s="8" t="n">
        <v>0.1465</v>
      </c>
      <c r="G18" s="9" t="n">
        <v>0.003028073235966483</v>
      </c>
      <c r="H18" s="10" t="n">
        <v>56.1637</v>
      </c>
      <c r="I18" s="10" t="n">
        <v>56.3356</v>
      </c>
      <c r="J18" s="10" t="n">
        <v>0.1719</v>
      </c>
      <c r="K18" s="11" t="n">
        <v>0.003060695787492633</v>
      </c>
      <c r="L18" s="12" t="n">
        <v>6809.39</v>
      </c>
      <c r="M18" s="12" t="n">
        <v>6857.51</v>
      </c>
      <c r="N18" s="12" t="n">
        <v>48.12</v>
      </c>
      <c r="O18" s="13" t="n">
        <v>0.007066712289940802</v>
      </c>
    </row>
    <row r="19">
      <c r="A19" s="5" t="n">
        <v>46273</v>
      </c>
      <c r="B19" s="6" t="n">
        <v>0.5962037037037037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6798.49</v>
      </c>
      <c r="M19" s="12" t="n">
        <v>6996.94</v>
      </c>
      <c r="N19" s="12" t="n">
        <v>198.45</v>
      </c>
      <c r="O19" s="13" t="n">
        <v>0.0291903054943083</v>
      </c>
    </row>
    <row r="20">
      <c r="A20" s="5" t="n">
        <v>46273</v>
      </c>
      <c r="B20" s="6" t="n">
        <v>0.5962037037037037</v>
      </c>
      <c r="C20" s="31" t="inlineStr">
        <is>
          <t>HSBC</t>
        </is>
      </c>
      <c r="D20" s="8" t="n">
        <v>47.9671</v>
      </c>
      <c r="E20" s="8" t="n">
        <v>48.8538</v>
      </c>
      <c r="F20" s="8" t="n">
        <v>0.8867</v>
      </c>
      <c r="G20" s="9" t="n">
        <v>0.0184855869960869</v>
      </c>
      <c r="H20" s="10" t="n">
        <v>55.7028</v>
      </c>
      <c r="I20" s="10" t="n">
        <v>56.7533</v>
      </c>
      <c r="J20" s="10" t="n">
        <v>1.0505</v>
      </c>
      <c r="K20" s="11" t="n">
        <v>0.01885901606382444</v>
      </c>
      <c r="L20" s="12" t="n">
        <v>6753.08</v>
      </c>
      <c r="M20" s="12" t="n">
        <v>7198.32</v>
      </c>
      <c r="N20" s="12" t="n">
        <v>445.24</v>
      </c>
      <c r="O20" s="13" t="n">
        <v>0.06593139722911619</v>
      </c>
    </row>
    <row r="21">
      <c r="A21" s="5" t="n">
        <v>46273</v>
      </c>
      <c r="B21" s="6" t="n">
        <v>0.5962037037037037</v>
      </c>
      <c r="C21" s="32" t="inlineStr">
        <is>
          <t>ING Bank</t>
        </is>
      </c>
      <c r="D21" s="8" t="n">
        <v>47.9138</v>
      </c>
      <c r="E21" s="8" t="n">
        <v>48.9174</v>
      </c>
      <c r="F21" s="8" t="n">
        <v>1.0036</v>
      </c>
      <c r="G21" s="9" t="n">
        <v>0.02094594876632619</v>
      </c>
      <c r="H21" s="10" t="n">
        <v>55.7129</v>
      </c>
      <c r="I21" s="10" t="n">
        <v>56.7191</v>
      </c>
      <c r="J21" s="10" t="n">
        <v>1.0062</v>
      </c>
      <c r="K21" s="11" t="n">
        <v>0.01806044919578769</v>
      </c>
      <c r="L21" s="12" t="n">
        <v>6718.18</v>
      </c>
      <c r="M21" s="12" t="n">
        <v>6970.88</v>
      </c>
      <c r="N21" s="12" t="n">
        <v>252.7</v>
      </c>
      <c r="O21" s="13" t="n">
        <v>0.0376143538875112</v>
      </c>
    </row>
    <row r="22">
      <c r="A22" s="5" t="n">
        <v>46273</v>
      </c>
      <c r="B22" s="6" t="n">
        <v>0.5962037037037037</v>
      </c>
      <c r="C22" s="33" t="inlineStr">
        <is>
          <t>İş Bankası</t>
        </is>
      </c>
      <c r="D22" s="8" t="n">
        <v>47.8386</v>
      </c>
      <c r="E22" s="8" t="n">
        <v>48.9989</v>
      </c>
      <c r="F22" s="8" t="n">
        <v>1.1603</v>
      </c>
      <c r="G22" s="9" t="n">
        <v>0.02425447232987588</v>
      </c>
      <c r="H22" s="10" t="n">
        <v>55.5358</v>
      </c>
      <c r="I22" s="10" t="n">
        <v>56.8927</v>
      </c>
      <c r="J22" s="10" t="n">
        <v>1.3569</v>
      </c>
      <c r="K22" s="11" t="n">
        <v>0.02443288833509196</v>
      </c>
      <c r="L22" s="12" t="n">
        <v>6742.5</v>
      </c>
      <c r="M22" s="12" t="n">
        <v>6928.77</v>
      </c>
      <c r="N22" s="12" t="n">
        <v>186.27</v>
      </c>
      <c r="O22" s="13" t="n">
        <v>0.02762625139043381</v>
      </c>
    </row>
    <row r="23">
      <c r="A23" s="5" t="n">
        <v>46273</v>
      </c>
      <c r="B23" s="6" t="n">
        <v>0.5962037037037037</v>
      </c>
      <c r="C23" s="34" t="inlineStr">
        <is>
          <t>Kapalıçarşı</t>
        </is>
      </c>
      <c r="D23" s="8" t="n">
        <v>48.45</v>
      </c>
      <c r="E23" s="8" t="n">
        <v>48.46</v>
      </c>
      <c r="F23" s="8" t="n">
        <v>0.01</v>
      </c>
      <c r="G23" s="9" t="n">
        <v>0.0002063983488132095</v>
      </c>
      <c r="H23" s="10" t="n">
        <v>56.1</v>
      </c>
      <c r="I23" s="10" t="n">
        <v>56.15</v>
      </c>
      <c r="J23" s="10" t="n">
        <v>0.05</v>
      </c>
      <c r="K23" s="11" t="n">
        <v>0.00089126559714795</v>
      </c>
      <c r="L23" s="12" t="n">
        <v>6821.96</v>
      </c>
      <c r="M23" s="12" t="n">
        <v>6828.23</v>
      </c>
      <c r="N23" s="12" t="n">
        <v>6.27</v>
      </c>
      <c r="O23" s="13" t="n">
        <v>0.000919090701206105</v>
      </c>
    </row>
    <row r="24">
      <c r="A24" s="5" t="n">
        <v>46273</v>
      </c>
      <c r="B24" s="6" t="n">
        <v>0.5962037037037037</v>
      </c>
      <c r="C24" s="35" t="inlineStr">
        <is>
          <t>Kuveyt Türk</t>
        </is>
      </c>
      <c r="D24" s="8" t="n">
        <v>47.7404</v>
      </c>
      <c r="E24" s="8" t="n">
        <v>48.7807</v>
      </c>
      <c r="F24" s="8" t="n">
        <v>1.0403</v>
      </c>
      <c r="G24" s="9" t="n">
        <v>0.02179076840579467</v>
      </c>
      <c r="H24" s="10" t="n">
        <v>55.4352</v>
      </c>
      <c r="I24" s="10" t="n">
        <v>56.6437</v>
      </c>
      <c r="J24" s="10" t="n">
        <v>1.2085</v>
      </c>
      <c r="K24" s="11" t="n">
        <v>0.02180022801396946</v>
      </c>
      <c r="L24" s="12" t="n">
        <v>6712.74</v>
      </c>
      <c r="M24" s="12" t="n">
        <v>6890.53</v>
      </c>
      <c r="N24" s="12" t="n">
        <v>177.79</v>
      </c>
      <c r="O24" s="13" t="n">
        <v>0.02648545899290007</v>
      </c>
    </row>
    <row r="25">
      <c r="A25" s="5" t="n">
        <v>46273</v>
      </c>
      <c r="B25" s="6" t="n">
        <v>0.5962037037037037</v>
      </c>
      <c r="C25" s="36" t="inlineStr">
        <is>
          <t>Merkez Bankası</t>
        </is>
      </c>
      <c r="D25" s="8" t="n">
        <v>48.3465</v>
      </c>
      <c r="E25" s="8" t="n">
        <v>48.4336</v>
      </c>
      <c r="F25" s="8" t="n">
        <v>0.0871</v>
      </c>
      <c r="G25" s="9" t="n">
        <v>0.001801578190768722</v>
      </c>
      <c r="H25" s="10" t="n">
        <v>56.1851</v>
      </c>
      <c r="I25" s="10" t="n">
        <v>56.2864</v>
      </c>
      <c r="J25" s="10" t="n">
        <v>0.1013</v>
      </c>
      <c r="K25" s="11" t="n">
        <v>0.001802969114587319</v>
      </c>
      <c r="L25" s="12" t="n"/>
      <c r="M25" s="12" t="n"/>
      <c r="N25" s="12" t="n"/>
      <c r="O25" s="13" t="n"/>
    </row>
    <row r="26">
      <c r="A26" s="5" t="n">
        <v>46273</v>
      </c>
      <c r="B26" s="6" t="n">
        <v>0.5962037037037037</v>
      </c>
      <c r="C26" s="37" t="inlineStr">
        <is>
          <t>Misyon Bank</t>
        </is>
      </c>
      <c r="D26" s="8" t="n">
        <v>48.3885</v>
      </c>
      <c r="E26" s="8" t="n">
        <v>48.4433</v>
      </c>
      <c r="F26" s="8" t="n">
        <v>0.0548</v>
      </c>
      <c r="G26" s="9" t="n">
        <v>0.0011325004908191</v>
      </c>
      <c r="H26" s="10" t="n">
        <v>56.1722</v>
      </c>
      <c r="I26" s="10" t="n">
        <v>56.2563</v>
      </c>
      <c r="J26" s="10" t="n">
        <v>0.08409999999999999</v>
      </c>
      <c r="K26" s="11" t="n">
        <v>0.0014971818800047</v>
      </c>
      <c r="L26" s="12" t="n">
        <v>6798.7</v>
      </c>
      <c r="M26" s="12" t="n">
        <v>6826.73</v>
      </c>
      <c r="N26" s="12" t="n">
        <v>28.03</v>
      </c>
      <c r="O26" s="13" t="n">
        <v>0.00412284701487049</v>
      </c>
    </row>
    <row r="27">
      <c r="A27" s="5" t="n">
        <v>46273</v>
      </c>
      <c r="B27" s="6" t="n">
        <v>0.5962037037037037</v>
      </c>
      <c r="C27" s="38" t="inlineStr">
        <is>
          <t>Odacı</t>
        </is>
      </c>
      <c r="D27" s="8" t="n">
        <v>48.409</v>
      </c>
      <c r="E27" s="8" t="n">
        <v>48.513</v>
      </c>
      <c r="F27" s="8" t="n">
        <v>0.104</v>
      </c>
      <c r="G27" s="9" t="n">
        <v>0.002148360841992191</v>
      </c>
      <c r="H27" s="10" t="n">
        <v>56.068</v>
      </c>
      <c r="I27" s="10" t="n">
        <v>56.272</v>
      </c>
      <c r="J27" s="10" t="n">
        <v>0.204</v>
      </c>
      <c r="K27" s="11" t="n">
        <v>0.003638439038310623</v>
      </c>
      <c r="L27" s="12" t="n">
        <v>6794</v>
      </c>
      <c r="M27" s="12" t="n">
        <v>6843</v>
      </c>
      <c r="N27" s="12" t="n">
        <v>49</v>
      </c>
      <c r="O27" s="13" t="n">
        <v>0.007212246099499558</v>
      </c>
    </row>
    <row r="28">
      <c r="A28" s="5" t="n">
        <v>46273</v>
      </c>
      <c r="B28" s="6" t="n">
        <v>0.5962037037037037</v>
      </c>
      <c r="C28" s="39" t="inlineStr">
        <is>
          <t>Odeabank</t>
        </is>
      </c>
      <c r="D28" s="8" t="n">
        <v>47.9245</v>
      </c>
      <c r="E28" s="8" t="n">
        <v>48.9245</v>
      </c>
      <c r="F28" s="8" t="n">
        <v>1</v>
      </c>
      <c r="G28" s="9" t="n">
        <v>0.02086615405481539</v>
      </c>
      <c r="H28" s="10" t="n">
        <v>55.674</v>
      </c>
      <c r="I28" s="10" t="n">
        <v>56.764</v>
      </c>
      <c r="J28" s="10" t="n">
        <v>1.09</v>
      </c>
      <c r="K28" s="11" t="n">
        <v>0.01957825915148903</v>
      </c>
      <c r="L28" s="12" t="n">
        <v>6794.53</v>
      </c>
      <c r="M28" s="12" t="n">
        <v>6894.53</v>
      </c>
      <c r="N28" s="12" t="n">
        <v>100</v>
      </c>
      <c r="O28" s="13" t="n">
        <v>0.01471772146123426</v>
      </c>
    </row>
    <row r="29">
      <c r="A29" s="5" t="n">
        <v>46273</v>
      </c>
      <c r="B29" s="6" t="n">
        <v>0.5962037037037037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6798.49</v>
      </c>
      <c r="M29" s="12" t="n">
        <v>6982.97</v>
      </c>
      <c r="N29" s="12" t="n">
        <v>184.48</v>
      </c>
      <c r="O29" s="13" t="n">
        <v>0.0271354374280171</v>
      </c>
    </row>
    <row r="30">
      <c r="A30" s="5" t="n">
        <v>46273</v>
      </c>
      <c r="B30" s="6" t="n">
        <v>0.5962037037037037</v>
      </c>
      <c r="C30" s="41" t="inlineStr">
        <is>
          <t>QNB Finansbank</t>
        </is>
      </c>
      <c r="D30" s="8" t="n">
        <v>47.85</v>
      </c>
      <c r="E30" s="8" t="n">
        <v>49.07</v>
      </c>
      <c r="F30" s="8" t="n">
        <v>1.22</v>
      </c>
      <c r="G30" s="9" t="n">
        <v>0.02549634273772204</v>
      </c>
      <c r="H30" s="10" t="n">
        <v>55.442</v>
      </c>
      <c r="I30" s="10" t="n">
        <v>57.1047</v>
      </c>
      <c r="J30" s="10" t="n">
        <v>1.6627</v>
      </c>
      <c r="K30" s="11" t="n">
        <v>0.02998989935428015</v>
      </c>
      <c r="L30" s="12" t="n">
        <v>6720.56</v>
      </c>
      <c r="M30" s="12" t="n">
        <v>6922.35</v>
      </c>
      <c r="N30" s="12" t="n">
        <v>201.79</v>
      </c>
      <c r="O30" s="13" t="n">
        <v>0.03002577166188532</v>
      </c>
    </row>
    <row r="31">
      <c r="A31" s="5" t="n">
        <v>46273</v>
      </c>
      <c r="B31" s="6" t="n">
        <v>0.5962037037037037</v>
      </c>
      <c r="C31" s="42" t="inlineStr">
        <is>
          <t>TOM Bank Hadi</t>
        </is>
      </c>
      <c r="D31" s="8" t="n">
        <v>48.3389</v>
      </c>
      <c r="E31" s="8" t="n">
        <v>48.557</v>
      </c>
      <c r="F31" s="8" t="n">
        <v>0.2181</v>
      </c>
      <c r="G31" s="9" t="n">
        <v>0.004511894147363717</v>
      </c>
      <c r="H31" s="10" t="n">
        <v>56.0462</v>
      </c>
      <c r="I31" s="10" t="n">
        <v>56.3839</v>
      </c>
      <c r="J31" s="10" t="n">
        <v>0.3377</v>
      </c>
      <c r="K31" s="11" t="n">
        <v>0.006025386199242767</v>
      </c>
      <c r="L31" s="12" t="n">
        <v>6786.7</v>
      </c>
      <c r="M31" s="12" t="n">
        <v>6889.01</v>
      </c>
      <c r="N31" s="12" t="n">
        <v>102.31</v>
      </c>
      <c r="O31" s="13" t="n">
        <v>0.01507507330514094</v>
      </c>
    </row>
    <row r="32">
      <c r="A32" s="5" t="n">
        <v>46273</v>
      </c>
      <c r="B32" s="6" t="n">
        <v>0.5962037037037037</v>
      </c>
      <c r="C32" s="43" t="inlineStr">
        <is>
          <t>Türkiye Finans</t>
        </is>
      </c>
      <c r="D32" s="8" t="n">
        <v>48.0142</v>
      </c>
      <c r="E32" s="8" t="n">
        <v>48.8166</v>
      </c>
      <c r="F32" s="8" t="n">
        <v>0.8024</v>
      </c>
      <c r="G32" s="9" t="n">
        <v>0.01671172278201032</v>
      </c>
      <c r="H32" s="10" t="n">
        <v>55.7852</v>
      </c>
      <c r="I32" s="10" t="n">
        <v>56.6354</v>
      </c>
      <c r="J32" s="10" t="n">
        <v>0.8502</v>
      </c>
      <c r="K32" s="11" t="n">
        <v>0.01524060144984691</v>
      </c>
      <c r="L32" s="12" t="n">
        <v>6743.42</v>
      </c>
      <c r="M32" s="12" t="n">
        <v>6939.6</v>
      </c>
      <c r="N32" s="12" t="n">
        <v>196.18</v>
      </c>
      <c r="O32" s="13" t="n">
        <v>0.02909206307778546</v>
      </c>
    </row>
    <row r="33">
      <c r="A33" s="5" t="n">
        <v>46273</v>
      </c>
      <c r="B33" s="6" t="n">
        <v>0.5962037037037037</v>
      </c>
      <c r="C33" s="44" t="inlineStr">
        <is>
          <t>Vakıf Katılım</t>
        </is>
      </c>
      <c r="D33" s="8" t="n">
        <v>48.3158</v>
      </c>
      <c r="E33" s="8" t="n">
        <v>48.5196</v>
      </c>
      <c r="F33" s="8" t="n">
        <v>0.2038</v>
      </c>
      <c r="G33" s="9" t="n">
        <v>0.004218081869698939</v>
      </c>
      <c r="H33" s="10" t="n">
        <v>56.0882</v>
      </c>
      <c r="I33" s="10" t="n">
        <v>56.3142</v>
      </c>
      <c r="J33" s="10" t="n">
        <v>0.226</v>
      </c>
      <c r="K33" s="11" t="n">
        <v>0.004029368031065358</v>
      </c>
      <c r="L33" s="12" t="n">
        <v>6787.5</v>
      </c>
      <c r="M33" s="12" t="n">
        <v>6842.02</v>
      </c>
      <c r="N33" s="12" t="n">
        <v>54.52</v>
      </c>
      <c r="O33" s="13" t="n">
        <v>0.008032412523020258</v>
      </c>
    </row>
    <row r="34">
      <c r="A34" s="5" t="n">
        <v>46273</v>
      </c>
      <c r="B34" s="6" t="n">
        <v>0.5962037037037037</v>
      </c>
      <c r="C34" s="45" t="inlineStr">
        <is>
          <t>Vakıfbank</t>
        </is>
      </c>
      <c r="D34" s="8" t="n">
        <v>48.0521</v>
      </c>
      <c r="E34" s="8" t="n">
        <v>49.0201</v>
      </c>
      <c r="F34" s="8" t="n">
        <v>0.968</v>
      </c>
      <c r="G34" s="9" t="n">
        <v>0.02014480116373686</v>
      </c>
      <c r="H34" s="10" t="n">
        <v>55.7788</v>
      </c>
      <c r="I34" s="10" t="n">
        <v>56.8979</v>
      </c>
      <c r="J34" s="10" t="n">
        <v>1.1191</v>
      </c>
      <c r="K34" s="11" t="n">
        <v>0.02006317812502241</v>
      </c>
      <c r="L34" s="12" t="n">
        <v>6753.13</v>
      </c>
      <c r="M34" s="12" t="n">
        <v>6897.73</v>
      </c>
      <c r="N34" s="12" t="n">
        <v>144.6</v>
      </c>
      <c r="O34" s="13" t="n">
        <v>0.0214122932625316</v>
      </c>
    </row>
    <row r="35">
      <c r="A35" s="5" t="n">
        <v>46273</v>
      </c>
      <c r="B35" s="6" t="n">
        <v>0.5962037037037037</v>
      </c>
      <c r="C35" s="46" t="inlineStr">
        <is>
          <t>Venüs</t>
        </is>
      </c>
      <c r="D35" s="8" t="n">
        <v>48.446</v>
      </c>
      <c r="E35" s="8" t="n">
        <v>48.475</v>
      </c>
      <c r="F35" s="8" t="n">
        <v>0.029</v>
      </c>
      <c r="G35" s="9" t="n">
        <v>0.000598604631961359</v>
      </c>
      <c r="H35" s="10" t="n">
        <v>56.102</v>
      </c>
      <c r="I35" s="10" t="n">
        <v>56.216</v>
      </c>
      <c r="J35" s="10" t="n">
        <v>0.114</v>
      </c>
      <c r="K35" s="11" t="n">
        <v>0.002032013118961891</v>
      </c>
      <c r="L35" s="12" t="n"/>
      <c r="M35" s="12" t="n"/>
      <c r="N35" s="12" t="n"/>
      <c r="O35" s="13" t="n"/>
    </row>
    <row r="36">
      <c r="A36" s="5" t="n">
        <v>46273</v>
      </c>
      <c r="B36" s="6" t="n">
        <v>0.5962037037037037</v>
      </c>
      <c r="C36" s="47" t="inlineStr">
        <is>
          <t>Yapıkredi</t>
        </is>
      </c>
      <c r="D36" s="8" t="n">
        <v>47.87</v>
      </c>
      <c r="E36" s="8" t="n">
        <v>48.77</v>
      </c>
      <c r="F36" s="8" t="n">
        <v>0.9</v>
      </c>
      <c r="G36" s="9" t="n">
        <v>0.01880091915604763</v>
      </c>
      <c r="H36" s="10" t="n">
        <v>55.58</v>
      </c>
      <c r="I36" s="10" t="n">
        <v>56.6</v>
      </c>
      <c r="J36" s="10" t="n">
        <v>1.02</v>
      </c>
      <c r="K36" s="11" t="n">
        <v>0.01835192515293271</v>
      </c>
      <c r="L36" s="12" t="n">
        <v>6735.94</v>
      </c>
      <c r="M36" s="12" t="n">
        <v>6925.57</v>
      </c>
      <c r="N36" s="12" t="n">
        <v>189.63</v>
      </c>
      <c r="O36" s="13" t="n">
        <v>0.02815197285011446</v>
      </c>
    </row>
    <row r="37">
      <c r="A37" s="5" t="n">
        <v>46273</v>
      </c>
      <c r="B37" s="6" t="n">
        <v>0.5962037037037037</v>
      </c>
      <c r="C37" s="48" t="inlineStr">
        <is>
          <t>Ziraat Bankası</t>
        </is>
      </c>
      <c r="D37" s="8" t="n">
        <v>48.0517</v>
      </c>
      <c r="E37" s="8" t="n">
        <v>49.0237</v>
      </c>
      <c r="F37" s="8" t="n">
        <v>0.972</v>
      </c>
      <c r="G37" s="9" t="n">
        <v>0.02022821252942144</v>
      </c>
      <c r="H37" s="10" t="n">
        <v>55.7933</v>
      </c>
      <c r="I37" s="10" t="n">
        <v>56.9219</v>
      </c>
      <c r="J37" s="10" t="n">
        <v>1.1286</v>
      </c>
      <c r="K37" s="11" t="n">
        <v>0.0202282352899004</v>
      </c>
      <c r="L37" s="12" t="n">
        <v>6782.05</v>
      </c>
      <c r="M37" s="12" t="n">
        <v>6918.98</v>
      </c>
      <c r="N37" s="12" t="n">
        <v>136.93</v>
      </c>
      <c r="O37" s="13" t="n">
        <v>0.02019006052742165</v>
      </c>
    </row>
    <row r="38">
      <c r="A38" s="5" t="n">
        <v>46273</v>
      </c>
      <c r="B38" s="6" t="n">
        <v>0.5962037037037037</v>
      </c>
      <c r="C38" s="49" t="inlineStr">
        <is>
          <t>Ziraat Dinamik</t>
        </is>
      </c>
      <c r="D38" s="8" t="n">
        <v>48.0998</v>
      </c>
      <c r="E38" s="8" t="n">
        <v>48.7541</v>
      </c>
      <c r="F38" s="8" t="n">
        <v>0.6543</v>
      </c>
      <c r="G38" s="9" t="n">
        <v>0.01360296716410463</v>
      </c>
      <c r="H38" s="10" t="n">
        <v>55.786</v>
      </c>
      <c r="I38" s="10" t="n">
        <v>56.6016</v>
      </c>
      <c r="J38" s="10" t="n">
        <v>0.8156</v>
      </c>
      <c r="K38" s="11" t="n">
        <v>0.01462015559459363</v>
      </c>
      <c r="L38" s="12" t="n">
        <v>6755.68</v>
      </c>
      <c r="M38" s="12" t="n">
        <v>6892.09</v>
      </c>
      <c r="N38" s="12" t="n">
        <v>136.41</v>
      </c>
      <c r="O38" s="13" t="n">
        <v>0.02019189778083035</v>
      </c>
    </row>
    <row r="39">
      <c r="A39" s="5" t="n">
        <v>46273</v>
      </c>
      <c r="B39" s="6" t="n">
        <v>0.5962037037037037</v>
      </c>
      <c r="C39" s="50" t="inlineStr">
        <is>
          <t>Ziraat Katılım</t>
        </is>
      </c>
      <c r="D39" s="8" t="n">
        <v>47.9295</v>
      </c>
      <c r="E39" s="8" t="n">
        <v>48.9294</v>
      </c>
      <c r="F39" s="8" t="n">
        <v>0.9999</v>
      </c>
      <c r="G39" s="9" t="n">
        <v>0.0208618909022627</v>
      </c>
      <c r="H39" s="10" t="n">
        <v>55.6107</v>
      </c>
      <c r="I39" s="10" t="n">
        <v>56.8265</v>
      </c>
      <c r="J39" s="10" t="n">
        <v>1.2158</v>
      </c>
      <c r="K39" s="11" t="n">
        <v>0.02186269908488834</v>
      </c>
      <c r="L39" s="12" t="n">
        <v>6777.13</v>
      </c>
      <c r="M39" s="12" t="n">
        <v>6992.17</v>
      </c>
      <c r="N39" s="12" t="n">
        <v>215.04</v>
      </c>
      <c r="O39" s="13" t="n">
        <v>0.0317302456939737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</hyperlinks>
  <pageMargins left="0.75" right="0.75" top="1" bottom="1" header="0.5" footer="0.5"/>
  <tableParts count="1">
    <tablePart xmlns:r="http://schemas.openxmlformats.org/officeDocument/2006/relationships" r:id="rId129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46273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0.5962037037037037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0.01880091915604763</v>
      </c>
      <c r="O5" s="71" t="inlineStr">
        <is>
          <t>Yapıkredi</t>
        </is>
      </c>
      <c r="P5" s="72" t="n">
        <v>47.87</v>
      </c>
      <c r="Q5" s="72" t="n">
        <v>48.77</v>
      </c>
    </row>
    <row r="6">
      <c r="A6" s="61" t="inlineStr">
        <is>
          <t>Sağlayıcı sayısı</t>
        </is>
      </c>
      <c r="B6" s="62" t="n"/>
      <c r="C6" s="73" t="n">
        <v>38</v>
      </c>
      <c r="D6" s="62" t="n"/>
      <c r="F6" s="62" t="inlineStr">
        <is>
          <t>Ağustos 2026</t>
        </is>
      </c>
      <c r="G6" s="74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5" t="inlineStr">
        <is>
          <t>EURO</t>
        </is>
      </c>
      <c r="M6" s="62" t="n">
        <v>5</v>
      </c>
      <c r="N6" s="70" t="n">
        <v>0.01835192515293271</v>
      </c>
      <c r="O6" s="71" t="inlineStr">
        <is>
          <t>Yapıkredi</t>
        </is>
      </c>
      <c r="P6" s="72" t="n">
        <v>55.58</v>
      </c>
      <c r="Q6" s="72" t="n">
        <v>56.6</v>
      </c>
    </row>
    <row r="7">
      <c r="A7" s="61" t="inlineStr">
        <is>
          <t>Ürün kaydı</t>
        </is>
      </c>
      <c r="B7" s="62" t="n"/>
      <c r="C7" s="73" t="n">
        <v>108</v>
      </c>
      <c r="D7" s="62" t="n"/>
      <c r="F7" s="62" t="inlineStr">
        <is>
          <t>Ağustos 2026</t>
        </is>
      </c>
      <c r="G7" s="71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6" t="inlineStr">
        <is>
          <t>GRAM ALTIN</t>
        </is>
      </c>
      <c r="M7" s="62" t="n">
        <v>5</v>
      </c>
      <c r="N7" s="70" t="n">
        <v>0.02019006052742165</v>
      </c>
      <c r="O7" s="77" t="inlineStr">
        <is>
          <t>Ziraat Bankası</t>
        </is>
      </c>
      <c r="P7" s="72" t="n">
        <v>6782.05</v>
      </c>
      <c r="Q7" s="72" t="n">
        <v>6918.98</v>
      </c>
    </row>
    <row r="8">
      <c r="A8" s="61" t="inlineStr">
        <is>
          <t>Hatalı kayıt</t>
        </is>
      </c>
      <c r="B8" s="62" t="n"/>
      <c r="C8" s="73" t="n">
        <v>0</v>
      </c>
      <c r="D8" s="62" t="n"/>
      <c r="F8" s="62" t="inlineStr">
        <is>
          <t>Ağustos 2026</t>
        </is>
      </c>
      <c r="G8" s="77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3" t="n">
        <v>0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0.03191415034408666</v>
      </c>
      <c r="I10" s="67" t="n">
        <v>0.03191388028631044</v>
      </c>
      <c r="J10" s="68" t="n">
        <v>0.04536971186510261</v>
      </c>
    </row>
    <row r="11">
      <c r="F11" s="62" t="inlineStr">
        <is>
          <t>Eylül 2026</t>
        </is>
      </c>
      <c r="G11" s="74" t="inlineStr">
        <is>
          <t>Akbank</t>
        </is>
      </c>
      <c r="H11" s="66" t="n">
        <v>0.03566809666110579</v>
      </c>
      <c r="I11" s="67" t="n">
        <v>0.03575857875104189</v>
      </c>
      <c r="J11" s="68" t="n">
        <v>0.04829110377664143</v>
      </c>
    </row>
    <row r="12">
      <c r="F12" s="62" t="inlineStr">
        <is>
          <t>Eylül 2026</t>
        </is>
      </c>
      <c r="G12" s="71" t="inlineStr">
        <is>
          <t>Yapıkredi</t>
        </is>
      </c>
      <c r="H12" s="66" t="n">
        <v>0.02839703369318668</v>
      </c>
      <c r="I12" s="67" t="n">
        <v>0.02655439374663754</v>
      </c>
      <c r="J12" s="68" t="n">
        <v>0.0410489724201178</v>
      </c>
    </row>
    <row r="13">
      <c r="F13" s="62" t="inlineStr">
        <is>
          <t>Eylül 2026</t>
        </is>
      </c>
      <c r="G13" s="77" t="inlineStr">
        <is>
          <t>Ziraat Bankası</t>
        </is>
      </c>
      <c r="H13" s="66" t="n">
        <v>0.03039209579427271</v>
      </c>
      <c r="I13" s="67" t="n">
        <v>0.03039184537862182</v>
      </c>
      <c r="J13" s="68" t="n">
        <v>0.05131613572492796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0.0320439729289217</v>
      </c>
      <c r="I14" s="67" t="n">
        <v>0.0321754172423093</v>
      </c>
      <c r="J14" s="68" t="n">
        <v>0.05219601596642664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0.03191415034408666</v>
      </c>
      <c r="V3" s="55" t="n">
        <v>0.03566809666110579</v>
      </c>
      <c r="W3" s="55" t="n">
        <v>0.02839703369318668</v>
      </c>
      <c r="X3" s="55" t="n">
        <v>0.03039209579427271</v>
      </c>
      <c r="Y3" s="55" t="n">
        <v>0.0320439729289217</v>
      </c>
      <c r="Z3" s="55" t="n">
        <v>0.03191388028631044</v>
      </c>
      <c r="AA3" s="55" t="n">
        <v>0.03575857875104189</v>
      </c>
      <c r="AB3" s="55" t="n">
        <v>0.02655439374663754</v>
      </c>
      <c r="AC3" s="55" t="n">
        <v>0.03039184537862182</v>
      </c>
      <c r="AD3" s="55" t="n">
        <v>0.0321754172423093</v>
      </c>
      <c r="AE3" s="55" t="n">
        <v>0.04536971186510261</v>
      </c>
      <c r="AF3" s="55" t="n">
        <v>0.04829110377664143</v>
      </c>
      <c r="AG3" s="55" t="n">
        <v>0.0410489724201178</v>
      </c>
      <c r="AH3" s="55" t="n">
        <v>0.05131613572492796</v>
      </c>
      <c r="AI3" s="55" t="n">
        <v>0.05219601596642664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2026-09-08T11:19:07Z</dcterms:created>
  <dcterms:modified xsi:type="dcterms:W3CDTF">2026-09-08T11:19:07Z</dcterms:modified>
</cp:coreProperties>
</file>