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:ss"/>
    <numFmt numFmtId="167" formatCode="#,##0.0000"/>
    <numFmt numFmtId="168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  <xf numFmtId="168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Zamana Göre En Düşük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'OZET'!B39</f>
              <strCache>
                <ptCount val="1"/>
                <pt idx="0">
                  <v>DOLAR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'OZET'!$A$40:$A$45</f>
              <strCache>
                <ptCount val="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</strCache>
            </strRef>
          </cat>
          <val>
            <numRef>
              <f>'OZET'!$B$40:$B$45</f>
              <numCache>
                <formatCode>0.000%</formatCode>
                <ptCount val="6"/>
                <pt idx="0">
                  <v>0.000208073241781107</v>
                </pt>
                <pt idx="1">
                  <v>0.000208073241781107</v>
                </pt>
                <pt idx="2">
                  <v>0.0002079866888519135</v>
                </pt>
                <pt idx="3">
                  <v>0.0002079434393844874</v>
                </pt>
                <pt idx="4">
                  <v>0.0002079866888519135</v>
                </pt>
                <pt idx="5">
                  <v>0.0002079866888519135</v>
                </pt>
              </numCache>
            </numRef>
          </val>
        </ser>
        <ser>
          <idx val="1"/>
          <order val="1"/>
          <tx>
            <strRef>
              <f>'OZET'!C39</f>
              <strCache>
                <ptCount val="1"/>
                <pt idx="0">
                  <v>EURO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'OZET'!$A$40:$A$45</f>
              <strCache>
                <ptCount val="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</strCache>
            </strRef>
          </cat>
          <val>
            <numRef>
              <f>'OZET'!$C$40:$C$45</f>
              <numCache>
                <formatCode>0.000%</formatCode>
                <ptCount val="6"/>
                <pt idx="0">
                  <v>0.0008952551477170994</v>
                </pt>
                <pt idx="1">
                  <v>0.0008952551477170994</v>
                </pt>
                <pt idx="2">
                  <v>0.0008944543828264759</v>
                </pt>
                <pt idx="3">
                  <v>0.0008944543828264759</v>
                </pt>
                <pt idx="4">
                  <v>0.0008944543828264759</v>
                </pt>
                <pt idx="5">
                  <v>0.0008944543828264759</v>
                </pt>
              </numCache>
            </numRef>
          </val>
        </ser>
        <ser>
          <idx val="2"/>
          <order val="2"/>
          <tx>
            <strRef>
              <f>'OZET'!D39</f>
              <strCache>
                <ptCount val="1"/>
                <pt idx="0">
                  <v>GRAM ALTIN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'OZET'!$A$40:$A$45</f>
              <strCache>
                <ptCount val="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</strCache>
            </strRef>
          </cat>
          <val>
            <numRef>
              <f>'OZET'!$D$40:$D$45</f>
              <numCache>
                <formatCode>0.000%</formatCode>
                <ptCount val="6"/>
                <pt idx="0">
                  <v>0.0008905096509512647</v>
                </pt>
                <pt idx="1">
                  <v>0.0008905096509512647</v>
                </pt>
                <pt idx="2">
                  <v>0.0008916585414105445</v>
                </pt>
                <pt idx="3">
                  <v>0.0008912769452119329</v>
                </pt>
                <pt idx="4">
                  <v>0.0008925729724377426</v>
                </pt>
                <pt idx="5">
                  <v>0.0008925729724377426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01029543419874664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 Düşük Makas %</a:t>
                </a:r>
              </a:p>
            </rich>
          </tx>
        </title>
        <numFmt formatCode="0.0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688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altin.doviz.com/gram-altin" TargetMode="External" Id="rId16" /><Relationship Type="http://schemas.openxmlformats.org/officeDocument/2006/relationships/hyperlink" Target="https://altin.doviz.com/gram-altin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kur.doviz.com/serbest-piyasa/amerikan-dolari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0.6316087962962963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55.1394</v>
      </c>
      <c r="I2" s="5" t="n">
        <v>56.7113</v>
      </c>
      <c r="J2" s="5" t="n">
        <v>1.5719</v>
      </c>
      <c r="K2" s="6" t="n">
        <v>0.02850774582240648</v>
      </c>
      <c r="L2" s="5" t="n">
        <v>6925.76</v>
      </c>
      <c r="M2" s="5" t="n">
        <v>7176.74</v>
      </c>
      <c r="N2" s="5" t="n">
        <v>250.98</v>
      </c>
      <c r="O2" s="6" t="n">
        <v>0.0362386221873123</v>
      </c>
    </row>
    <row r="3">
      <c r="A3" s="2" t="n">
        <v>46262</v>
      </c>
      <c r="B3" s="3" t="n">
        <v>0.6316087962962963</v>
      </c>
      <c r="C3" s="7" t="inlineStr">
        <is>
          <t>Albaraka Türk</t>
        </is>
      </c>
      <c r="D3" s="5" t="n">
        <v>47.844</v>
      </c>
      <c r="E3" s="5" t="n">
        <v>48.625</v>
      </c>
      <c r="F3" s="5" t="n">
        <v>0.781</v>
      </c>
      <c r="G3" s="6" t="n">
        <v>0.01632388596271215</v>
      </c>
      <c r="H3" s="5" t="n">
        <v>55.714</v>
      </c>
      <c r="I3" s="5" t="n">
        <v>56.629</v>
      </c>
      <c r="J3" s="5" t="n">
        <v>0.915</v>
      </c>
      <c r="K3" s="6" t="n">
        <v>0.01642316114441612</v>
      </c>
      <c r="L3" s="5" t="n">
        <v>7014.91</v>
      </c>
      <c r="M3" s="5" t="n">
        <v>7159</v>
      </c>
      <c r="N3" s="5" t="n">
        <v>144.09</v>
      </c>
      <c r="O3" s="6" t="n">
        <v>0.0205405343760647</v>
      </c>
    </row>
    <row r="4">
      <c r="A4" s="2" t="n">
        <v>46262</v>
      </c>
      <c r="B4" s="3" t="n">
        <v>0.6316087962962963</v>
      </c>
      <c r="C4" s="8" t="inlineStr">
        <is>
          <t>Alternatif Bank</t>
        </is>
      </c>
      <c r="D4" s="5" t="n">
        <v>48.028</v>
      </c>
      <c r="E4" s="5" t="n">
        <v>48.321</v>
      </c>
      <c r="F4" s="5" t="n">
        <v>0.293</v>
      </c>
      <c r="G4" s="6" t="n">
        <v>0.006100607978679103</v>
      </c>
      <c r="H4" s="5" t="n">
        <v>55.761</v>
      </c>
      <c r="I4" s="5" t="n">
        <v>56.279</v>
      </c>
      <c r="J4" s="5" t="n">
        <v>0.518</v>
      </c>
      <c r="K4" s="6" t="n">
        <v>0.009289646885816252</v>
      </c>
      <c r="L4" s="5" t="n">
        <v>7084.03</v>
      </c>
      <c r="M4" s="5" t="n">
        <v>7155.44</v>
      </c>
      <c r="N4" s="5" t="n">
        <v>71.41</v>
      </c>
      <c r="O4" s="6" t="n">
        <v>0.01008042032571855</v>
      </c>
    </row>
    <row r="5">
      <c r="A5" s="2" t="n">
        <v>46262</v>
      </c>
      <c r="B5" s="3" t="n">
        <v>0.6316087962962963</v>
      </c>
      <c r="C5" s="9" t="inlineStr">
        <is>
          <t>Altınkaynak</t>
        </is>
      </c>
      <c r="D5" s="5" t="n">
        <v>47.981</v>
      </c>
      <c r="E5" s="5" t="n">
        <v>48.18</v>
      </c>
      <c r="F5" s="5" t="n">
        <v>0.199</v>
      </c>
      <c r="G5" s="6" t="n">
        <v>0.004147475042204206</v>
      </c>
      <c r="H5" s="5" t="n">
        <v>55.758</v>
      </c>
      <c r="I5" s="5" t="n">
        <v>56.102</v>
      </c>
      <c r="J5" s="5" t="n">
        <v>0.344</v>
      </c>
      <c r="K5" s="6" t="n">
        <v>0.006169518275404426</v>
      </c>
      <c r="L5" s="5" t="n">
        <v>6984.38</v>
      </c>
      <c r="M5" s="5" t="n">
        <v>7150</v>
      </c>
      <c r="N5" s="5" t="n">
        <v>165.62</v>
      </c>
      <c r="O5" s="6" t="n">
        <v>0.02371291367308194</v>
      </c>
    </row>
    <row r="6">
      <c r="A6" s="2" t="n">
        <v>46262</v>
      </c>
      <c r="B6" s="3" t="n">
        <v>0.6316087962962963</v>
      </c>
      <c r="C6" s="10" t="inlineStr">
        <is>
          <t>Anadolubank</t>
        </is>
      </c>
      <c r="D6" s="5" t="n">
        <v>47.3126</v>
      </c>
      <c r="E6" s="5" t="n">
        <v>48.5892</v>
      </c>
      <c r="F6" s="5" t="n">
        <v>1.2766</v>
      </c>
      <c r="G6" s="6" t="n">
        <v>0.02698224151705888</v>
      </c>
      <c r="H6" s="5" t="n">
        <v>55.191</v>
      </c>
      <c r="I6" s="5" t="n">
        <v>56.5619</v>
      </c>
      <c r="J6" s="5" t="n">
        <v>1.3709</v>
      </c>
      <c r="K6" s="6" t="n">
        <v>0.02483919479625301</v>
      </c>
      <c r="L6" s="5" t="n">
        <v>6988.22</v>
      </c>
      <c r="M6" s="5" t="n">
        <v>7147.09</v>
      </c>
      <c r="N6" s="5" t="n">
        <v>158.87</v>
      </c>
      <c r="O6" s="6" t="n">
        <v>0.02273397231340742</v>
      </c>
    </row>
    <row r="7">
      <c r="A7" s="2" t="n">
        <v>46262</v>
      </c>
      <c r="B7" s="3" t="n">
        <v>0.6316087962962963</v>
      </c>
      <c r="C7" s="11" t="inlineStr">
        <is>
          <t>CEPTETEB</t>
        </is>
      </c>
      <c r="D7" s="5" t="n">
        <v>47.166</v>
      </c>
      <c r="E7" s="5" t="n">
        <v>49.083</v>
      </c>
      <c r="F7" s="5" t="n">
        <v>1.917</v>
      </c>
      <c r="G7" s="6" t="n">
        <v>0.04064368400966798</v>
      </c>
      <c r="H7" s="5" t="n">
        <v>54.92</v>
      </c>
      <c r="I7" s="5" t="n">
        <v>57.157</v>
      </c>
      <c r="J7" s="5" t="n">
        <v>2.237</v>
      </c>
      <c r="K7" s="6" t="n">
        <v>0.0407319737800437</v>
      </c>
      <c r="L7" s="5" t="n">
        <v>6989.86</v>
      </c>
      <c r="M7" s="5" t="n">
        <v>7183.57</v>
      </c>
      <c r="N7" s="5" t="n">
        <v>193.71</v>
      </c>
      <c r="O7" s="6" t="n">
        <v>0.02771300140489223</v>
      </c>
    </row>
    <row r="8">
      <c r="A8" s="2" t="n">
        <v>46262</v>
      </c>
      <c r="B8" s="3" t="n">
        <v>0.6316087962962963</v>
      </c>
      <c r="C8" s="12" t="inlineStr">
        <is>
          <t>Denizbank</t>
        </is>
      </c>
      <c r="D8" s="5" t="n">
        <v>47.4202</v>
      </c>
      <c r="E8" s="5" t="n">
        <v>48.8203</v>
      </c>
      <c r="F8" s="5" t="n">
        <v>1.4001</v>
      </c>
      <c r="G8" s="6" t="n">
        <v>0.02952539213246676</v>
      </c>
      <c r="H8" s="5" t="n">
        <v>55.2083</v>
      </c>
      <c r="I8" s="5" t="n">
        <v>56.8383</v>
      </c>
      <c r="J8" s="5" t="n">
        <v>1.63</v>
      </c>
      <c r="K8" s="6" t="n">
        <v>0.02952454612802785</v>
      </c>
      <c r="L8" s="5" t="n">
        <v>7000.9</v>
      </c>
      <c r="M8" s="5" t="n">
        <v>7208.75</v>
      </c>
      <c r="N8" s="5" t="n">
        <v>207.85</v>
      </c>
      <c r="O8" s="6" t="n">
        <v>0.02968903998057393</v>
      </c>
    </row>
    <row r="9">
      <c r="A9" s="2" t="n">
        <v>46262</v>
      </c>
      <c r="B9" s="3" t="n">
        <v>0.6316087962962963</v>
      </c>
      <c r="C9" s="13" t="inlineStr">
        <is>
          <t>DestekBank</t>
        </is>
      </c>
      <c r="D9" s="5" t="n">
        <v>48.0763</v>
      </c>
      <c r="E9" s="5" t="n">
        <v>48.1458</v>
      </c>
      <c r="F9" s="5" t="n">
        <v>0.06950000000000001</v>
      </c>
      <c r="G9" s="6" t="n">
        <v>0.001445618735218808</v>
      </c>
      <c r="H9" s="5" t="n">
        <v>55.965</v>
      </c>
      <c r="I9" s="5" t="n">
        <v>56.0624</v>
      </c>
      <c r="J9" s="5" t="n">
        <v>0.0974</v>
      </c>
      <c r="K9" s="6" t="n">
        <v>0.001740373447690521</v>
      </c>
      <c r="L9" s="5" t="n">
        <v>7050.98</v>
      </c>
      <c r="M9" s="5" t="n">
        <v>7082.03</v>
      </c>
      <c r="N9" s="5" t="n">
        <v>31.05</v>
      </c>
      <c r="O9" s="6" t="n">
        <v>0.004403643181515194</v>
      </c>
    </row>
    <row r="10">
      <c r="A10" s="2" t="n">
        <v>46262</v>
      </c>
      <c r="B10" s="3" t="n">
        <v>0.6316087962962963</v>
      </c>
      <c r="C10" s="14" t="inlineStr">
        <is>
          <t>Dünya Katılım</t>
        </is>
      </c>
      <c r="D10" s="5" t="n">
        <v>48.0984</v>
      </c>
      <c r="E10" s="5" t="n">
        <v>48.137</v>
      </c>
      <c r="F10" s="5" t="n">
        <v>0.0386</v>
      </c>
      <c r="G10" s="6" t="n">
        <v>0.0008025214975965935</v>
      </c>
      <c r="H10" s="5" t="n">
        <v>55.9515</v>
      </c>
      <c r="I10" s="5" t="n">
        <v>56.0668</v>
      </c>
      <c r="J10" s="5" t="n">
        <v>0.1153</v>
      </c>
      <c r="K10" s="6" t="n">
        <v>0.002060713296337006</v>
      </c>
      <c r="L10" s="5" t="n">
        <v>7052.23</v>
      </c>
      <c r="M10" s="5" t="n">
        <v>7086.19</v>
      </c>
      <c r="N10" s="5" t="n">
        <v>33.96</v>
      </c>
      <c r="O10" s="6" t="n">
        <v>0.004815498076494953</v>
      </c>
    </row>
    <row r="11">
      <c r="A11" s="2" t="n">
        <v>46262</v>
      </c>
      <c r="B11" s="3" t="n">
        <v>0.6316087962962963</v>
      </c>
      <c r="C11" s="15" t="inlineStr">
        <is>
          <t>Emlak Katılım</t>
        </is>
      </c>
      <c r="D11" s="5" t="n">
        <v>47.7825</v>
      </c>
      <c r="E11" s="5" t="n">
        <v>49.0176</v>
      </c>
      <c r="F11" s="5" t="n">
        <v>1.2351</v>
      </c>
      <c r="G11" s="6" t="n">
        <v>0.02584837545126354</v>
      </c>
      <c r="H11" s="5" t="n">
        <v>55.5385</v>
      </c>
      <c r="I11" s="5" t="n">
        <v>56.8218</v>
      </c>
      <c r="J11" s="5" t="n">
        <v>1.2833</v>
      </c>
      <c r="K11" s="6" t="n">
        <v>0.02310649369356392</v>
      </c>
      <c r="L11" s="5" t="n">
        <v>7019.9</v>
      </c>
      <c r="M11" s="5" t="n">
        <v>7134.25</v>
      </c>
      <c r="N11" s="5" t="n">
        <v>114.35</v>
      </c>
      <c r="O11" s="6" t="n">
        <v>0.01628940583199191</v>
      </c>
    </row>
    <row r="12">
      <c r="A12" s="2" t="n">
        <v>46262</v>
      </c>
      <c r="B12" s="3" t="n">
        <v>0.6316087962962963</v>
      </c>
      <c r="C12" s="16" t="inlineStr">
        <is>
          <t>Enpara</t>
        </is>
      </c>
      <c r="D12" s="5" t="n">
        <v>47.795</v>
      </c>
      <c r="E12" s="5" t="n">
        <v>48.645</v>
      </c>
      <c r="F12" s="5" t="n">
        <v>0.85</v>
      </c>
      <c r="G12" s="6" t="n">
        <v>0.01778428705931583</v>
      </c>
      <c r="H12" s="5" t="n">
        <v>55.5643</v>
      </c>
      <c r="I12" s="5" t="n">
        <v>56.7321</v>
      </c>
      <c r="J12" s="5" t="n">
        <v>1.1678</v>
      </c>
      <c r="K12" s="6" t="n">
        <v>0.02101709190973341</v>
      </c>
      <c r="L12" s="5" t="n">
        <v>7012.31</v>
      </c>
      <c r="M12" s="5" t="n">
        <v>7175.12</v>
      </c>
      <c r="N12" s="5" t="n">
        <v>162.81</v>
      </c>
      <c r="O12" s="6" t="n">
        <v>0.02321774137195874</v>
      </c>
    </row>
    <row r="13">
      <c r="A13" s="2" t="n">
        <v>46262</v>
      </c>
      <c r="B13" s="3" t="n">
        <v>0.6316087962962963</v>
      </c>
      <c r="C13" s="17" t="inlineStr">
        <is>
          <t>Fibabanka</t>
        </is>
      </c>
      <c r="D13" s="5" t="n">
        <v>47.8479</v>
      </c>
      <c r="E13" s="5" t="n">
        <v>48.4681</v>
      </c>
      <c r="F13" s="5" t="n">
        <v>0.6202</v>
      </c>
      <c r="G13" s="6" t="n">
        <v>0.01296190637415644</v>
      </c>
      <c r="H13" s="5" t="n">
        <v>55.731</v>
      </c>
      <c r="I13" s="5" t="n">
        <v>56.4087</v>
      </c>
      <c r="J13" s="5" t="n">
        <v>0.6777</v>
      </c>
      <c r="K13" s="6" t="n">
        <v>0.01216019809441783</v>
      </c>
      <c r="L13" s="5" t="n">
        <v>7076.05</v>
      </c>
      <c r="M13" s="5" t="n">
        <v>7132.61</v>
      </c>
      <c r="N13" s="5" t="n">
        <v>56.56</v>
      </c>
      <c r="O13" s="6" t="n">
        <v>0.007993160025720565</v>
      </c>
    </row>
    <row r="14">
      <c r="A14" s="2" t="n">
        <v>46262</v>
      </c>
      <c r="B14" s="3" t="n">
        <v>0.6316087962962963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55.093</v>
      </c>
      <c r="I14" s="5" t="n">
        <v>56.665</v>
      </c>
      <c r="J14" s="5" t="n">
        <v>1.572</v>
      </c>
      <c r="K14" s="6" t="n">
        <v>0.02853357050805002</v>
      </c>
      <c r="L14" s="5" t="n">
        <v>6966.79</v>
      </c>
      <c r="M14" s="5" t="n">
        <v>7224.29</v>
      </c>
      <c r="N14" s="5" t="n">
        <v>257.5</v>
      </c>
      <c r="O14" s="6" t="n">
        <v>0.03696106815333891</v>
      </c>
    </row>
    <row r="15">
      <c r="A15" s="2" t="n">
        <v>46262</v>
      </c>
      <c r="B15" s="3" t="n">
        <v>0.6316087962962963</v>
      </c>
      <c r="C15" s="19" t="inlineStr">
        <is>
          <t>Getirfinans</t>
        </is>
      </c>
      <c r="D15" s="5" t="n">
        <v>47.8476</v>
      </c>
      <c r="E15" s="5" t="n">
        <v>48.4678</v>
      </c>
      <c r="F15" s="5" t="n">
        <v>0.6202</v>
      </c>
      <c r="G15" s="6" t="n">
        <v>0.01296198764410336</v>
      </c>
      <c r="H15" s="5" t="n">
        <v>55.7258</v>
      </c>
      <c r="I15" s="5" t="n">
        <v>56.4044</v>
      </c>
      <c r="J15" s="5" t="n">
        <v>0.6786</v>
      </c>
      <c r="K15" s="6" t="n">
        <v>0.01217748332011384</v>
      </c>
      <c r="L15" s="5" t="n">
        <v>7074.16</v>
      </c>
      <c r="M15" s="5" t="n">
        <v>7130.8</v>
      </c>
      <c r="N15" s="5" t="n">
        <v>56.64</v>
      </c>
      <c r="O15" s="6" t="n">
        <v>0.008006604317685774</v>
      </c>
    </row>
    <row r="16">
      <c r="A16" s="2" t="n">
        <v>46262</v>
      </c>
      <c r="B16" s="3" t="n">
        <v>0.6316087962962963</v>
      </c>
      <c r="C16" s="20" t="inlineStr">
        <is>
          <t>Halkbank</t>
        </is>
      </c>
      <c r="D16" s="5" t="n">
        <v>47.7247</v>
      </c>
      <c r="E16" s="5" t="n">
        <v>48.7047</v>
      </c>
      <c r="F16" s="5" t="n">
        <v>0.98</v>
      </c>
      <c r="G16" s="6" t="n">
        <v>0.02053444023744518</v>
      </c>
      <c r="H16" s="5" t="n">
        <v>55.5706</v>
      </c>
      <c r="I16" s="5" t="n">
        <v>56.7118</v>
      </c>
      <c r="J16" s="5" t="n">
        <v>1.1412</v>
      </c>
      <c r="K16" s="6" t="n">
        <v>0.02053603884068194</v>
      </c>
      <c r="L16" s="5" t="n">
        <v>7004.4</v>
      </c>
      <c r="M16" s="5" t="n">
        <v>7220.12</v>
      </c>
      <c r="N16" s="5" t="n">
        <v>215.72</v>
      </c>
      <c r="O16" s="6" t="n">
        <v>0.03079778424990006</v>
      </c>
    </row>
    <row r="17">
      <c r="A17" s="2" t="n">
        <v>46262</v>
      </c>
      <c r="B17" s="3" t="n">
        <v>0.6316087962962963</v>
      </c>
      <c r="C17" s="21" t="inlineStr">
        <is>
          <t>Harem</t>
        </is>
      </c>
      <c r="D17" s="5" t="n">
        <v>48.0574</v>
      </c>
      <c r="E17" s="5" t="n">
        <v>48.1246</v>
      </c>
      <c r="F17" s="5" t="n">
        <v>0.0672</v>
      </c>
      <c r="G17" s="6" t="n">
        <v>0.001398327832966411</v>
      </c>
      <c r="H17" s="5" t="n">
        <v>55.828</v>
      </c>
      <c r="I17" s="5" t="n">
        <v>55.995</v>
      </c>
      <c r="J17" s="5" t="n">
        <v>0.167</v>
      </c>
      <c r="K17" s="6" t="n">
        <v>0.002991330515153686</v>
      </c>
      <c r="L17" s="5" t="n">
        <v>7025.9</v>
      </c>
      <c r="M17" s="5" t="n">
        <v>7097.32</v>
      </c>
      <c r="N17" s="5" t="n">
        <v>71.42</v>
      </c>
      <c r="O17" s="6" t="n">
        <v>0.01016524573364267</v>
      </c>
    </row>
    <row r="18">
      <c r="A18" s="2" t="n">
        <v>46262</v>
      </c>
      <c r="B18" s="3" t="n">
        <v>0.6316087962962963</v>
      </c>
      <c r="C18" s="22" t="inlineStr">
        <is>
          <t>Hayat Finans</t>
        </is>
      </c>
      <c r="D18" s="5" t="n">
        <v>48.0756</v>
      </c>
      <c r="E18" s="5" t="n">
        <v>48.3541</v>
      </c>
      <c r="F18" s="5" t="n">
        <v>0.2785</v>
      </c>
      <c r="G18" s="6" t="n">
        <v>0.0057929594222433</v>
      </c>
      <c r="H18" s="5" t="n">
        <v>55.9793</v>
      </c>
      <c r="I18" s="5" t="n">
        <v>56.3037</v>
      </c>
      <c r="J18" s="5" t="n">
        <v>0.3244</v>
      </c>
      <c r="K18" s="6" t="n">
        <v>0.005794999222927046</v>
      </c>
      <c r="L18" s="5" t="n">
        <v>7047.09</v>
      </c>
      <c r="M18" s="5" t="n">
        <v>7186.35</v>
      </c>
      <c r="N18" s="5" t="n">
        <v>139.26</v>
      </c>
      <c r="O18" s="6" t="n">
        <v>0.01976134830121369</v>
      </c>
    </row>
    <row r="19">
      <c r="A19" s="2" t="n">
        <v>46262</v>
      </c>
      <c r="B19" s="3" t="n">
        <v>0.6316087962962963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7026.78</v>
      </c>
      <c r="M19" s="5" t="n">
        <v>7229.89</v>
      </c>
      <c r="N19" s="5" t="n">
        <v>203.11</v>
      </c>
      <c r="O19" s="6" t="n">
        <v>0.02890513151116159</v>
      </c>
    </row>
    <row r="20">
      <c r="A20" s="2" t="n">
        <v>46262</v>
      </c>
      <c r="B20" s="3" t="n">
        <v>0.6316087962962963</v>
      </c>
      <c r="C20" s="24" t="inlineStr">
        <is>
          <t>HSBC</t>
        </is>
      </c>
      <c r="D20" s="5" t="n">
        <v>47.6587</v>
      </c>
      <c r="E20" s="5" t="n">
        <v>48.5562</v>
      </c>
      <c r="F20" s="5" t="n">
        <v>0.8975</v>
      </c>
      <c r="G20" s="6" t="n">
        <v>0.01883181874453143</v>
      </c>
      <c r="H20" s="5" t="n">
        <v>55.496</v>
      </c>
      <c r="I20" s="5" t="n">
        <v>56.5659</v>
      </c>
      <c r="J20" s="5" t="n">
        <v>1.0699</v>
      </c>
      <c r="K20" s="6" t="n">
        <v>0.01927886694536543</v>
      </c>
      <c r="L20" s="5" t="n">
        <v>7005.89</v>
      </c>
      <c r="M20" s="5" t="n">
        <v>7453.27</v>
      </c>
      <c r="N20" s="5" t="n">
        <v>447.38</v>
      </c>
      <c r="O20" s="6" t="n">
        <v>0.06385769688076746</v>
      </c>
    </row>
    <row r="21">
      <c r="A21" s="2" t="n">
        <v>46262</v>
      </c>
      <c r="B21" s="3" t="n">
        <v>0.6316087962962963</v>
      </c>
      <c r="C21" s="25" t="inlineStr">
        <is>
          <t>ING Bank</t>
        </is>
      </c>
      <c r="D21" s="5" t="n">
        <v>47.6091</v>
      </c>
      <c r="E21" s="5" t="n">
        <v>48.6147</v>
      </c>
      <c r="F21" s="5" t="n">
        <v>1.0056</v>
      </c>
      <c r="G21" s="6" t="n">
        <v>0.02112201238838794</v>
      </c>
      <c r="H21" s="5" t="n">
        <v>55.5078</v>
      </c>
      <c r="I21" s="5" t="n">
        <v>56.5219</v>
      </c>
      <c r="J21" s="5" t="n">
        <v>1.0141</v>
      </c>
      <c r="K21" s="6" t="n">
        <v>0.01826950446603901</v>
      </c>
      <c r="L21" s="5" t="n">
        <v>6974.38</v>
      </c>
      <c r="M21" s="5" t="n">
        <v>7227.21</v>
      </c>
      <c r="N21" s="5" t="n">
        <v>252.83</v>
      </c>
      <c r="O21" s="6" t="n">
        <v>0.03625125100725799</v>
      </c>
    </row>
    <row r="22">
      <c r="A22" s="2" t="n">
        <v>46262</v>
      </c>
      <c r="B22" s="3" t="n">
        <v>0.6316087962962963</v>
      </c>
      <c r="C22" s="26" t="inlineStr">
        <is>
          <t>İş Bankası</t>
        </is>
      </c>
      <c r="D22" s="5" t="n">
        <v>47.536</v>
      </c>
      <c r="E22" s="5" t="n">
        <v>48.6921</v>
      </c>
      <c r="F22" s="5" t="n">
        <v>1.1561</v>
      </c>
      <c r="G22" s="6" t="n">
        <v>0.02432051497812184</v>
      </c>
      <c r="H22" s="5" t="n">
        <v>55.3415</v>
      </c>
      <c r="I22" s="5" t="n">
        <v>56.6922</v>
      </c>
      <c r="J22" s="5" t="n">
        <v>1.3507</v>
      </c>
      <c r="K22" s="6" t="n">
        <v>0.02440663877921632</v>
      </c>
      <c r="L22" s="5" t="n">
        <v>6994.12</v>
      </c>
      <c r="M22" s="5" t="n">
        <v>7186.49</v>
      </c>
      <c r="N22" s="5" t="n">
        <v>192.37</v>
      </c>
      <c r="O22" s="6" t="n">
        <v>0.02750453237862662</v>
      </c>
    </row>
    <row r="23">
      <c r="A23" s="2" t="n">
        <v>46262</v>
      </c>
      <c r="B23" s="3" t="n">
        <v>0.6316087962962963</v>
      </c>
      <c r="C23" s="27" t="inlineStr">
        <is>
          <t>Kapalıçarşı</t>
        </is>
      </c>
      <c r="D23" s="5" t="n">
        <v>48.08</v>
      </c>
      <c r="E23" s="5" t="n">
        <v>48.09</v>
      </c>
      <c r="F23" s="5" t="n">
        <v>0.01</v>
      </c>
      <c r="G23" s="6" t="n">
        <v>0.0002079866888519135</v>
      </c>
      <c r="H23" s="5" t="n">
        <v>55.9</v>
      </c>
      <c r="I23" s="5" t="n">
        <v>55.95</v>
      </c>
      <c r="J23" s="5" t="n">
        <v>0.05</v>
      </c>
      <c r="K23" s="6" t="n">
        <v>0.0008944543828264759</v>
      </c>
      <c r="L23" s="5" t="n">
        <v>7069.45</v>
      </c>
      <c r="M23" s="5" t="n">
        <v>7075.76</v>
      </c>
      <c r="N23" s="5" t="n">
        <v>6.31</v>
      </c>
      <c r="O23" s="6" t="n">
        <v>0.0008925729724377426</v>
      </c>
    </row>
    <row r="24">
      <c r="A24" s="2" t="n">
        <v>46262</v>
      </c>
      <c r="B24" s="3" t="n">
        <v>0.6316087962962963</v>
      </c>
      <c r="C24" s="28" t="inlineStr">
        <is>
          <t>Kuveyt Türk</t>
        </is>
      </c>
      <c r="D24" s="5" t="n">
        <v>47.4533</v>
      </c>
      <c r="E24" s="5" t="n">
        <v>48.4708</v>
      </c>
      <c r="F24" s="5" t="n">
        <v>1.0175</v>
      </c>
      <c r="G24" s="6" t="n">
        <v>0.02144213363454175</v>
      </c>
      <c r="H24" s="5" t="n">
        <v>55.2551</v>
      </c>
      <c r="I24" s="5" t="n">
        <v>56.4401</v>
      </c>
      <c r="J24" s="5" t="n">
        <v>1.185</v>
      </c>
      <c r="K24" s="6" t="n">
        <v>0.02144598417159683</v>
      </c>
      <c r="L24" s="5" t="n">
        <v>6950.3</v>
      </c>
      <c r="M24" s="5" t="n">
        <v>7135.08</v>
      </c>
      <c r="N24" s="5" t="n">
        <v>184.78</v>
      </c>
      <c r="O24" s="6" t="n">
        <v>0.02658590276678705</v>
      </c>
    </row>
    <row r="25">
      <c r="A25" s="2" t="n">
        <v>46262</v>
      </c>
      <c r="B25" s="3" t="n">
        <v>0.6316087962962963</v>
      </c>
      <c r="C25" s="29" t="inlineStr">
        <is>
          <t>Merkez Bankası</t>
        </is>
      </c>
      <c r="D25" s="5" t="n">
        <v>48.0466</v>
      </c>
      <c r="E25" s="5" t="n">
        <v>48.1331</v>
      </c>
      <c r="F25" s="5" t="n">
        <v>0.08649999999999999</v>
      </c>
      <c r="G25" s="6" t="n">
        <v>0.001800335507611361</v>
      </c>
      <c r="H25" s="5" t="n">
        <v>55.9574</v>
      </c>
      <c r="I25" s="5" t="n">
        <v>56.0582</v>
      </c>
      <c r="J25" s="5" t="n">
        <v>0.1008</v>
      </c>
      <c r="K25" s="6" t="n">
        <v>0.00180137032814248</v>
      </c>
      <c r="L25" s="5" t="n"/>
      <c r="M25" s="5" t="n"/>
      <c r="N25" s="5" t="n"/>
      <c r="O25" s="6" t="n"/>
    </row>
    <row r="26">
      <c r="A26" s="2" t="n">
        <v>46262</v>
      </c>
      <c r="B26" s="3" t="n">
        <v>0.6316087962962963</v>
      </c>
      <c r="C26" s="30" t="inlineStr">
        <is>
          <t>Misyon Bank</t>
        </is>
      </c>
      <c r="D26" s="5" t="n">
        <v>48.0812</v>
      </c>
      <c r="E26" s="5" t="n">
        <v>48.1425</v>
      </c>
      <c r="F26" s="5" t="n">
        <v>0.0613</v>
      </c>
      <c r="G26" s="6" t="n">
        <v>0.001274926582531218</v>
      </c>
      <c r="H26" s="5" t="n">
        <v>55.9671</v>
      </c>
      <c r="I26" s="5" t="n">
        <v>56.0587</v>
      </c>
      <c r="J26" s="5" t="n">
        <v>0.0916</v>
      </c>
      <c r="K26" s="6" t="n">
        <v>0.001636675832766036</v>
      </c>
      <c r="L26" s="5" t="n">
        <v>7064.56</v>
      </c>
      <c r="M26" s="5" t="n">
        <v>7096.08</v>
      </c>
      <c r="N26" s="5" t="n">
        <v>31.52</v>
      </c>
      <c r="O26" s="6" t="n">
        <v>0.004461707452410341</v>
      </c>
    </row>
    <row r="27">
      <c r="A27" s="2" t="n">
        <v>46262</v>
      </c>
      <c r="B27" s="3" t="n">
        <v>0.6316087962962963</v>
      </c>
      <c r="C27" s="31" t="inlineStr">
        <is>
          <t>Odacı</t>
        </is>
      </c>
      <c r="D27" s="5" t="n">
        <v>48.07</v>
      </c>
      <c r="E27" s="5" t="n">
        <v>48.178</v>
      </c>
      <c r="F27" s="5" t="n">
        <v>0.108</v>
      </c>
      <c r="G27" s="6" t="n">
        <v>0.002246723528188059</v>
      </c>
      <c r="H27" s="5" t="n">
        <v>55.873</v>
      </c>
      <c r="I27" s="5" t="n">
        <v>56.051</v>
      </c>
      <c r="J27" s="5" t="n">
        <v>0.178</v>
      </c>
      <c r="K27" s="6" t="n">
        <v>0.003185796359601238</v>
      </c>
      <c r="L27" s="5" t="n">
        <v>7046</v>
      </c>
      <c r="M27" s="5" t="n">
        <v>7084</v>
      </c>
      <c r="N27" s="5" t="n">
        <v>38</v>
      </c>
      <c r="O27" s="6" t="n">
        <v>0.005393130854385467</v>
      </c>
    </row>
    <row r="28">
      <c r="A28" s="2" t="n">
        <v>46262</v>
      </c>
      <c r="B28" s="3" t="n">
        <v>0.6316087962962963</v>
      </c>
      <c r="C28" s="32" t="inlineStr">
        <is>
          <t>Odeabank</t>
        </is>
      </c>
      <c r="D28" s="5" t="n">
        <v>47.6435</v>
      </c>
      <c r="E28" s="5" t="n">
        <v>48.6435</v>
      </c>
      <c r="F28" s="5" t="n">
        <v>1</v>
      </c>
      <c r="G28" s="6" t="n">
        <v>0.02098922203448529</v>
      </c>
      <c r="H28" s="5" t="n">
        <v>55.506</v>
      </c>
      <c r="I28" s="5" t="n">
        <v>56.596</v>
      </c>
      <c r="J28" s="5" t="n">
        <v>1.09</v>
      </c>
      <c r="K28" s="6" t="n">
        <v>0.01963751666486506</v>
      </c>
      <c r="L28" s="5" t="n">
        <v>7059.96</v>
      </c>
      <c r="M28" s="5" t="n">
        <v>7159.96</v>
      </c>
      <c r="N28" s="5" t="n">
        <v>100</v>
      </c>
      <c r="O28" s="6" t="n">
        <v>0.01416438620048839</v>
      </c>
    </row>
    <row r="29">
      <c r="A29" s="2" t="n">
        <v>46262</v>
      </c>
      <c r="B29" s="3" t="n">
        <v>0.6316087962962963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7027.81</v>
      </c>
      <c r="M29" s="5" t="n">
        <v>7216.51</v>
      </c>
      <c r="N29" s="5" t="n">
        <v>188.7</v>
      </c>
      <c r="O29" s="6" t="n">
        <v>0.02685046977650221</v>
      </c>
    </row>
    <row r="30">
      <c r="A30" s="2" t="n">
        <v>46262</v>
      </c>
      <c r="B30" s="3" t="n">
        <v>0.6316087962962963</v>
      </c>
      <c r="C30" s="34" t="inlineStr">
        <is>
          <t>QNB Finansbank</t>
        </is>
      </c>
      <c r="D30" s="5" t="n">
        <v>47.505</v>
      </c>
      <c r="E30" s="5" t="n">
        <v>48.725</v>
      </c>
      <c r="F30" s="5" t="n">
        <v>1.22</v>
      </c>
      <c r="G30" s="6" t="n">
        <v>0.02568150720976739</v>
      </c>
      <c r="H30" s="5" t="n">
        <v>55.1939</v>
      </c>
      <c r="I30" s="5" t="n">
        <v>56.8546</v>
      </c>
      <c r="J30" s="5" t="n">
        <v>1.6607</v>
      </c>
      <c r="K30" s="6" t="n">
        <v>0.03008846992149495</v>
      </c>
      <c r="L30" s="5" t="n">
        <v>6966.86</v>
      </c>
      <c r="M30" s="5" t="n">
        <v>7176.65</v>
      </c>
      <c r="N30" s="5" t="n">
        <v>209.79</v>
      </c>
      <c r="O30" s="6" t="n">
        <v>0.03011256146958601</v>
      </c>
    </row>
    <row r="31">
      <c r="A31" s="2" t="n">
        <v>46262</v>
      </c>
      <c r="B31" s="3" t="n">
        <v>0.6316087962962963</v>
      </c>
      <c r="C31" s="35" t="inlineStr">
        <is>
          <t>TOM Bank Hadi</t>
        </is>
      </c>
      <c r="D31" s="5" t="n">
        <v>48.1005</v>
      </c>
      <c r="E31" s="5" t="n">
        <v>48.3417</v>
      </c>
      <c r="F31" s="5" t="n">
        <v>0.2412</v>
      </c>
      <c r="G31" s="6" t="n">
        <v>0.00501450088876415</v>
      </c>
      <c r="H31" s="5" t="n">
        <v>55.953</v>
      </c>
      <c r="I31" s="5" t="n">
        <v>56.29</v>
      </c>
      <c r="J31" s="5" t="n">
        <v>0.337</v>
      </c>
      <c r="K31" s="6" t="n">
        <v>0.006022912086930102</v>
      </c>
      <c r="L31" s="5" t="n">
        <v>6965.89</v>
      </c>
      <c r="M31" s="5" t="n">
        <v>7107.69</v>
      </c>
      <c r="N31" s="5" t="n">
        <v>141.8</v>
      </c>
      <c r="O31" s="6" t="n">
        <v>0.0203563363762563</v>
      </c>
    </row>
    <row r="32">
      <c r="A32" s="2" t="n">
        <v>46262</v>
      </c>
      <c r="B32" s="3" t="n">
        <v>0.6316087962962963</v>
      </c>
      <c r="C32" s="36" t="inlineStr">
        <is>
          <t>Türkiye Finans</t>
        </is>
      </c>
      <c r="D32" s="5" t="n">
        <v>47.7072</v>
      </c>
      <c r="E32" s="5" t="n">
        <v>48.5151</v>
      </c>
      <c r="F32" s="5" t="n">
        <v>0.8079</v>
      </c>
      <c r="G32" s="6" t="n">
        <v>0.01693455075963377</v>
      </c>
      <c r="H32" s="5" t="n">
        <v>55.5812</v>
      </c>
      <c r="I32" s="5" t="n">
        <v>56.4408</v>
      </c>
      <c r="J32" s="5" t="n">
        <v>0.8596</v>
      </c>
      <c r="K32" s="6" t="n">
        <v>0.01546566105085892</v>
      </c>
      <c r="L32" s="5" t="n">
        <v>7004.9</v>
      </c>
      <c r="M32" s="5" t="n">
        <v>7202.71</v>
      </c>
      <c r="N32" s="5" t="n">
        <v>197.81</v>
      </c>
      <c r="O32" s="6" t="n">
        <v>0.02823880426558552</v>
      </c>
    </row>
    <row r="33">
      <c r="A33" s="2" t="n">
        <v>46262</v>
      </c>
      <c r="B33" s="3" t="n">
        <v>0.6316087962962963</v>
      </c>
      <c r="C33" s="37" t="inlineStr">
        <is>
          <t>Vakıf Katılım</t>
        </is>
      </c>
      <c r="D33" s="5" t="n">
        <v>48.017</v>
      </c>
      <c r="E33" s="5" t="n">
        <v>48.2196</v>
      </c>
      <c r="F33" s="5" t="n">
        <v>0.2026</v>
      </c>
      <c r="G33" s="6" t="n">
        <v>0.004219338984109794</v>
      </c>
      <c r="H33" s="5" t="n">
        <v>55.907</v>
      </c>
      <c r="I33" s="5" t="n">
        <v>56.1322</v>
      </c>
      <c r="J33" s="5" t="n">
        <v>0.2252</v>
      </c>
      <c r="K33" s="6" t="n">
        <v>0.004028118124742876</v>
      </c>
      <c r="L33" s="5" t="n">
        <v>7045.67</v>
      </c>
      <c r="M33" s="5" t="n">
        <v>7102.26</v>
      </c>
      <c r="N33" s="5" t="n">
        <v>56.59</v>
      </c>
      <c r="O33" s="6" t="n">
        <v>0.008031883412081463</v>
      </c>
    </row>
    <row r="34">
      <c r="A34" s="2" t="n">
        <v>46262</v>
      </c>
      <c r="B34" s="3" t="n">
        <v>0.6316087962962963</v>
      </c>
      <c r="C34" s="38" t="inlineStr">
        <is>
          <t>Vakıfbank</t>
        </is>
      </c>
      <c r="D34" s="5" t="n">
        <v>47.7422</v>
      </c>
      <c r="E34" s="5" t="n">
        <v>48.7032</v>
      </c>
      <c r="F34" s="5" t="n">
        <v>0.961</v>
      </c>
      <c r="G34" s="6" t="n">
        <v>0.02012894252883194</v>
      </c>
      <c r="H34" s="5" t="n">
        <v>55.6233</v>
      </c>
      <c r="I34" s="5" t="n">
        <v>56.7364</v>
      </c>
      <c r="J34" s="5" t="n">
        <v>1.1131</v>
      </c>
      <c r="K34" s="6" t="n">
        <v>0.02001139810115545</v>
      </c>
      <c r="L34" s="5" t="n">
        <v>7026.93</v>
      </c>
      <c r="M34" s="5" t="n">
        <v>7171.53</v>
      </c>
      <c r="N34" s="5" t="n">
        <v>144.6</v>
      </c>
      <c r="O34" s="6" t="n">
        <v>0.02057797644205933</v>
      </c>
    </row>
    <row r="35">
      <c r="A35" s="2" t="n">
        <v>46262</v>
      </c>
      <c r="B35" s="3" t="n">
        <v>0.6316087962962963</v>
      </c>
      <c r="C35" s="39" t="inlineStr">
        <is>
          <t>Venüs</t>
        </is>
      </c>
      <c r="D35" s="5" t="n">
        <v>48.059</v>
      </c>
      <c r="E35" s="5" t="n">
        <v>48.123</v>
      </c>
      <c r="F35" s="5" t="n">
        <v>0.064</v>
      </c>
      <c r="G35" s="6" t="n">
        <v>0.00133169645643896</v>
      </c>
      <c r="H35" s="5" t="n">
        <v>55.84</v>
      </c>
      <c r="I35" s="5" t="n">
        <v>55.996</v>
      </c>
      <c r="J35" s="5" t="n">
        <v>0.156</v>
      </c>
      <c r="K35" s="6" t="n">
        <v>0.002793696275071633</v>
      </c>
      <c r="L35" s="5" t="n"/>
      <c r="M35" s="5" t="n"/>
      <c r="N35" s="5" t="n"/>
      <c r="O35" s="6" t="n"/>
    </row>
    <row r="36">
      <c r="A36" s="2" t="n">
        <v>46262</v>
      </c>
      <c r="B36" s="3" t="n">
        <v>0.6316087962962963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55.39</v>
      </c>
      <c r="I36" s="5" t="n">
        <v>56.53</v>
      </c>
      <c r="J36" s="5" t="n">
        <v>1.14</v>
      </c>
      <c r="K36" s="6" t="n">
        <v>0.02058133237046398</v>
      </c>
      <c r="L36" s="5" t="n">
        <v>6988.66</v>
      </c>
      <c r="M36" s="5" t="n">
        <v>7195.13</v>
      </c>
      <c r="N36" s="5" t="n">
        <v>206.47</v>
      </c>
      <c r="O36" s="6" t="n">
        <v>0.02954357487701505</v>
      </c>
    </row>
    <row r="37">
      <c r="A37" s="2" t="n">
        <v>46262</v>
      </c>
      <c r="B37" s="3" t="n">
        <v>0.6316087962962963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55.5937</v>
      </c>
      <c r="I37" s="5" t="n">
        <v>56.7183</v>
      </c>
      <c r="J37" s="5" t="n">
        <v>1.1246</v>
      </c>
      <c r="K37" s="6" t="n">
        <v>0.02022891082982424</v>
      </c>
      <c r="L37" s="5" t="n">
        <v>7056.04</v>
      </c>
      <c r="M37" s="5" t="n">
        <v>7198.51</v>
      </c>
      <c r="N37" s="5" t="n">
        <v>142.47</v>
      </c>
      <c r="O37" s="6" t="n">
        <v>0.0201912120679588</v>
      </c>
    </row>
    <row r="38">
      <c r="A38" s="2" t="n">
        <v>46262</v>
      </c>
      <c r="B38" s="3" t="n">
        <v>0.6316087962962963</v>
      </c>
      <c r="C38" s="42" t="inlineStr">
        <is>
          <t>Ziraat Dinamik</t>
        </is>
      </c>
      <c r="D38" s="5" t="n">
        <v>47.8017</v>
      </c>
      <c r="E38" s="5" t="n">
        <v>48.4519</v>
      </c>
      <c r="F38" s="5" t="n">
        <v>0.6502</v>
      </c>
      <c r="G38" s="6" t="n">
        <v>0.01360202670616317</v>
      </c>
      <c r="H38" s="5" t="n">
        <v>55.5937</v>
      </c>
      <c r="I38" s="5" t="n">
        <v>56.4063</v>
      </c>
      <c r="J38" s="5" t="n">
        <v>0.8126</v>
      </c>
      <c r="K38" s="6" t="n">
        <v>0.01461676412974851</v>
      </c>
      <c r="L38" s="5" t="n">
        <v>7019.59</v>
      </c>
      <c r="M38" s="5" t="n">
        <v>7161.32</v>
      </c>
      <c r="N38" s="5" t="n">
        <v>141.73</v>
      </c>
      <c r="O38" s="6" t="n">
        <v>0.02019063791475001</v>
      </c>
    </row>
    <row r="39">
      <c r="A39" s="2" t="n">
        <v>46262</v>
      </c>
      <c r="B39" s="3" t="n">
        <v>0.6316087962962963</v>
      </c>
      <c r="C39" s="43" t="inlineStr">
        <is>
          <t>Ziraat Katılım</t>
        </is>
      </c>
      <c r="D39" s="5" t="n">
        <v>47.7166</v>
      </c>
      <c r="E39" s="5" t="n">
        <v>48.7126</v>
      </c>
      <c r="F39" s="5" t="n">
        <v>0.996</v>
      </c>
      <c r="G39" s="6" t="n">
        <v>0.02087323908241576</v>
      </c>
      <c r="H39" s="5" t="n">
        <v>55.5268</v>
      </c>
      <c r="I39" s="5" t="n">
        <v>56.7418</v>
      </c>
      <c r="J39" s="5" t="n">
        <v>1.215</v>
      </c>
      <c r="K39" s="6" t="n">
        <v>0.02188132577422074</v>
      </c>
      <c r="L39" s="5" t="n">
        <v>7046.05</v>
      </c>
      <c r="M39" s="5" t="n">
        <v>7269.56</v>
      </c>
      <c r="N39" s="5" t="n">
        <v>223.51</v>
      </c>
      <c r="O39" s="6" t="n">
        <v>0.0317213190369072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0.5570949074074074</v>
      </c>
      <c r="C8" s="4" t="inlineStr">
        <is>
          <t>Akbank</t>
        </is>
      </c>
      <c r="D8" t="inlineStr">
        <is>
          <t>EURO</t>
        </is>
      </c>
      <c r="E8" s="5" t="n">
        <v>55.1299</v>
      </c>
      <c r="F8" s="5" t="n">
        <v>56.7016</v>
      </c>
      <c r="G8" s="5" t="n">
        <v>1.5717</v>
      </c>
      <c r="H8" s="6" t="n">
        <v>0.0285090304898068</v>
      </c>
      <c r="I8" s="44" t="inlineStr">
        <is>
          <t>DOĞRU</t>
        </is>
      </c>
      <c r="J8" s="45" t="inlineStr">
        <is>
          <t>https://kur.doviz.com/serbest-piyasa/euro</t>
        </is>
      </c>
      <c r="K8" s="5" t="n">
        <v>1.5717</v>
      </c>
      <c r="L8" s="6" t="n">
        <v>0.0285</v>
      </c>
      <c r="M8" s="46" t="inlineStr"/>
      <c r="N8" s="47" t="n">
        <v>0.5574074074074075</v>
      </c>
    </row>
    <row r="9">
      <c r="A9" s="2" t="n">
        <v>46262</v>
      </c>
      <c r="B9" s="3" t="n">
        <v>0.5665625</v>
      </c>
      <c r="C9" s="4" t="inlineStr">
        <is>
          <t>Akbank</t>
        </is>
      </c>
      <c r="D9" t="inlineStr">
        <is>
          <t>EURO</t>
        </is>
      </c>
      <c r="E9" s="5" t="n">
        <v>55.1391</v>
      </c>
      <c r="F9" s="5" t="n">
        <v>56.7159</v>
      </c>
      <c r="G9" s="5" t="n">
        <v>1.5768</v>
      </c>
      <c r="H9" s="6" t="n">
        <v>0.02859676708542577</v>
      </c>
      <c r="I9" s="44" t="inlineStr">
        <is>
          <t>DOĞRU</t>
        </is>
      </c>
      <c r="J9" s="45" t="inlineStr">
        <is>
          <t>https://kur.doviz.com/serbest-piyasa/euro</t>
        </is>
      </c>
      <c r="K9" s="5" t="n">
        <v>1.5768</v>
      </c>
      <c r="L9" s="6" t="n">
        <v>0.0286</v>
      </c>
      <c r="M9" s="46" t="inlineStr"/>
      <c r="N9" s="47" t="n">
        <v>0.5669097222222222</v>
      </c>
    </row>
    <row r="10">
      <c r="A10" s="2" t="n">
        <v>46262</v>
      </c>
      <c r="B10" s="3" t="n">
        <v>0.6021875</v>
      </c>
      <c r="C10" s="4" t="inlineStr">
        <is>
          <t>Akbank</t>
        </is>
      </c>
      <c r="D10" t="inlineStr">
        <is>
          <t>EURO</t>
        </is>
      </c>
      <c r="E10" s="5" t="n">
        <v>55.1535</v>
      </c>
      <c r="F10" s="5" t="n">
        <v>56.7258</v>
      </c>
      <c r="G10" s="5" t="n">
        <v>1.5723</v>
      </c>
      <c r="H10" s="6" t="n">
        <v>0.02850771029943703</v>
      </c>
      <c r="I10" s="44" t="inlineStr">
        <is>
          <t>DOĞRU</t>
        </is>
      </c>
      <c r="J10" s="45" t="inlineStr">
        <is>
          <t>https://kur.doviz.com/serbest-piyasa/euro</t>
        </is>
      </c>
      <c r="K10" s="5" t="n">
        <v>1.5723</v>
      </c>
      <c r="L10" s="6" t="n">
        <v>0.0285</v>
      </c>
      <c r="M10" s="46" t="inlineStr"/>
      <c r="N10" s="47" t="n">
        <v>0.6024884259259259</v>
      </c>
    </row>
    <row r="11">
      <c r="A11" s="2" t="n">
        <v>46262</v>
      </c>
      <c r="B11" s="3" t="n">
        <v>0.6194560185185185</v>
      </c>
      <c r="C11" s="4" t="inlineStr">
        <is>
          <t>Akbank</t>
        </is>
      </c>
      <c r="D11" t="inlineStr">
        <is>
          <t>EURO</t>
        </is>
      </c>
      <c r="E11" s="5" t="n">
        <v>55.144</v>
      </c>
      <c r="F11" s="5" t="n">
        <v>56.7209</v>
      </c>
      <c r="G11" s="5" t="n">
        <v>1.5769</v>
      </c>
      <c r="H11" s="6" t="n">
        <v>0.02859603946032207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1.58</v>
      </c>
      <c r="L11" s="6" t="n">
        <v>0.0286</v>
      </c>
      <c r="M11" s="46" t="inlineStr"/>
      <c r="N11" s="47" t="n">
        <v>0.6196990740740741</v>
      </c>
    </row>
    <row r="12">
      <c r="A12" s="2" t="n">
        <v>46262</v>
      </c>
      <c r="B12" s="3" t="n">
        <v>0.6272222222222222</v>
      </c>
      <c r="C12" s="4" t="inlineStr">
        <is>
          <t>Akbank</t>
        </is>
      </c>
      <c r="D12" t="inlineStr">
        <is>
          <t>EURO</t>
        </is>
      </c>
      <c r="E12" s="5" t="n">
        <v>55.144</v>
      </c>
      <c r="F12" s="5" t="n">
        <v>56.7209</v>
      </c>
      <c r="G12" s="5" t="n">
        <v>1.5769</v>
      </c>
      <c r="H12" s="6" t="n">
        <v>0.02859603946032207</v>
      </c>
      <c r="I12" s="44" t="inlineStr">
        <is>
          <t>DOĞRU</t>
        </is>
      </c>
      <c r="J12" s="45" t="inlineStr">
        <is>
          <t>https://kur.doviz.com/serbest-piyasa/euro</t>
        </is>
      </c>
      <c r="K12" s="5" t="n">
        <v>1.5769</v>
      </c>
      <c r="L12" s="6" t="n">
        <v>0.0286</v>
      </c>
      <c r="M12" s="46" t="inlineStr"/>
      <c r="N12" s="47" t="n">
        <v>0.6275462962962963</v>
      </c>
    </row>
    <row r="13">
      <c r="A13" s="2" t="n">
        <v>46262</v>
      </c>
      <c r="B13" s="3" t="n">
        <v>0.6316087962962963</v>
      </c>
      <c r="C13" s="4" t="inlineStr">
        <is>
          <t>Akbank</t>
        </is>
      </c>
      <c r="D13" t="inlineStr">
        <is>
          <t>EURO</t>
        </is>
      </c>
      <c r="E13" s="5" t="n">
        <v>55.1394</v>
      </c>
      <c r="F13" s="5" t="n">
        <v>56.7113</v>
      </c>
      <c r="G13" s="5" t="n">
        <v>1.5719</v>
      </c>
      <c r="H13" s="6" t="n">
        <v>0.02850774582240648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1.5719</v>
      </c>
      <c r="L13" s="6" t="n">
        <v>0.0285</v>
      </c>
      <c r="M13" s="46" t="inlineStr"/>
      <c r="N13" s="47" t="n">
        <v>0.6319328703703704</v>
      </c>
    </row>
    <row r="14">
      <c r="A14" s="2" t="n">
        <v>46262</v>
      </c>
      <c r="B14" s="3" t="n">
        <v>0.5570949074074074</v>
      </c>
      <c r="C14" s="4" t="inlineStr">
        <is>
          <t>Akbank</t>
        </is>
      </c>
      <c r="D14" t="inlineStr">
        <is>
          <t>GRAM_ALTIN</t>
        </is>
      </c>
      <c r="E14" s="5" t="n">
        <v>6943.27</v>
      </c>
      <c r="F14" s="5" t="n">
        <v>7194.86</v>
      </c>
      <c r="G14" s="5" t="n">
        <v>251.59</v>
      </c>
      <c r="H14" s="6" t="n">
        <v>0.03623508807809576</v>
      </c>
      <c r="I14" s="44" t="inlineStr">
        <is>
          <t>DOĞRU</t>
        </is>
      </c>
      <c r="J14" s="45" t="inlineStr">
        <is>
          <t>https://altin.doviz.com/gram-altin</t>
        </is>
      </c>
      <c r="K14" s="5" t="n">
        <v>251.59</v>
      </c>
      <c r="L14" s="6" t="n">
        <v>0.0362</v>
      </c>
      <c r="M14" s="46" t="inlineStr"/>
      <c r="N14" s="47" t="n">
        <v>0.5575578703703704</v>
      </c>
    </row>
    <row r="15">
      <c r="A15" s="2" t="n">
        <v>46262</v>
      </c>
      <c r="B15" s="3" t="n">
        <v>0.5665625</v>
      </c>
      <c r="C15" s="4" t="inlineStr">
        <is>
          <t>Akbank</t>
        </is>
      </c>
      <c r="D15" t="inlineStr">
        <is>
          <t>GRAM_ALTIN</t>
        </is>
      </c>
      <c r="E15" s="5" t="n">
        <v>6944.15</v>
      </c>
      <c r="F15" s="5" t="n">
        <v>7195.74</v>
      </c>
      <c r="G15" s="5" t="n">
        <v>251.59</v>
      </c>
      <c r="H15" s="6" t="n">
        <v>0.03623049617303774</v>
      </c>
      <c r="I15" s="44" t="inlineStr">
        <is>
          <t>DOĞRU</t>
        </is>
      </c>
      <c r="J15" s="45" t="inlineStr">
        <is>
          <t>https://altin.doviz.com/gram-altin</t>
        </is>
      </c>
      <c r="K15" s="5" t="n">
        <v>251.59</v>
      </c>
      <c r="L15" s="6" t="n">
        <v>0.0362</v>
      </c>
      <c r="M15" s="46" t="inlineStr"/>
      <c r="N15" s="47" t="n">
        <v>0.5670601851851852</v>
      </c>
    </row>
    <row r="16">
      <c r="A16" s="2" t="n">
        <v>46262</v>
      </c>
      <c r="B16" s="3" t="n">
        <v>0.6021875</v>
      </c>
      <c r="C16" s="4" t="inlineStr">
        <is>
          <t>Akbank</t>
        </is>
      </c>
      <c r="D16" t="inlineStr">
        <is>
          <t>GRAM_ALTIN</t>
        </is>
      </c>
      <c r="E16" s="5" t="n">
        <v>6933.75</v>
      </c>
      <c r="F16" s="5" t="n">
        <v>7184.99</v>
      </c>
      <c r="G16" s="5" t="n">
        <v>251.24</v>
      </c>
      <c r="H16" s="6" t="n">
        <v>0.03623436091581034</v>
      </c>
      <c r="I16" s="44" t="inlineStr">
        <is>
          <t>DOĞRU</t>
        </is>
      </c>
      <c r="J16" s="45" t="inlineStr">
        <is>
          <t>https://altin.doviz.com/gram-altin</t>
        </is>
      </c>
      <c r="K16" s="5" t="n">
        <v>251.23</v>
      </c>
      <c r="L16" s="6" t="n">
        <v>0.0362</v>
      </c>
      <c r="M16" s="46" t="inlineStr"/>
      <c r="N16" s="47" t="n">
        <v>0.6026388888888888</v>
      </c>
    </row>
    <row r="17">
      <c r="A17" s="2" t="n">
        <v>46262</v>
      </c>
      <c r="B17" s="3" t="n">
        <v>0.6194560185185185</v>
      </c>
      <c r="C17" s="4" t="inlineStr">
        <is>
          <t>Akbank</t>
        </is>
      </c>
      <c r="D17" t="inlineStr">
        <is>
          <t>GRAM_ALTIN</t>
        </is>
      </c>
      <c r="E17" s="5" t="n">
        <v>6925.18</v>
      </c>
      <c r="F17" s="5" t="n">
        <v>7176.14</v>
      </c>
      <c r="G17" s="5" t="n">
        <v>250.96</v>
      </c>
      <c r="H17" s="6" t="n">
        <v>0.03623876924498713</v>
      </c>
      <c r="I17" s="44" t="inlineStr">
        <is>
          <t>DOĞRU</t>
        </is>
      </c>
      <c r="J17" s="45" t="inlineStr">
        <is>
          <t>https://altin.doviz.com/gram-altin</t>
        </is>
      </c>
      <c r="K17" s="5" t="n">
        <v>250.96</v>
      </c>
      <c r="L17" s="6" t="n">
        <v>0.0362</v>
      </c>
      <c r="M17" s="46" t="inlineStr"/>
      <c r="N17" s="47" t="n">
        <v>0.619849537037037</v>
      </c>
    </row>
    <row r="18">
      <c r="A18" s="2" t="n">
        <v>46262</v>
      </c>
      <c r="B18" s="3" t="n">
        <v>0.6272222222222222</v>
      </c>
      <c r="C18" s="4" t="inlineStr">
        <is>
          <t>Akbank</t>
        </is>
      </c>
      <c r="D18" t="inlineStr">
        <is>
          <t>GRAM_ALTIN</t>
        </is>
      </c>
      <c r="E18" s="5" t="n">
        <v>6923.12</v>
      </c>
      <c r="F18" s="5" t="n">
        <v>7173.95</v>
      </c>
      <c r="G18" s="5" t="n">
        <v>250.83</v>
      </c>
      <c r="H18" s="6" t="n">
        <v>0.03623077456406938</v>
      </c>
      <c r="I18" s="44" t="inlineStr">
        <is>
          <t>DOĞRU</t>
        </is>
      </c>
      <c r="J18" s="45" t="inlineStr">
        <is>
          <t>https://altin.doviz.com/gram-altin</t>
        </is>
      </c>
      <c r="K18" s="5" t="n">
        <v>250.83</v>
      </c>
      <c r="L18" s="6" t="n">
        <v>0.0362</v>
      </c>
      <c r="M18" s="46" t="inlineStr"/>
      <c r="N18" s="47" t="n">
        <v>0.6276967592592593</v>
      </c>
    </row>
    <row r="19">
      <c r="A19" s="2" t="n">
        <v>46262</v>
      </c>
      <c r="B19" s="3" t="n">
        <v>0.6316087962962963</v>
      </c>
      <c r="C19" s="4" t="inlineStr">
        <is>
          <t>Akbank</t>
        </is>
      </c>
      <c r="D19" t="inlineStr">
        <is>
          <t>GRAM_ALTIN</t>
        </is>
      </c>
      <c r="E19" s="5" t="n">
        <v>6925.76</v>
      </c>
      <c r="F19" s="5" t="n">
        <v>7176.74</v>
      </c>
      <c r="G19" s="5" t="n">
        <v>250.98</v>
      </c>
      <c r="H19" s="6" t="n">
        <v>0.0362386221873123</v>
      </c>
      <c r="I19" s="44" t="inlineStr">
        <is>
          <t>DOĞRU</t>
        </is>
      </c>
      <c r="J19" s="45" t="inlineStr">
        <is>
          <t>https://altin.doviz.com/gram-altin</t>
        </is>
      </c>
      <c r="K19" s="5" t="n">
        <v>250.97</v>
      </c>
      <c r="L19" s="6" t="n">
        <v>0.0362</v>
      </c>
      <c r="M19" s="46" t="inlineStr"/>
      <c r="N19" s="47" t="n">
        <v>0.6320833333333333</v>
      </c>
    </row>
    <row r="20">
      <c r="A20" s="2" t="n">
        <v>46262</v>
      </c>
      <c r="B20" s="3" t="n">
        <v>0.5570949074074074</v>
      </c>
      <c r="C20" s="7" t="inlineStr">
        <is>
          <t>Albaraka Türk</t>
        </is>
      </c>
      <c r="D20" t="inlineStr">
        <is>
          <t>DOLAR</t>
        </is>
      </c>
      <c r="E20" s="5" t="n">
        <v>47.845</v>
      </c>
      <c r="F20" s="5" t="n">
        <v>48.625</v>
      </c>
      <c r="G20" s="5" t="n">
        <v>0.78</v>
      </c>
      <c r="H20" s="6" t="n">
        <v>0.0163026439544362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0.78</v>
      </c>
      <c r="L20" s="6" t="n">
        <v>0.0163</v>
      </c>
      <c r="M20" s="46" t="inlineStr"/>
      <c r="N20" s="47" t="n">
        <v>0.5572569444444444</v>
      </c>
    </row>
    <row r="21">
      <c r="A21" s="2" t="n">
        <v>46262</v>
      </c>
      <c r="B21" s="3" t="n">
        <v>0.5665625</v>
      </c>
      <c r="C21" s="7" t="inlineStr">
        <is>
          <t>Albaraka Türk</t>
        </is>
      </c>
      <c r="D21" t="inlineStr">
        <is>
          <t>DOLAR</t>
        </is>
      </c>
      <c r="E21" s="5" t="n">
        <v>47.844</v>
      </c>
      <c r="F21" s="5" t="n">
        <v>48.625</v>
      </c>
      <c r="G21" s="5" t="n">
        <v>0.781</v>
      </c>
      <c r="H21" s="6" t="n">
        <v>0.01632388596271215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0.781</v>
      </c>
      <c r="L21" s="6" t="n">
        <v>0.0163</v>
      </c>
      <c r="M21" s="46" t="inlineStr"/>
      <c r="N21" s="47" t="n">
        <v>0.5667592592592593</v>
      </c>
    </row>
    <row r="22">
      <c r="A22" s="2" t="n">
        <v>46262</v>
      </c>
      <c r="B22" s="3" t="n">
        <v>0.6021875</v>
      </c>
      <c r="C22" s="7" t="inlineStr">
        <is>
          <t>Albaraka Türk</t>
        </is>
      </c>
      <c r="D22" t="inlineStr">
        <is>
          <t>DOLAR</t>
        </is>
      </c>
      <c r="E22" s="5" t="n">
        <v>47.844</v>
      </c>
      <c r="F22" s="5" t="n">
        <v>48.625</v>
      </c>
      <c r="G22" s="5" t="n">
        <v>0.781</v>
      </c>
      <c r="H22" s="6" t="n">
        <v>0.01632388596271215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0.781</v>
      </c>
      <c r="L22" s="6" t="n">
        <v>0.0163</v>
      </c>
      <c r="M22" s="46" t="inlineStr"/>
      <c r="N22" s="47" t="n">
        <v>0.6023379629629629</v>
      </c>
    </row>
    <row r="23">
      <c r="A23" s="2" t="n">
        <v>46262</v>
      </c>
      <c r="B23" s="3" t="n">
        <v>0.6194560185185185</v>
      </c>
      <c r="C23" s="7" t="inlineStr">
        <is>
          <t>Albaraka Türk</t>
        </is>
      </c>
      <c r="D23" t="inlineStr">
        <is>
          <t>DOLAR</t>
        </is>
      </c>
      <c r="E23" s="5" t="n">
        <v>47.844</v>
      </c>
      <c r="F23" s="5" t="n">
        <v>48.625</v>
      </c>
      <c r="G23" s="5" t="n">
        <v>0.781</v>
      </c>
      <c r="H23" s="6" t="n">
        <v>0.01632388596271215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0.781</v>
      </c>
      <c r="L23" s="6" t="n">
        <v>0.0163</v>
      </c>
      <c r="M23" s="46" t="inlineStr"/>
      <c r="N23" s="47" t="n">
        <v>0.6196180555555556</v>
      </c>
    </row>
    <row r="24">
      <c r="A24" s="2" t="n">
        <v>46262</v>
      </c>
      <c r="B24" s="3" t="n">
        <v>0.6272222222222222</v>
      </c>
      <c r="C24" s="7" t="inlineStr">
        <is>
          <t>Albaraka Türk</t>
        </is>
      </c>
      <c r="D24" t="inlineStr">
        <is>
          <t>DOLAR</t>
        </is>
      </c>
      <c r="E24" s="5" t="n">
        <v>47.844</v>
      </c>
      <c r="F24" s="5" t="n">
        <v>48.625</v>
      </c>
      <c r="G24" s="5" t="n">
        <v>0.781</v>
      </c>
      <c r="H24" s="6" t="n">
        <v>0.01632388596271215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0.781</v>
      </c>
      <c r="L24" s="6" t="n">
        <v>0.0163</v>
      </c>
      <c r="M24" s="46" t="inlineStr"/>
      <c r="N24" s="47" t="n">
        <v>0.6273842592592592</v>
      </c>
    </row>
    <row r="25">
      <c r="A25" s="2" t="n">
        <v>46262</v>
      </c>
      <c r="B25" s="3" t="n">
        <v>0.6316087962962963</v>
      </c>
      <c r="C25" s="7" t="inlineStr">
        <is>
          <t>Albaraka Türk</t>
        </is>
      </c>
      <c r="D25" t="inlineStr">
        <is>
          <t>DOLAR</t>
        </is>
      </c>
      <c r="E25" s="5" t="n">
        <v>47.844</v>
      </c>
      <c r="F25" s="5" t="n">
        <v>48.625</v>
      </c>
      <c r="G25" s="5" t="n">
        <v>0.781</v>
      </c>
      <c r="H25" s="6" t="n">
        <v>0.01632388596271215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0.781</v>
      </c>
      <c r="L25" s="6" t="n">
        <v>0.0163</v>
      </c>
      <c r="M25" s="46" t="inlineStr"/>
      <c r="N25" s="47" t="n">
        <v>0.6317824074074074</v>
      </c>
    </row>
    <row r="26">
      <c r="A26" s="2" t="n">
        <v>46262</v>
      </c>
      <c r="B26" s="3" t="n">
        <v>0.5570949074074074</v>
      </c>
      <c r="C26" s="7" t="inlineStr">
        <is>
          <t>Albaraka Türk</t>
        </is>
      </c>
      <c r="D26" t="inlineStr">
        <is>
          <t>EURO</t>
        </is>
      </c>
      <c r="E26" s="5" t="n">
        <v>55.696</v>
      </c>
      <c r="F26" s="5" t="n">
        <v>56.61</v>
      </c>
      <c r="G26" s="5" t="n">
        <v>0.914</v>
      </c>
      <c r="H26" s="6" t="n">
        <v>0.01641051422005171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0.914</v>
      </c>
      <c r="L26" s="6" t="n">
        <v>0.0164</v>
      </c>
      <c r="M26" s="46" t="inlineStr"/>
      <c r="N26" s="47" t="n">
        <v>0.5574074074074075</v>
      </c>
    </row>
    <row r="27">
      <c r="A27" s="2" t="n">
        <v>46262</v>
      </c>
      <c r="B27" s="3" t="n">
        <v>0.5665625</v>
      </c>
      <c r="C27" s="7" t="inlineStr">
        <is>
          <t>Albaraka Türk</t>
        </is>
      </c>
      <c r="D27" t="inlineStr">
        <is>
          <t>EURO</t>
        </is>
      </c>
      <c r="E27" s="5" t="n">
        <v>55.714</v>
      </c>
      <c r="F27" s="5" t="n">
        <v>56.634</v>
      </c>
      <c r="G27" s="5" t="n">
        <v>0.92</v>
      </c>
      <c r="H27" s="6" t="n">
        <v>0.01651290519438561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0.92</v>
      </c>
      <c r="L27" s="6" t="n">
        <v>0.0165</v>
      </c>
      <c r="M27" s="46" t="inlineStr"/>
      <c r="N27" s="47" t="n">
        <v>0.5669097222222222</v>
      </c>
    </row>
    <row r="28">
      <c r="A28" s="2" t="n">
        <v>46262</v>
      </c>
      <c r="B28" s="3" t="n">
        <v>0.6021875</v>
      </c>
      <c r="C28" s="7" t="inlineStr">
        <is>
          <t>Albaraka Türk</t>
        </is>
      </c>
      <c r="D28" t="inlineStr">
        <is>
          <t>EURO</t>
        </is>
      </c>
      <c r="E28" s="5" t="n">
        <v>55.723</v>
      </c>
      <c r="F28" s="5" t="n">
        <v>56.639</v>
      </c>
      <c r="G28" s="5" t="n">
        <v>0.916</v>
      </c>
      <c r="H28" s="6" t="n">
        <v>0.0164384544981426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0.916</v>
      </c>
      <c r="L28" s="6" t="n">
        <v>0.0164</v>
      </c>
      <c r="M28" s="46" t="inlineStr"/>
      <c r="N28" s="47" t="n">
        <v>0.6024884259259259</v>
      </c>
    </row>
    <row r="29">
      <c r="A29" s="2" t="n">
        <v>46262</v>
      </c>
      <c r="B29" s="3" t="n">
        <v>0.6194560185185185</v>
      </c>
      <c r="C29" s="7" t="inlineStr">
        <is>
          <t>Albaraka Türk</t>
        </is>
      </c>
      <c r="D29" t="inlineStr">
        <is>
          <t>EURO</t>
        </is>
      </c>
      <c r="E29" s="5" t="n">
        <v>55.714</v>
      </c>
      <c r="F29" s="5" t="n">
        <v>56.634</v>
      </c>
      <c r="G29" s="5" t="n">
        <v>0.92</v>
      </c>
      <c r="H29" s="6" t="n">
        <v>0.01651290519438561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0.92</v>
      </c>
      <c r="L29" s="6" t="n">
        <v>0.0165</v>
      </c>
      <c r="M29" s="46" t="inlineStr"/>
      <c r="N29" s="47" t="n">
        <v>0.6196990740740741</v>
      </c>
    </row>
    <row r="30">
      <c r="A30" s="2" t="n">
        <v>46262</v>
      </c>
      <c r="B30" s="3" t="n">
        <v>0.6272222222222222</v>
      </c>
      <c r="C30" s="7" t="inlineStr">
        <is>
          <t>Albaraka Türk</t>
        </is>
      </c>
      <c r="D30" t="inlineStr">
        <is>
          <t>EURO</t>
        </is>
      </c>
      <c r="E30" s="5" t="n">
        <v>55.714</v>
      </c>
      <c r="F30" s="5" t="n">
        <v>56.629</v>
      </c>
      <c r="G30" s="5" t="n">
        <v>0.915</v>
      </c>
      <c r="H30" s="6" t="n">
        <v>0.01642316114441612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0.915</v>
      </c>
      <c r="L30" s="6" t="n">
        <v>0.0164</v>
      </c>
      <c r="M30" s="46" t="inlineStr"/>
      <c r="N30" s="47" t="n">
        <v>0.6275462962962963</v>
      </c>
    </row>
    <row r="31">
      <c r="A31" s="2" t="n">
        <v>46262</v>
      </c>
      <c r="B31" s="3" t="n">
        <v>0.6316087962962963</v>
      </c>
      <c r="C31" s="7" t="inlineStr">
        <is>
          <t>Albaraka Türk</t>
        </is>
      </c>
      <c r="D31" t="inlineStr">
        <is>
          <t>EURO</t>
        </is>
      </c>
      <c r="E31" s="5" t="n">
        <v>55.714</v>
      </c>
      <c r="F31" s="5" t="n">
        <v>56.629</v>
      </c>
      <c r="G31" s="5" t="n">
        <v>0.915</v>
      </c>
      <c r="H31" s="6" t="n">
        <v>0.01642316114441612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0.915</v>
      </c>
      <c r="L31" s="6" t="n">
        <v>0.0164</v>
      </c>
      <c r="M31" s="46" t="inlineStr"/>
      <c r="N31" s="47" t="n">
        <v>0.6319328703703704</v>
      </c>
    </row>
    <row r="32">
      <c r="A32" s="2" t="n">
        <v>46262</v>
      </c>
      <c r="B32" s="3" t="n">
        <v>0.5570949074074074</v>
      </c>
      <c r="C32" s="7" t="inlineStr">
        <is>
          <t>Albaraka Türk</t>
        </is>
      </c>
      <c r="D32" t="inlineStr">
        <is>
          <t>GRAM_ALTIN</t>
        </is>
      </c>
      <c r="E32" s="5" t="n">
        <v>7033.82</v>
      </c>
      <c r="F32" s="5" t="n">
        <v>7178.15</v>
      </c>
      <c r="G32" s="5" t="n">
        <v>144.33</v>
      </c>
      <c r="H32" s="6" t="n">
        <v>0.02051943325248584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144.34</v>
      </c>
      <c r="L32" s="6" t="n">
        <v>0.0205</v>
      </c>
      <c r="M32" s="46" t="inlineStr"/>
      <c r="N32" s="47" t="n">
        <v>0.5575578703703704</v>
      </c>
    </row>
    <row r="33">
      <c r="A33" s="2" t="n">
        <v>46262</v>
      </c>
      <c r="B33" s="3" t="n">
        <v>0.5665625</v>
      </c>
      <c r="C33" s="7" t="inlineStr">
        <is>
          <t>Albaraka Türk</t>
        </is>
      </c>
      <c r="D33" t="inlineStr">
        <is>
          <t>GRAM_ALTIN</t>
        </is>
      </c>
      <c r="E33" s="5" t="n">
        <v>7036.42</v>
      </c>
      <c r="F33" s="5" t="n">
        <v>7181.67</v>
      </c>
      <c r="G33" s="5" t="n">
        <v>145.25</v>
      </c>
      <c r="H33" s="6" t="n">
        <v>0.02064259950372491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145.26</v>
      </c>
      <c r="L33" s="6" t="n">
        <v>0.0206</v>
      </c>
      <c r="M33" s="46" t="inlineStr"/>
      <c r="N33" s="47" t="n">
        <v>0.5670601851851852</v>
      </c>
    </row>
    <row r="34">
      <c r="A34" s="2" t="n">
        <v>46262</v>
      </c>
      <c r="B34" s="3" t="n">
        <v>0.6021875</v>
      </c>
      <c r="C34" s="7" t="inlineStr">
        <is>
          <t>Albaraka Türk</t>
        </is>
      </c>
      <c r="D34" t="inlineStr">
        <is>
          <t>GRAM_ALTIN</t>
        </is>
      </c>
      <c r="E34" s="5" t="n">
        <v>7026.35</v>
      </c>
      <c r="F34" s="5" t="n">
        <v>7170.47</v>
      </c>
      <c r="G34" s="5" t="n">
        <v>144.12</v>
      </c>
      <c r="H34" s="6" t="n">
        <v>0.02051136080610843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144.11</v>
      </c>
      <c r="L34" s="6" t="n">
        <v>0.0205</v>
      </c>
      <c r="M34" s="46" t="inlineStr"/>
      <c r="N34" s="47" t="n">
        <v>0.6026388888888888</v>
      </c>
    </row>
    <row r="35">
      <c r="A35" s="2" t="n">
        <v>46262</v>
      </c>
      <c r="B35" s="3" t="n">
        <v>0.6194560185185185</v>
      </c>
      <c r="C35" s="7" t="inlineStr">
        <is>
          <t>Albaraka Türk</t>
        </is>
      </c>
      <c r="D35" t="inlineStr">
        <is>
          <t>GRAM_ALTIN</t>
        </is>
      </c>
      <c r="E35" s="5" t="n">
        <v>7017.4</v>
      </c>
      <c r="F35" s="5" t="n">
        <v>7161.54</v>
      </c>
      <c r="G35" s="5" t="n">
        <v>144.14</v>
      </c>
      <c r="H35" s="6" t="n">
        <v>0.02054037107760709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144.14</v>
      </c>
      <c r="L35" s="6" t="n">
        <v>0.0205</v>
      </c>
      <c r="M35" s="46" t="inlineStr"/>
      <c r="N35" s="47" t="n">
        <v>0.619849537037037</v>
      </c>
    </row>
    <row r="36">
      <c r="A36" s="2" t="n">
        <v>46262</v>
      </c>
      <c r="B36" s="3" t="n">
        <v>0.6272222222222222</v>
      </c>
      <c r="C36" s="7" t="inlineStr">
        <is>
          <t>Albaraka Türk</t>
        </is>
      </c>
      <c r="D36" t="inlineStr">
        <is>
          <t>GRAM_ALTIN</t>
        </is>
      </c>
      <c r="E36" s="5" t="n">
        <v>7015.03</v>
      </c>
      <c r="F36" s="5" t="n">
        <v>7159.39</v>
      </c>
      <c r="G36" s="5" t="n">
        <v>144.36</v>
      </c>
      <c r="H36" s="6" t="n">
        <v>0.02057867179470366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144.35</v>
      </c>
      <c r="L36" s="6" t="n">
        <v>0.0206</v>
      </c>
      <c r="M36" s="46" t="inlineStr"/>
      <c r="N36" s="47" t="n">
        <v>0.6276967592592593</v>
      </c>
    </row>
    <row r="37">
      <c r="A37" s="2" t="n">
        <v>46262</v>
      </c>
      <c r="B37" s="3" t="n">
        <v>0.6316087962962963</v>
      </c>
      <c r="C37" s="7" t="inlineStr">
        <is>
          <t>Albaraka Türk</t>
        </is>
      </c>
      <c r="D37" t="inlineStr">
        <is>
          <t>GRAM_ALTIN</t>
        </is>
      </c>
      <c r="E37" s="5" t="n">
        <v>7014.91</v>
      </c>
      <c r="F37" s="5" t="n">
        <v>7159</v>
      </c>
      <c r="G37" s="5" t="n">
        <v>144.09</v>
      </c>
      <c r="H37" s="6" t="n">
        <v>0.0205405343760647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144.08</v>
      </c>
      <c r="L37" s="6" t="n">
        <v>0.0205</v>
      </c>
      <c r="M37" s="46" t="inlineStr"/>
      <c r="N37" s="47" t="n">
        <v>0.6320833333333333</v>
      </c>
    </row>
    <row r="38">
      <c r="A38" s="2" t="n">
        <v>46262</v>
      </c>
      <c r="B38" s="3" t="n">
        <v>0.5570949074074074</v>
      </c>
      <c r="C38" s="8" t="inlineStr">
        <is>
          <t>Alternatif Bank</t>
        </is>
      </c>
      <c r="D38" t="inlineStr">
        <is>
          <t>DOLAR</t>
        </is>
      </c>
      <c r="E38" s="5" t="n">
        <v>48.028</v>
      </c>
      <c r="F38" s="5" t="n">
        <v>48.322</v>
      </c>
      <c r="G38" s="5" t="n">
        <v>0.294</v>
      </c>
      <c r="H38" s="6" t="n">
        <v>0.006121429166319648</v>
      </c>
      <c r="I38" s="44" t="inlineStr">
        <is>
          <t>DOĞRU</t>
        </is>
      </c>
      <c r="J38" s="45" t="inlineStr">
        <is>
          <t>https://kur.doviz.com/serbest-piyasa/amerikan-dolari</t>
        </is>
      </c>
      <c r="K38" s="5" t="n">
        <v>0.294</v>
      </c>
      <c r="L38" s="6" t="n">
        <v>0.0061</v>
      </c>
      <c r="M38" s="46" t="inlineStr"/>
      <c r="N38" s="47" t="n">
        <v>0.5572569444444444</v>
      </c>
    </row>
    <row r="39">
      <c r="A39" s="2" t="n">
        <v>46262</v>
      </c>
      <c r="B39" s="3" t="n">
        <v>0.5665625</v>
      </c>
      <c r="C39" s="8" t="inlineStr">
        <is>
          <t>Alternatif Bank</t>
        </is>
      </c>
      <c r="D39" t="inlineStr">
        <is>
          <t>DOLAR</t>
        </is>
      </c>
      <c r="E39" s="5" t="n">
        <v>48.032</v>
      </c>
      <c r="F39" s="5" t="n">
        <v>48.319</v>
      </c>
      <c r="G39" s="5" t="n">
        <v>0.287</v>
      </c>
      <c r="H39" s="6" t="n">
        <v>0.005975183211192539</v>
      </c>
      <c r="I39" s="44" t="inlineStr">
        <is>
          <t>DOĞRU</t>
        </is>
      </c>
      <c r="J39" s="45" t="inlineStr">
        <is>
          <t>https://kur.doviz.com/serbest-piyasa/amerikan-dolari</t>
        </is>
      </c>
      <c r="K39" s="5" t="n">
        <v>0.287</v>
      </c>
      <c r="L39" s="6" t="n">
        <v>0.006</v>
      </c>
      <c r="M39" s="46" t="inlineStr"/>
      <c r="N39" s="47" t="n">
        <v>0.5667592592592593</v>
      </c>
    </row>
    <row r="40">
      <c r="A40" s="2" t="n">
        <v>46262</v>
      </c>
      <c r="B40" s="3" t="n">
        <v>0.6021875</v>
      </c>
      <c r="C40" s="8" t="inlineStr">
        <is>
          <t>Alternatif Bank</t>
        </is>
      </c>
      <c r="D40" t="inlineStr">
        <is>
          <t>DOLAR</t>
        </is>
      </c>
      <c r="E40" s="5" t="n">
        <v>48.027</v>
      </c>
      <c r="F40" s="5" t="n">
        <v>48.322</v>
      </c>
      <c r="G40" s="5" t="n">
        <v>0.295</v>
      </c>
      <c r="H40" s="6" t="n">
        <v>0.0061423782455702</v>
      </c>
      <c r="I40" s="44" t="inlineStr">
        <is>
          <t>DOĞRU</t>
        </is>
      </c>
      <c r="J40" s="45" t="inlineStr">
        <is>
          <t>https://kur.doviz.com/serbest-piyasa/amerikan-dolari</t>
        </is>
      </c>
      <c r="K40" s="5" t="n">
        <v>0.295</v>
      </c>
      <c r="L40" s="6" t="n">
        <v>0.0061</v>
      </c>
      <c r="M40" s="46" t="inlineStr"/>
      <c r="N40" s="47" t="n">
        <v>0.6023379629629629</v>
      </c>
    </row>
    <row r="41">
      <c r="A41" s="2" t="n">
        <v>46262</v>
      </c>
      <c r="B41" s="3" t="n">
        <v>0.6194560185185185</v>
      </c>
      <c r="C41" s="8" t="inlineStr">
        <is>
          <t>Alternatif Bank</t>
        </is>
      </c>
      <c r="D41" t="inlineStr">
        <is>
          <t>DOLAR</t>
        </is>
      </c>
      <c r="E41" s="5" t="n">
        <v>48.028</v>
      </c>
      <c r="F41" s="5" t="n">
        <v>48.322</v>
      </c>
      <c r="G41" s="5" t="n">
        <v>0.294</v>
      </c>
      <c r="H41" s="6" t="n">
        <v>0.006121429166319648</v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0.294</v>
      </c>
      <c r="L41" s="6" t="n">
        <v>0.0061</v>
      </c>
      <c r="M41" s="46" t="inlineStr"/>
      <c r="N41" s="47" t="n">
        <v>0.6196180555555556</v>
      </c>
    </row>
    <row r="42">
      <c r="A42" s="2" t="n">
        <v>46262</v>
      </c>
      <c r="B42" s="3" t="n">
        <v>0.6272222222222222</v>
      </c>
      <c r="C42" s="8" t="inlineStr">
        <is>
          <t>Alternatif Bank</t>
        </is>
      </c>
      <c r="D42" t="inlineStr">
        <is>
          <t>DOLAR</t>
        </is>
      </c>
      <c r="E42" s="5" t="n">
        <v>48.028</v>
      </c>
      <c r="F42" s="5" t="n">
        <v>48.322</v>
      </c>
      <c r="G42" s="5" t="n">
        <v>0.294</v>
      </c>
      <c r="H42" s="6" t="n">
        <v>0.006121429166319648</v>
      </c>
      <c r="I42" s="44" t="inlineStr">
        <is>
          <t>DOĞRU</t>
        </is>
      </c>
      <c r="J42" s="45" t="inlineStr">
        <is>
          <t>https://kur.doviz.com/serbest-piyasa/amerikan-dolari</t>
        </is>
      </c>
      <c r="K42" s="5" t="n">
        <v>0.294</v>
      </c>
      <c r="L42" s="6" t="n">
        <v>0.0061</v>
      </c>
      <c r="M42" s="46" t="inlineStr"/>
      <c r="N42" s="47" t="n">
        <v>0.6273842592592592</v>
      </c>
    </row>
    <row r="43">
      <c r="A43" s="2" t="n">
        <v>46262</v>
      </c>
      <c r="B43" s="3" t="n">
        <v>0.6316087962962963</v>
      </c>
      <c r="C43" s="8" t="inlineStr">
        <is>
          <t>Alternatif Bank</t>
        </is>
      </c>
      <c r="D43" t="inlineStr">
        <is>
          <t>DOLAR</t>
        </is>
      </c>
      <c r="E43" s="5" t="n">
        <v>48.028</v>
      </c>
      <c r="F43" s="5" t="n">
        <v>48.321</v>
      </c>
      <c r="G43" s="5" t="n">
        <v>0.293</v>
      </c>
      <c r="H43" s="6" t="n">
        <v>0.006100607978679103</v>
      </c>
      <c r="I43" s="44" t="inlineStr">
        <is>
          <t>DOĞRU</t>
        </is>
      </c>
      <c r="J43" s="45" t="inlineStr">
        <is>
          <t>https://kur.doviz.com/serbest-piyasa/amerikan-dolari</t>
        </is>
      </c>
      <c r="K43" s="5" t="n">
        <v>0.293</v>
      </c>
      <c r="L43" s="6" t="n">
        <v>0.0061</v>
      </c>
      <c r="M43" s="46" t="inlineStr"/>
      <c r="N43" s="47" t="n">
        <v>0.6317824074074074</v>
      </c>
    </row>
    <row r="44">
      <c r="A44" s="2" t="n">
        <v>46262</v>
      </c>
      <c r="B44" s="3" t="n">
        <v>0.5570949074074074</v>
      </c>
      <c r="C44" s="8" t="inlineStr">
        <is>
          <t>Alternatif Bank</t>
        </is>
      </c>
      <c r="D44" t="inlineStr">
        <is>
          <t>EURO</t>
        </is>
      </c>
      <c r="E44" s="5" t="n">
        <v>55.742</v>
      </c>
      <c r="F44" s="5" t="n">
        <v>56.26</v>
      </c>
      <c r="G44" s="5" t="n">
        <v>0.518</v>
      </c>
      <c r="H44" s="6" t="n">
        <v>0.009292813318503103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0.518</v>
      </c>
      <c r="L44" s="6" t="n">
        <v>0.009300000000000001</v>
      </c>
      <c r="M44" s="46" t="inlineStr"/>
      <c r="N44" s="47" t="n">
        <v>0.5574074074074075</v>
      </c>
    </row>
    <row r="45">
      <c r="A45" s="2" t="n">
        <v>46262</v>
      </c>
      <c r="B45" s="3" t="n">
        <v>0.5665625</v>
      </c>
      <c r="C45" s="8" t="inlineStr">
        <is>
          <t>Alternatif Bank</t>
        </is>
      </c>
      <c r="D45" t="inlineStr">
        <is>
          <t>EURO</t>
        </is>
      </c>
      <c r="E45" s="5" t="n">
        <v>55.76</v>
      </c>
      <c r="F45" s="5" t="n">
        <v>56.268</v>
      </c>
      <c r="G45" s="5" t="n">
        <v>0.508</v>
      </c>
      <c r="H45" s="6" t="n">
        <v>0.009110473457675752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0.508</v>
      </c>
      <c r="L45" s="6" t="n">
        <v>0.0091</v>
      </c>
      <c r="M45" s="46" t="inlineStr"/>
      <c r="N45" s="47" t="n">
        <v>0.5669097222222222</v>
      </c>
    </row>
    <row r="46">
      <c r="A46" s="2" t="n">
        <v>46262</v>
      </c>
      <c r="B46" s="3" t="n">
        <v>0.6021875</v>
      </c>
      <c r="C46" s="8" t="inlineStr">
        <is>
          <t>Alternatif Bank</t>
        </is>
      </c>
      <c r="D46" t="inlineStr">
        <is>
          <t>EURO</t>
        </is>
      </c>
      <c r="E46" s="5" t="n">
        <v>55.757</v>
      </c>
      <c r="F46" s="5" t="n">
        <v>56.277</v>
      </c>
      <c r="G46" s="5" t="n">
        <v>0.52</v>
      </c>
      <c r="H46" s="6" t="n">
        <v>0.009326183259501049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0.52</v>
      </c>
      <c r="L46" s="6" t="n">
        <v>0.009300000000000001</v>
      </c>
      <c r="M46" s="46" t="inlineStr"/>
      <c r="N46" s="47" t="n">
        <v>0.6024884259259259</v>
      </c>
    </row>
    <row r="47">
      <c r="A47" s="2" t="n">
        <v>46262</v>
      </c>
      <c r="B47" s="3" t="n">
        <v>0.6194560185185185</v>
      </c>
      <c r="C47" s="8" t="inlineStr">
        <is>
          <t>Alternatif Bank</t>
        </is>
      </c>
      <c r="D47" t="inlineStr">
        <is>
          <t>EURO</t>
        </is>
      </c>
      <c r="E47" s="5" t="n">
        <v>55.759</v>
      </c>
      <c r="F47" s="5" t="n">
        <v>56.276</v>
      </c>
      <c r="G47" s="5" t="n">
        <v>0.517</v>
      </c>
      <c r="H47" s="6" t="n">
        <v>0.009272045768396133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0.52</v>
      </c>
      <c r="L47" s="6" t="n">
        <v>0.009300000000000001</v>
      </c>
      <c r="M47" s="46" t="inlineStr"/>
      <c r="N47" s="47" t="n">
        <v>0.6196990740740741</v>
      </c>
    </row>
    <row r="48">
      <c r="A48" s="2" t="n">
        <v>46262</v>
      </c>
      <c r="B48" s="3" t="n">
        <v>0.6272222222222222</v>
      </c>
      <c r="C48" s="8" t="inlineStr">
        <is>
          <t>Alternatif Bank</t>
        </is>
      </c>
      <c r="D48" t="inlineStr">
        <is>
          <t>EURO</t>
        </is>
      </c>
      <c r="E48" s="5" t="n">
        <v>55.757</v>
      </c>
      <c r="F48" s="5" t="n">
        <v>56.274</v>
      </c>
      <c r="G48" s="5" t="n">
        <v>0.517</v>
      </c>
      <c r="H48" s="6" t="n">
        <v>0.00927237835608085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0.517</v>
      </c>
      <c r="L48" s="6" t="n">
        <v>0.009300000000000001</v>
      </c>
      <c r="M48" s="46" t="inlineStr"/>
      <c r="N48" s="47" t="n">
        <v>0.6275462962962963</v>
      </c>
    </row>
    <row r="49">
      <c r="A49" s="2" t="n">
        <v>46262</v>
      </c>
      <c r="B49" s="3" t="n">
        <v>0.6316087962962963</v>
      </c>
      <c r="C49" s="8" t="inlineStr">
        <is>
          <t>Alternatif Bank</t>
        </is>
      </c>
      <c r="D49" t="inlineStr">
        <is>
          <t>EURO</t>
        </is>
      </c>
      <c r="E49" s="5" t="n">
        <v>55.761</v>
      </c>
      <c r="F49" s="5" t="n">
        <v>56.279</v>
      </c>
      <c r="G49" s="5" t="n">
        <v>0.518</v>
      </c>
      <c r="H49" s="6" t="n">
        <v>0.009289646885816252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0.518</v>
      </c>
      <c r="L49" s="6" t="n">
        <v>0.009300000000000001</v>
      </c>
      <c r="M49" s="46" t="inlineStr"/>
      <c r="N49" s="47" t="n">
        <v>0.6319328703703704</v>
      </c>
    </row>
    <row r="50">
      <c r="A50" s="2" t="n">
        <v>46262</v>
      </c>
      <c r="B50" s="3" t="n">
        <v>0.5570949074074074</v>
      </c>
      <c r="C50" s="8" t="inlineStr">
        <is>
          <t>Alternatif Bank</t>
        </is>
      </c>
      <c r="D50" t="inlineStr">
        <is>
          <t>GRAM_ALTIN</t>
        </is>
      </c>
      <c r="E50" s="5" t="n">
        <v>7105.59</v>
      </c>
      <c r="F50" s="5" t="n">
        <v>7177.87</v>
      </c>
      <c r="G50" s="5" t="n">
        <v>72.28</v>
      </c>
      <c r="H50" s="6" t="n">
        <v>0.0101722728161912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72.29000000000001</v>
      </c>
      <c r="L50" s="6" t="n">
        <v>0.0102</v>
      </c>
      <c r="M50" s="46" t="inlineStr"/>
      <c r="N50" s="47" t="n">
        <v>0.5575578703703704</v>
      </c>
    </row>
    <row r="51">
      <c r="A51" s="2" t="n">
        <v>46262</v>
      </c>
      <c r="B51" s="3" t="n">
        <v>0.5665625</v>
      </c>
      <c r="C51" s="8" t="inlineStr">
        <is>
          <t>Alternatif Bank</t>
        </is>
      </c>
      <c r="D51" t="inlineStr">
        <is>
          <t>GRAM_ALTIN</t>
        </is>
      </c>
      <c r="E51" s="5" t="n">
        <v>7102.9</v>
      </c>
      <c r="F51" s="5" t="n">
        <v>7173.72</v>
      </c>
      <c r="G51" s="5" t="n">
        <v>70.81999999999999</v>
      </c>
      <c r="H51" s="6" t="n">
        <v>0.00997057539878078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70.81999999999999</v>
      </c>
      <c r="L51" s="6" t="n">
        <v>0.01</v>
      </c>
      <c r="M51" s="46" t="inlineStr"/>
      <c r="N51" s="47" t="n">
        <v>0.5670601851851852</v>
      </c>
    </row>
    <row r="52">
      <c r="A52" s="2" t="n">
        <v>46262</v>
      </c>
      <c r="B52" s="3" t="n">
        <v>0.6021875</v>
      </c>
      <c r="C52" s="8" t="inlineStr">
        <is>
          <t>Alternatif Bank</t>
        </is>
      </c>
      <c r="D52" t="inlineStr">
        <is>
          <t>GRAM_ALTIN</t>
        </is>
      </c>
      <c r="E52" s="5" t="n">
        <v>7092.01</v>
      </c>
      <c r="F52" s="5" t="n">
        <v>7162.97</v>
      </c>
      <c r="G52" s="5" t="n">
        <v>70.95999999999999</v>
      </c>
      <c r="H52" s="6" t="n">
        <v>0.01000562604959666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70.97</v>
      </c>
      <c r="L52" s="6" t="n">
        <v>0.01</v>
      </c>
      <c r="M52" s="46" t="inlineStr"/>
      <c r="N52" s="47" t="n">
        <v>0.6026388888888888</v>
      </c>
    </row>
    <row r="53">
      <c r="A53" s="2" t="n">
        <v>46262</v>
      </c>
      <c r="B53" s="3" t="n">
        <v>0.6194560185185185</v>
      </c>
      <c r="C53" s="8" t="inlineStr">
        <is>
          <t>Alternatif Bank</t>
        </is>
      </c>
      <c r="D53" t="inlineStr">
        <is>
          <t>GRAM_ALTIN</t>
        </is>
      </c>
      <c r="E53" s="5" t="n">
        <v>7082.42</v>
      </c>
      <c r="F53" s="5" t="n">
        <v>7153.96</v>
      </c>
      <c r="G53" s="5" t="n">
        <v>71.54000000000001</v>
      </c>
      <c r="H53" s="6" t="n">
        <v>0.0101010671493642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71.54000000000001</v>
      </c>
      <c r="L53" s="6" t="n">
        <v>0.0101</v>
      </c>
      <c r="M53" s="46" t="inlineStr"/>
      <c r="N53" s="47" t="n">
        <v>0.619849537037037</v>
      </c>
    </row>
    <row r="54">
      <c r="A54" s="2" t="n">
        <v>46262</v>
      </c>
      <c r="B54" s="3" t="n">
        <v>0.6272222222222222</v>
      </c>
      <c r="C54" s="8" t="inlineStr">
        <is>
          <t>Alternatif Bank</t>
        </is>
      </c>
      <c r="D54" t="inlineStr">
        <is>
          <t>GRAM_ALTIN</t>
        </is>
      </c>
      <c r="E54" s="5" t="n">
        <v>7080.49</v>
      </c>
      <c r="F54" s="5" t="n">
        <v>7152.07</v>
      </c>
      <c r="G54" s="5" t="n">
        <v>71.58</v>
      </c>
      <c r="H54" s="6" t="n">
        <v>0.01010946982482851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71.58</v>
      </c>
      <c r="L54" s="6" t="n">
        <v>0.0101</v>
      </c>
      <c r="M54" s="46" t="inlineStr"/>
      <c r="N54" s="47" t="n">
        <v>0.6276967592592593</v>
      </c>
    </row>
    <row r="55">
      <c r="A55" s="2" t="n">
        <v>46262</v>
      </c>
      <c r="B55" s="3" t="n">
        <v>0.6316087962962963</v>
      </c>
      <c r="C55" s="8" t="inlineStr">
        <is>
          <t>Alternatif Bank</t>
        </is>
      </c>
      <c r="D55" t="inlineStr">
        <is>
          <t>GRAM_ALTIN</t>
        </is>
      </c>
      <c r="E55" s="5" t="n">
        <v>7084.03</v>
      </c>
      <c r="F55" s="5" t="n">
        <v>7155.44</v>
      </c>
      <c r="G55" s="5" t="n">
        <v>71.41</v>
      </c>
      <c r="H55" s="6" t="n">
        <v>0.01008042032571855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71.40000000000001</v>
      </c>
      <c r="L55" s="6" t="n">
        <v>0.0101</v>
      </c>
      <c r="M55" s="46" t="inlineStr"/>
      <c r="N55" s="47" t="n">
        <v>0.6320833333333333</v>
      </c>
    </row>
    <row r="56">
      <c r="A56" s="2" t="n">
        <v>46262</v>
      </c>
      <c r="B56" s="3" t="n">
        <v>0.5570949074074074</v>
      </c>
      <c r="C56" s="9" t="inlineStr">
        <is>
          <t>Altınkaynak</t>
        </is>
      </c>
      <c r="D56" t="inlineStr">
        <is>
          <t>DOLAR</t>
        </is>
      </c>
      <c r="E56" s="5" t="n">
        <v>47.971</v>
      </c>
      <c r="F56" s="5" t="n">
        <v>48.17</v>
      </c>
      <c r="G56" s="5" t="n">
        <v>0.199</v>
      </c>
      <c r="H56" s="6" t="n">
        <v>0.004148339621854871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0.199</v>
      </c>
      <c r="L56" s="6" t="n">
        <v>0.004099999999999999</v>
      </c>
      <c r="M56" s="46" t="inlineStr"/>
      <c r="N56" s="47" t="n">
        <v>0.5572569444444444</v>
      </c>
    </row>
    <row r="57">
      <c r="A57" s="2" t="n">
        <v>46262</v>
      </c>
      <c r="B57" s="3" t="n">
        <v>0.5665625</v>
      </c>
      <c r="C57" s="9" t="inlineStr">
        <is>
          <t>Altınkaynak</t>
        </is>
      </c>
      <c r="D57" t="inlineStr">
        <is>
          <t>DOLAR</t>
        </is>
      </c>
      <c r="E57" s="5" t="n">
        <v>47.981</v>
      </c>
      <c r="F57" s="5" t="n">
        <v>48.19</v>
      </c>
      <c r="G57" s="5" t="n">
        <v>0.209</v>
      </c>
      <c r="H57" s="6" t="n">
        <v>0.004355890873470749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0.209</v>
      </c>
      <c r="L57" s="6" t="n">
        <v>0.0044</v>
      </c>
      <c r="M57" s="46" t="inlineStr"/>
      <c r="N57" s="47" t="n">
        <v>0.5667592592592593</v>
      </c>
    </row>
    <row r="58">
      <c r="A58" s="2" t="n">
        <v>46262</v>
      </c>
      <c r="B58" s="3" t="n">
        <v>0.6021875</v>
      </c>
      <c r="C58" s="9" t="inlineStr">
        <is>
          <t>Altınkaynak</t>
        </is>
      </c>
      <c r="D58" t="inlineStr">
        <is>
          <t>DOLAR</t>
        </is>
      </c>
      <c r="E58" s="5" t="n">
        <v>47.981</v>
      </c>
      <c r="F58" s="5" t="n">
        <v>48.18</v>
      </c>
      <c r="G58" s="5" t="n">
        <v>0.199</v>
      </c>
      <c r="H58" s="6" t="n">
        <v>0.004147475042204206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0.199</v>
      </c>
      <c r="L58" s="6" t="n">
        <v>0.004099999999999999</v>
      </c>
      <c r="M58" s="46" t="inlineStr"/>
      <c r="N58" s="47" t="n">
        <v>0.6023379629629629</v>
      </c>
    </row>
    <row r="59">
      <c r="A59" s="2" t="n">
        <v>46262</v>
      </c>
      <c r="B59" s="3" t="n">
        <v>0.6194560185185185</v>
      </c>
      <c r="C59" s="9" t="inlineStr">
        <is>
          <t>Altınkaynak</t>
        </is>
      </c>
      <c r="D59" t="inlineStr">
        <is>
          <t>DOLAR</t>
        </is>
      </c>
      <c r="E59" s="5" t="n">
        <v>47.981</v>
      </c>
      <c r="F59" s="5" t="n">
        <v>48.18</v>
      </c>
      <c r="G59" s="5" t="n">
        <v>0.199</v>
      </c>
      <c r="H59" s="6" t="n">
        <v>0.004147475042204206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0.199</v>
      </c>
      <c r="L59" s="6" t="n">
        <v>0.004099999999999999</v>
      </c>
      <c r="M59" s="46" t="inlineStr"/>
      <c r="N59" s="47" t="n">
        <v>0.6196180555555556</v>
      </c>
    </row>
    <row r="60">
      <c r="A60" s="2" t="n">
        <v>46262</v>
      </c>
      <c r="B60" s="3" t="n">
        <v>0.6272222222222222</v>
      </c>
      <c r="C60" s="9" t="inlineStr">
        <is>
          <t>Altınkaynak</t>
        </is>
      </c>
      <c r="D60" t="inlineStr">
        <is>
          <t>DOLAR</t>
        </is>
      </c>
      <c r="E60" s="5" t="n">
        <v>47.981</v>
      </c>
      <c r="F60" s="5" t="n">
        <v>48.18</v>
      </c>
      <c r="G60" s="5" t="n">
        <v>0.199</v>
      </c>
      <c r="H60" s="6" t="n">
        <v>0.004147475042204206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0.199</v>
      </c>
      <c r="L60" s="6" t="n">
        <v>0.004099999999999999</v>
      </c>
      <c r="M60" s="46" t="inlineStr"/>
      <c r="N60" s="47" t="n">
        <v>0.6273842592592592</v>
      </c>
    </row>
    <row r="61">
      <c r="A61" s="2" t="n">
        <v>46262</v>
      </c>
      <c r="B61" s="3" t="n">
        <v>0.6316087962962963</v>
      </c>
      <c r="C61" s="9" t="inlineStr">
        <is>
          <t>Altınkaynak</t>
        </is>
      </c>
      <c r="D61" t="inlineStr">
        <is>
          <t>DOLAR</t>
        </is>
      </c>
      <c r="E61" s="5" t="n">
        <v>47.981</v>
      </c>
      <c r="F61" s="5" t="n">
        <v>48.18</v>
      </c>
      <c r="G61" s="5" t="n">
        <v>0.199</v>
      </c>
      <c r="H61" s="6" t="n">
        <v>0.004147475042204206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0.199</v>
      </c>
      <c r="L61" s="6" t="n">
        <v>0.004099999999999999</v>
      </c>
      <c r="M61" s="46" t="inlineStr"/>
      <c r="N61" s="47" t="n">
        <v>0.6317824074074074</v>
      </c>
    </row>
    <row r="62">
      <c r="A62" s="2" t="n">
        <v>46262</v>
      </c>
      <c r="B62" s="3" t="n">
        <v>0.5570949074074074</v>
      </c>
      <c r="C62" s="9" t="inlineStr">
        <is>
          <t>Altınkaynak</t>
        </is>
      </c>
      <c r="D62" t="inlineStr">
        <is>
          <t>EURO</t>
        </is>
      </c>
      <c r="E62" s="5" t="n">
        <v>55.731</v>
      </c>
      <c r="F62" s="5" t="n">
        <v>56.075</v>
      </c>
      <c r="G62" s="5" t="n">
        <v>0.344</v>
      </c>
      <c r="H62" s="6" t="n">
        <v>0.006172507222192317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0.344</v>
      </c>
      <c r="L62" s="6" t="n">
        <v>0.0062</v>
      </c>
      <c r="M62" s="46" t="inlineStr"/>
      <c r="N62" s="47" t="n">
        <v>0.5574074074074075</v>
      </c>
    </row>
    <row r="63">
      <c r="A63" s="2" t="n">
        <v>46262</v>
      </c>
      <c r="B63" s="3" t="n">
        <v>0.5665625</v>
      </c>
      <c r="C63" s="9" t="inlineStr">
        <is>
          <t>Altınkaynak</t>
        </is>
      </c>
      <c r="D63" t="inlineStr">
        <is>
          <t>EURO</t>
        </is>
      </c>
      <c r="E63" s="5" t="n">
        <v>55.765</v>
      </c>
      <c r="F63" s="5" t="n">
        <v>56.12</v>
      </c>
      <c r="G63" s="5" t="n">
        <v>0.355</v>
      </c>
      <c r="H63" s="6" t="n">
        <v>0.006366000179323948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0.355</v>
      </c>
      <c r="L63" s="6" t="n">
        <v>0.0064</v>
      </c>
      <c r="M63" s="46" t="inlineStr"/>
      <c r="N63" s="47" t="n">
        <v>0.5669097222222222</v>
      </c>
    </row>
    <row r="64">
      <c r="A64" s="2" t="n">
        <v>46262</v>
      </c>
      <c r="B64" s="3" t="n">
        <v>0.6021875</v>
      </c>
      <c r="C64" s="9" t="inlineStr">
        <is>
          <t>Altınkaynak</t>
        </is>
      </c>
      <c r="D64" t="inlineStr">
        <is>
          <t>EURO</t>
        </is>
      </c>
      <c r="E64" s="5" t="n">
        <v>55.776</v>
      </c>
      <c r="F64" s="5" t="n">
        <v>56.12</v>
      </c>
      <c r="G64" s="5" t="n">
        <v>0.344</v>
      </c>
      <c r="H64" s="6" t="n">
        <v>0.006167527251864601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0.344</v>
      </c>
      <c r="L64" s="6" t="n">
        <v>0.0062</v>
      </c>
      <c r="M64" s="46" t="inlineStr"/>
      <c r="N64" s="47" t="n">
        <v>0.6024884259259259</v>
      </c>
    </row>
    <row r="65">
      <c r="A65" s="2" t="n">
        <v>46262</v>
      </c>
      <c r="B65" s="3" t="n">
        <v>0.6194560185185185</v>
      </c>
      <c r="C65" s="9" t="inlineStr">
        <is>
          <t>Altınkaynak</t>
        </is>
      </c>
      <c r="D65" t="inlineStr">
        <is>
          <t>EURO</t>
        </is>
      </c>
      <c r="E65" s="5" t="n">
        <v>55.762</v>
      </c>
      <c r="F65" s="5" t="n">
        <v>56.105</v>
      </c>
      <c r="G65" s="5" t="n">
        <v>0.343</v>
      </c>
      <c r="H65" s="6" t="n">
        <v>0.006151142355008787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0.34</v>
      </c>
      <c r="L65" s="6" t="n">
        <v>0.0062</v>
      </c>
      <c r="M65" s="46" t="inlineStr"/>
      <c r="N65" s="47" t="n">
        <v>0.6196990740740741</v>
      </c>
    </row>
    <row r="66">
      <c r="A66" s="2" t="n">
        <v>46262</v>
      </c>
      <c r="B66" s="3" t="n">
        <v>0.6272222222222222</v>
      </c>
      <c r="C66" s="9" t="inlineStr">
        <is>
          <t>Altınkaynak</t>
        </is>
      </c>
      <c r="D66" t="inlineStr">
        <is>
          <t>EURO</t>
        </is>
      </c>
      <c r="E66" s="5" t="n">
        <v>55.763</v>
      </c>
      <c r="F66" s="5" t="n">
        <v>56.106</v>
      </c>
      <c r="G66" s="5" t="n">
        <v>0.343</v>
      </c>
      <c r="H66" s="6" t="n">
        <v>0.00615103204633897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0.343</v>
      </c>
      <c r="L66" s="6" t="n">
        <v>0.0062</v>
      </c>
      <c r="M66" s="46" t="inlineStr"/>
      <c r="N66" s="47" t="n">
        <v>0.6275462962962963</v>
      </c>
    </row>
    <row r="67">
      <c r="A67" s="2" t="n">
        <v>46262</v>
      </c>
      <c r="B67" s="3" t="n">
        <v>0.6316087962962963</v>
      </c>
      <c r="C67" s="9" t="inlineStr">
        <is>
          <t>Altınkaynak</t>
        </is>
      </c>
      <c r="D67" t="inlineStr">
        <is>
          <t>EURO</t>
        </is>
      </c>
      <c r="E67" s="5" t="n">
        <v>55.758</v>
      </c>
      <c r="F67" s="5" t="n">
        <v>56.102</v>
      </c>
      <c r="G67" s="5" t="n">
        <v>0.344</v>
      </c>
      <c r="H67" s="6" t="n">
        <v>0.006169518275404426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0.344</v>
      </c>
      <c r="L67" s="6" t="n">
        <v>0.0062</v>
      </c>
      <c r="M67" s="46" t="inlineStr"/>
      <c r="N67" s="47" t="n">
        <v>0.6319328703703704</v>
      </c>
    </row>
    <row r="68">
      <c r="A68" s="2" t="n">
        <v>46262</v>
      </c>
      <c r="B68" s="3" t="n">
        <v>0.5570949074074074</v>
      </c>
      <c r="C68" s="9" t="inlineStr">
        <is>
          <t>Altınkaynak</t>
        </is>
      </c>
      <c r="D68" t="inlineStr">
        <is>
          <t>GRAM_ALTIN</t>
        </is>
      </c>
      <c r="E68" s="5" t="n">
        <v>6998.3</v>
      </c>
      <c r="F68" s="5" t="n">
        <v>7175</v>
      </c>
      <c r="G68" s="5" t="n">
        <v>176.7</v>
      </c>
      <c r="H68" s="6" t="n">
        <v>0.02524898904019547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176.7</v>
      </c>
      <c r="L68" s="6" t="n">
        <v>0.0252</v>
      </c>
      <c r="M68" s="46" t="inlineStr"/>
      <c r="N68" s="47" t="n">
        <v>0.5575578703703704</v>
      </c>
    </row>
    <row r="69">
      <c r="A69" s="2" t="n">
        <v>46262</v>
      </c>
      <c r="B69" s="3" t="n">
        <v>0.5665625</v>
      </c>
      <c r="C69" s="9" t="inlineStr">
        <is>
          <t>Altınkaynak</t>
        </is>
      </c>
      <c r="D69" t="inlineStr">
        <is>
          <t>GRAM_ALTIN</t>
        </is>
      </c>
      <c r="E69" s="5" t="n">
        <v>7004.51</v>
      </c>
      <c r="F69" s="5" t="n">
        <v>7185</v>
      </c>
      <c r="G69" s="5" t="n">
        <v>180.49</v>
      </c>
      <c r="H69" s="6" t="n">
        <v>0.02576768396361773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180.49</v>
      </c>
      <c r="L69" s="6" t="n">
        <v>0.0258</v>
      </c>
      <c r="M69" s="46" t="inlineStr"/>
      <c r="N69" s="47" t="n">
        <v>0.5670601851851852</v>
      </c>
    </row>
    <row r="70">
      <c r="A70" s="2" t="n">
        <v>46262</v>
      </c>
      <c r="B70" s="3" t="n">
        <v>0.6021875</v>
      </c>
      <c r="C70" s="9" t="inlineStr">
        <is>
          <t>Altınkaynak</t>
        </is>
      </c>
      <c r="D70" t="inlineStr">
        <is>
          <t>GRAM_ALTIN</t>
        </is>
      </c>
      <c r="E70" s="5" t="n">
        <v>6994.61</v>
      </c>
      <c r="F70" s="5" t="n">
        <v>7170</v>
      </c>
      <c r="G70" s="5" t="n">
        <v>175.39</v>
      </c>
      <c r="H70" s="6" t="n">
        <v>0.02507502205269486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175.39</v>
      </c>
      <c r="L70" s="6" t="n">
        <v>0.0251</v>
      </c>
      <c r="M70" s="46" t="inlineStr"/>
      <c r="N70" s="47" t="n">
        <v>0.6026388888888888</v>
      </c>
    </row>
    <row r="71">
      <c r="A71" s="2" t="n">
        <v>46262</v>
      </c>
      <c r="B71" s="3" t="n">
        <v>0.6194560185185185</v>
      </c>
      <c r="C71" s="9" t="inlineStr">
        <is>
          <t>Altınkaynak</t>
        </is>
      </c>
      <c r="D71" t="inlineStr">
        <is>
          <t>GRAM_ALTIN</t>
        </is>
      </c>
      <c r="E71" s="5" t="n">
        <v>6985.76</v>
      </c>
      <c r="F71" s="5" t="n">
        <v>7150</v>
      </c>
      <c r="G71" s="5" t="n">
        <v>164.24</v>
      </c>
      <c r="H71" s="6" t="n">
        <v>0.02351068459265706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164.24</v>
      </c>
      <c r="L71" s="6" t="n">
        <v>0.0235</v>
      </c>
      <c r="M71" s="46" t="inlineStr"/>
      <c r="N71" s="47" t="n">
        <v>0.619849537037037</v>
      </c>
    </row>
    <row r="72">
      <c r="A72" s="2" t="n">
        <v>46262</v>
      </c>
      <c r="B72" s="3" t="n">
        <v>0.6272222222222222</v>
      </c>
      <c r="C72" s="9" t="inlineStr">
        <is>
          <t>Altınkaynak</t>
        </is>
      </c>
      <c r="D72" t="inlineStr">
        <is>
          <t>GRAM_ALTIN</t>
        </is>
      </c>
      <c r="E72" s="5" t="n">
        <v>6981.35</v>
      </c>
      <c r="F72" s="5" t="n">
        <v>7145</v>
      </c>
      <c r="G72" s="5" t="n">
        <v>163.65</v>
      </c>
      <c r="H72" s="6" t="n">
        <v>0.02344102501665151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163.65</v>
      </c>
      <c r="L72" s="6" t="n">
        <v>0.0234</v>
      </c>
      <c r="M72" s="46" t="inlineStr"/>
      <c r="N72" s="47" t="n">
        <v>0.6276967592592593</v>
      </c>
    </row>
    <row r="73">
      <c r="A73" s="2" t="n">
        <v>46262</v>
      </c>
      <c r="B73" s="3" t="n">
        <v>0.6316087962962963</v>
      </c>
      <c r="C73" s="9" t="inlineStr">
        <is>
          <t>Altınkaynak</t>
        </is>
      </c>
      <c r="D73" t="inlineStr">
        <is>
          <t>GRAM_ALTIN</t>
        </is>
      </c>
      <c r="E73" s="5" t="n">
        <v>6984.38</v>
      </c>
      <c r="F73" s="5" t="n">
        <v>7150</v>
      </c>
      <c r="G73" s="5" t="n">
        <v>165.62</v>
      </c>
      <c r="H73" s="6" t="n">
        <v>0.02371291367308194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165.62</v>
      </c>
      <c r="L73" s="6" t="n">
        <v>0.0237</v>
      </c>
      <c r="M73" s="46" t="inlineStr"/>
      <c r="N73" s="47" t="n">
        <v>0.6320833333333333</v>
      </c>
    </row>
    <row r="74">
      <c r="A74" s="2" t="n">
        <v>46262</v>
      </c>
      <c r="B74" s="3" t="n">
        <v>0.5570949074074074</v>
      </c>
      <c r="C74" s="10" t="inlineStr">
        <is>
          <t>Anadolubank</t>
        </is>
      </c>
      <c r="D74" t="inlineStr">
        <is>
          <t>DOLAR</t>
        </is>
      </c>
      <c r="E74" s="5" t="n">
        <v>47.3126</v>
      </c>
      <c r="F74" s="5" t="n">
        <v>48.5892</v>
      </c>
      <c r="G74" s="5" t="n">
        <v>1.2766</v>
      </c>
      <c r="H74" s="6" t="n">
        <v>0.02698224151705888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1.2766</v>
      </c>
      <c r="L74" s="6" t="n">
        <v>0.027</v>
      </c>
      <c r="M74" s="46" t="inlineStr"/>
      <c r="N74" s="47" t="n">
        <v>0.5572569444444444</v>
      </c>
    </row>
    <row r="75">
      <c r="A75" s="2" t="n">
        <v>46262</v>
      </c>
      <c r="B75" s="3" t="n">
        <v>0.5665625</v>
      </c>
      <c r="C75" s="10" t="inlineStr">
        <is>
          <t>Anadolubank</t>
        </is>
      </c>
      <c r="D75" t="inlineStr">
        <is>
          <t>DOLAR</t>
        </is>
      </c>
      <c r="E75" s="5" t="n">
        <v>47.3123</v>
      </c>
      <c r="F75" s="5" t="n">
        <v>48.5893</v>
      </c>
      <c r="G75" s="5" t="n">
        <v>1.277</v>
      </c>
      <c r="H75" s="6" t="n">
        <v>0.02699086706839448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1.277</v>
      </c>
      <c r="L75" s="6" t="n">
        <v>0.027</v>
      </c>
      <c r="M75" s="46" t="inlineStr"/>
      <c r="N75" s="47" t="n">
        <v>0.5667592592592593</v>
      </c>
    </row>
    <row r="76">
      <c r="A76" s="2" t="n">
        <v>46262</v>
      </c>
      <c r="B76" s="3" t="n">
        <v>0.6021875</v>
      </c>
      <c r="C76" s="10" t="inlineStr">
        <is>
          <t>Anadolubank</t>
        </is>
      </c>
      <c r="D76" t="inlineStr">
        <is>
          <t>DOLAR</t>
        </is>
      </c>
      <c r="E76" s="5" t="n">
        <v>47.3124</v>
      </c>
      <c r="F76" s="5" t="n">
        <v>48.5892</v>
      </c>
      <c r="G76" s="5" t="n">
        <v>1.2768</v>
      </c>
      <c r="H76" s="6" t="n">
        <v>0.0269865827985898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1.2768</v>
      </c>
      <c r="L76" s="6" t="n">
        <v>0.027</v>
      </c>
      <c r="M76" s="46" t="inlineStr"/>
      <c r="N76" s="47" t="n">
        <v>0.6023379629629629</v>
      </c>
    </row>
    <row r="77">
      <c r="A77" s="2" t="n">
        <v>46262</v>
      </c>
      <c r="B77" s="3" t="n">
        <v>0.6194560185185185</v>
      </c>
      <c r="C77" s="10" t="inlineStr">
        <is>
          <t>Anadolubank</t>
        </is>
      </c>
      <c r="D77" t="inlineStr">
        <is>
          <t>DOLAR</t>
        </is>
      </c>
      <c r="E77" s="5" t="n">
        <v>47.3123</v>
      </c>
      <c r="F77" s="5" t="n">
        <v>48.589</v>
      </c>
      <c r="G77" s="5" t="n">
        <v>1.2767</v>
      </c>
      <c r="H77" s="6" t="n">
        <v>0.02698452622256791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1.2767</v>
      </c>
      <c r="L77" s="6" t="n">
        <v>0.027</v>
      </c>
      <c r="M77" s="46" t="inlineStr"/>
      <c r="N77" s="47" t="n">
        <v>0.6196180555555556</v>
      </c>
    </row>
    <row r="78">
      <c r="A78" s="2" t="n">
        <v>46262</v>
      </c>
      <c r="B78" s="3" t="n">
        <v>0.6272222222222222</v>
      </c>
      <c r="C78" s="10" t="inlineStr">
        <is>
          <t>Anadolubank</t>
        </is>
      </c>
      <c r="D78" t="inlineStr">
        <is>
          <t>DOLAR</t>
        </is>
      </c>
      <c r="E78" s="5" t="n">
        <v>47.3125</v>
      </c>
      <c r="F78" s="5" t="n">
        <v>48.5892</v>
      </c>
      <c r="G78" s="5" t="n">
        <v>1.2767</v>
      </c>
      <c r="H78" s="6" t="n">
        <v>0.02698441215323646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1.2767</v>
      </c>
      <c r="L78" s="6" t="n">
        <v>0.027</v>
      </c>
      <c r="M78" s="46" t="inlineStr"/>
      <c r="N78" s="47" t="n">
        <v>0.6273842592592592</v>
      </c>
    </row>
    <row r="79">
      <c r="A79" s="2" t="n">
        <v>46262</v>
      </c>
      <c r="B79" s="3" t="n">
        <v>0.6316087962962963</v>
      </c>
      <c r="C79" s="10" t="inlineStr">
        <is>
          <t>Anadolubank</t>
        </is>
      </c>
      <c r="D79" t="inlineStr">
        <is>
          <t>DOLAR</t>
        </is>
      </c>
      <c r="E79" s="5" t="n">
        <v>47.3126</v>
      </c>
      <c r="F79" s="5" t="n">
        <v>48.5892</v>
      </c>
      <c r="G79" s="5" t="n">
        <v>1.2766</v>
      </c>
      <c r="H79" s="6" t="n">
        <v>0.02698224151705888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1.2766</v>
      </c>
      <c r="L79" s="6" t="n">
        <v>0.027</v>
      </c>
      <c r="M79" s="46" t="inlineStr"/>
      <c r="N79" s="47" t="n">
        <v>0.6317824074074074</v>
      </c>
    </row>
    <row r="80">
      <c r="A80" s="2" t="n">
        <v>46262</v>
      </c>
      <c r="B80" s="3" t="n">
        <v>0.5570949074074074</v>
      </c>
      <c r="C80" s="10" t="inlineStr">
        <is>
          <t>Anadolubank</t>
        </is>
      </c>
      <c r="D80" t="inlineStr">
        <is>
          <t>EURO</t>
        </is>
      </c>
      <c r="E80" s="5" t="n">
        <v>55.1726</v>
      </c>
      <c r="F80" s="5" t="n">
        <v>56.5438</v>
      </c>
      <c r="G80" s="5" t="n">
        <v>1.3712</v>
      </c>
      <c r="H80" s="6" t="n">
        <v>0.02485291612140809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1.3712</v>
      </c>
      <c r="L80" s="6" t="n">
        <v>0.0249</v>
      </c>
      <c r="M80" s="46" t="inlineStr"/>
      <c r="N80" s="47" t="n">
        <v>0.5574074074074075</v>
      </c>
    </row>
    <row r="81">
      <c r="A81" s="2" t="n">
        <v>46262</v>
      </c>
      <c r="B81" s="3" t="n">
        <v>0.5665625</v>
      </c>
      <c r="C81" s="10" t="inlineStr">
        <is>
          <t>Anadolubank</t>
        </is>
      </c>
      <c r="D81" t="inlineStr">
        <is>
          <t>EURO</t>
        </is>
      </c>
      <c r="E81" s="5" t="n">
        <v>55.197</v>
      </c>
      <c r="F81" s="5" t="n">
        <v>56.5683</v>
      </c>
      <c r="G81" s="5" t="n">
        <v>1.3713</v>
      </c>
      <c r="H81" s="6" t="n">
        <v>0.02484374150769063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1.3713</v>
      </c>
      <c r="L81" s="6" t="n">
        <v>0.0248</v>
      </c>
      <c r="M81" s="46" t="inlineStr"/>
      <c r="N81" s="47" t="n">
        <v>0.5669097222222222</v>
      </c>
    </row>
    <row r="82">
      <c r="A82" s="2" t="n">
        <v>46262</v>
      </c>
      <c r="B82" s="3" t="n">
        <v>0.6021875</v>
      </c>
      <c r="C82" s="10" t="inlineStr">
        <is>
          <t>Anadolubank</t>
        </is>
      </c>
      <c r="D82" t="inlineStr">
        <is>
          <t>EURO</t>
        </is>
      </c>
      <c r="E82" s="5" t="n">
        <v>55.2084</v>
      </c>
      <c r="F82" s="5" t="n">
        <v>56.5783</v>
      </c>
      <c r="G82" s="5" t="n">
        <v>1.3699</v>
      </c>
      <c r="H82" s="6" t="n">
        <v>0.02481325305569442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1.3699</v>
      </c>
      <c r="L82" s="6" t="n">
        <v>0.0248</v>
      </c>
      <c r="M82" s="46" t="inlineStr"/>
      <c r="N82" s="47" t="n">
        <v>0.6024884259259259</v>
      </c>
    </row>
    <row r="83">
      <c r="A83" s="2" t="n">
        <v>46262</v>
      </c>
      <c r="B83" s="3" t="n">
        <v>0.6194560185185185</v>
      </c>
      <c r="C83" s="10" t="inlineStr">
        <is>
          <t>Anadolubank</t>
        </is>
      </c>
      <c r="D83" t="inlineStr">
        <is>
          <t>EURO</t>
        </is>
      </c>
      <c r="E83" s="5" t="n">
        <v>55.1971</v>
      </c>
      <c r="F83" s="5" t="n">
        <v>56.5682</v>
      </c>
      <c r="G83" s="5" t="n">
        <v>1.3711</v>
      </c>
      <c r="H83" s="6" t="n">
        <v>0.02484007311978347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1.37</v>
      </c>
      <c r="L83" s="6" t="n">
        <v>0.0248</v>
      </c>
      <c r="M83" s="46" t="inlineStr"/>
      <c r="N83" s="47" t="n">
        <v>0.6196990740740741</v>
      </c>
    </row>
    <row r="84">
      <c r="A84" s="2" t="n">
        <v>46262</v>
      </c>
      <c r="B84" s="3" t="n">
        <v>0.6272222222222222</v>
      </c>
      <c r="C84" s="10" t="inlineStr">
        <is>
          <t>Anadolubank</t>
        </is>
      </c>
      <c r="D84" t="inlineStr">
        <is>
          <t>EURO</t>
        </is>
      </c>
      <c r="E84" s="5" t="n">
        <v>55.1953</v>
      </c>
      <c r="F84" s="5" t="n">
        <v>56.5667</v>
      </c>
      <c r="G84" s="5" t="n">
        <v>1.3714</v>
      </c>
      <c r="H84" s="6" t="n">
        <v>0.02484631843653354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1.3714</v>
      </c>
      <c r="L84" s="6" t="n">
        <v>0.0248</v>
      </c>
      <c r="M84" s="46" t="inlineStr"/>
      <c r="N84" s="47" t="n">
        <v>0.6275462962962963</v>
      </c>
    </row>
    <row r="85">
      <c r="A85" s="2" t="n">
        <v>46262</v>
      </c>
      <c r="B85" s="3" t="n">
        <v>0.6316087962962963</v>
      </c>
      <c r="C85" s="10" t="inlineStr">
        <is>
          <t>Anadolubank</t>
        </is>
      </c>
      <c r="D85" t="inlineStr">
        <is>
          <t>EURO</t>
        </is>
      </c>
      <c r="E85" s="5" t="n">
        <v>55.191</v>
      </c>
      <c r="F85" s="5" t="n">
        <v>56.5619</v>
      </c>
      <c r="G85" s="5" t="n">
        <v>1.3709</v>
      </c>
      <c r="H85" s="6" t="n">
        <v>0.02483919479625301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1.3709</v>
      </c>
      <c r="L85" s="6" t="n">
        <v>0.0248</v>
      </c>
      <c r="M85" s="46" t="inlineStr"/>
      <c r="N85" s="47" t="n">
        <v>0.6319328703703704</v>
      </c>
    </row>
    <row r="86">
      <c r="A86" s="2" t="n">
        <v>46262</v>
      </c>
      <c r="B86" s="3" t="n">
        <v>0.5570949074074074</v>
      </c>
      <c r="C86" s="10" t="inlineStr">
        <is>
          <t>Anadolubank</t>
        </is>
      </c>
      <c r="D86" t="inlineStr">
        <is>
          <t>GRAM_ALTIN</t>
        </is>
      </c>
      <c r="E86" s="5" t="n">
        <v>7005.31</v>
      </c>
      <c r="F86" s="5" t="n">
        <v>7164.08</v>
      </c>
      <c r="G86" s="5" t="n">
        <v>158.77</v>
      </c>
      <c r="H86" s="6" t="n">
        <v>0.02266423612945037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158.77</v>
      </c>
      <c r="L86" s="6" t="n">
        <v>0.0227</v>
      </c>
      <c r="M86" s="46" t="inlineStr"/>
      <c r="N86" s="47" t="n">
        <v>0.5575578703703704</v>
      </c>
    </row>
    <row r="87">
      <c r="A87" s="2" t="n">
        <v>46262</v>
      </c>
      <c r="B87" s="3" t="n">
        <v>0.5665625</v>
      </c>
      <c r="C87" s="10" t="inlineStr">
        <is>
          <t>Anadolubank</t>
        </is>
      </c>
      <c r="D87" t="inlineStr">
        <is>
          <t>GRAM_ALTIN</t>
        </is>
      </c>
      <c r="E87" s="5" t="n">
        <v>7009.57</v>
      </c>
      <c r="F87" s="5" t="n">
        <v>7168.59</v>
      </c>
      <c r="G87" s="5" t="n">
        <v>159.02</v>
      </c>
      <c r="H87" s="6" t="n">
        <v>0.02268612767972928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159.02</v>
      </c>
      <c r="L87" s="6" t="n">
        <v>0.0227</v>
      </c>
      <c r="M87" s="46" t="inlineStr"/>
      <c r="N87" s="47" t="n">
        <v>0.5670601851851852</v>
      </c>
    </row>
    <row r="88">
      <c r="A88" s="2" t="n">
        <v>46262</v>
      </c>
      <c r="B88" s="3" t="n">
        <v>0.6021875</v>
      </c>
      <c r="C88" s="10" t="inlineStr">
        <is>
          <t>Anadolubank</t>
        </is>
      </c>
      <c r="D88" t="inlineStr">
        <is>
          <t>GRAM_ALTIN</t>
        </is>
      </c>
      <c r="E88" s="5" t="n">
        <v>6998.2</v>
      </c>
      <c r="F88" s="5" t="n">
        <v>7157.32</v>
      </c>
      <c r="G88" s="5" t="n">
        <v>159.12</v>
      </c>
      <c r="H88" s="6" t="n">
        <v>0.02273727529936269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159.11</v>
      </c>
      <c r="L88" s="6" t="n">
        <v>0.0227</v>
      </c>
      <c r="M88" s="46" t="inlineStr"/>
      <c r="N88" s="47" t="n">
        <v>0.6026388888888888</v>
      </c>
    </row>
    <row r="89">
      <c r="A89" s="2" t="n">
        <v>46262</v>
      </c>
      <c r="B89" s="3" t="n">
        <v>0.6194560185185185</v>
      </c>
      <c r="C89" s="10" t="inlineStr">
        <is>
          <t>Anadolubank</t>
        </is>
      </c>
      <c r="D89" t="inlineStr">
        <is>
          <t>GRAM_ALTIN</t>
        </is>
      </c>
      <c r="E89" s="5" t="n">
        <v>6990.24</v>
      </c>
      <c r="F89" s="5" t="n">
        <v>7149.18</v>
      </c>
      <c r="G89" s="5" t="n">
        <v>158.94</v>
      </c>
      <c r="H89" s="6" t="n">
        <v>0.0227374167410561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158.94</v>
      </c>
      <c r="L89" s="6" t="n">
        <v>0.0227</v>
      </c>
      <c r="M89" s="46" t="inlineStr"/>
      <c r="N89" s="47" t="n">
        <v>0.619849537037037</v>
      </c>
    </row>
    <row r="90">
      <c r="A90" s="2" t="n">
        <v>46262</v>
      </c>
      <c r="B90" s="3" t="n">
        <v>0.6272222222222222</v>
      </c>
      <c r="C90" s="10" t="inlineStr">
        <is>
          <t>Anadolubank</t>
        </is>
      </c>
      <c r="D90" t="inlineStr">
        <is>
          <t>GRAM_ALTIN</t>
        </is>
      </c>
      <c r="E90" s="5" t="n">
        <v>6985.46</v>
      </c>
      <c r="F90" s="5" t="n">
        <v>7144.48</v>
      </c>
      <c r="G90" s="5" t="n">
        <v>159.02</v>
      </c>
      <c r="H90" s="6" t="n">
        <v>0.02276442782579816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159.02</v>
      </c>
      <c r="L90" s="6" t="n">
        <v>0.0228</v>
      </c>
      <c r="M90" s="46" t="inlineStr"/>
      <c r="N90" s="47" t="n">
        <v>0.6276967592592593</v>
      </c>
    </row>
    <row r="91">
      <c r="A91" s="2" t="n">
        <v>46262</v>
      </c>
      <c r="B91" s="3" t="n">
        <v>0.6316087962962963</v>
      </c>
      <c r="C91" s="10" t="inlineStr">
        <is>
          <t>Anadolubank</t>
        </is>
      </c>
      <c r="D91" t="inlineStr">
        <is>
          <t>GRAM_ALTIN</t>
        </is>
      </c>
      <c r="E91" s="5" t="n">
        <v>6988.22</v>
      </c>
      <c r="F91" s="5" t="n">
        <v>7147.09</v>
      </c>
      <c r="G91" s="5" t="n">
        <v>158.87</v>
      </c>
      <c r="H91" s="6" t="n">
        <v>0.02273397231340742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158.87</v>
      </c>
      <c r="L91" s="6" t="n">
        <v>0.0227</v>
      </c>
      <c r="M91" s="46" t="inlineStr"/>
      <c r="N91" s="47" t="n">
        <v>0.6320833333333333</v>
      </c>
    </row>
    <row r="92">
      <c r="A92" s="2" t="n">
        <v>46262</v>
      </c>
      <c r="B92" s="3" t="n">
        <v>0.5570949074074074</v>
      </c>
      <c r="C92" s="11" t="inlineStr">
        <is>
          <t>CEPTETEB</t>
        </is>
      </c>
      <c r="D92" t="inlineStr">
        <is>
          <t>DOLAR</t>
        </is>
      </c>
      <c r="E92" s="5" t="n">
        <v>47.166</v>
      </c>
      <c r="F92" s="5" t="n">
        <v>49.084</v>
      </c>
      <c r="G92" s="5" t="n">
        <v>1.918</v>
      </c>
      <c r="H92" s="6" t="n">
        <v>0.0406648857227664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1.918</v>
      </c>
      <c r="L92" s="6" t="n">
        <v>0.0407</v>
      </c>
      <c r="M92" s="46" t="inlineStr"/>
      <c r="N92" s="47" t="n">
        <v>0.5572569444444444</v>
      </c>
    </row>
    <row r="93">
      <c r="A93" s="2" t="n">
        <v>46262</v>
      </c>
      <c r="B93" s="3" t="n">
        <v>0.5665625</v>
      </c>
      <c r="C93" s="11" t="inlineStr">
        <is>
          <t>CEPTETEB</t>
        </is>
      </c>
      <c r="D93" t="inlineStr">
        <is>
          <t>DOLAR</t>
        </is>
      </c>
      <c r="E93" s="5" t="n">
        <v>47.166</v>
      </c>
      <c r="F93" s="5" t="n">
        <v>49.083</v>
      </c>
      <c r="G93" s="5" t="n">
        <v>1.917</v>
      </c>
      <c r="H93" s="6" t="n">
        <v>0.04064368400966798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1.917</v>
      </c>
      <c r="L93" s="6" t="n">
        <v>0.0406</v>
      </c>
      <c r="M93" s="46" t="inlineStr"/>
      <c r="N93" s="47" t="n">
        <v>0.5667592592592593</v>
      </c>
    </row>
    <row r="94">
      <c r="A94" s="2" t="n">
        <v>46262</v>
      </c>
      <c r="B94" s="3" t="n">
        <v>0.6021875</v>
      </c>
      <c r="C94" s="11" t="inlineStr">
        <is>
          <t>CEPTETEB</t>
        </is>
      </c>
      <c r="D94" t="inlineStr">
        <is>
          <t>DOLAR</t>
        </is>
      </c>
      <c r="E94" s="5" t="n">
        <v>47.166</v>
      </c>
      <c r="F94" s="5" t="n">
        <v>49.083</v>
      </c>
      <c r="G94" s="5" t="n">
        <v>1.917</v>
      </c>
      <c r="H94" s="6" t="n">
        <v>0.04064368400966798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1.917</v>
      </c>
      <c r="L94" s="6" t="n">
        <v>0.0406</v>
      </c>
      <c r="M94" s="46" t="inlineStr"/>
      <c r="N94" s="47" t="n">
        <v>0.6023379629629629</v>
      </c>
    </row>
    <row r="95">
      <c r="A95" s="2" t="n">
        <v>46262</v>
      </c>
      <c r="B95" s="3" t="n">
        <v>0.6194560185185185</v>
      </c>
      <c r="C95" s="11" t="inlineStr">
        <is>
          <t>CEPTETEB</t>
        </is>
      </c>
      <c r="D95" t="inlineStr">
        <is>
          <t>DOLAR</t>
        </is>
      </c>
      <c r="E95" s="5" t="n">
        <v>47.166</v>
      </c>
      <c r="F95" s="5" t="n">
        <v>49.083</v>
      </c>
      <c r="G95" s="5" t="n">
        <v>1.917</v>
      </c>
      <c r="H95" s="6" t="n">
        <v>0.04064368400966798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1.917</v>
      </c>
      <c r="L95" s="6" t="n">
        <v>0.0406</v>
      </c>
      <c r="M95" s="46" t="inlineStr"/>
      <c r="N95" s="47" t="n">
        <v>0.6196180555555556</v>
      </c>
    </row>
    <row r="96">
      <c r="A96" s="2" t="n">
        <v>46262</v>
      </c>
      <c r="B96" s="3" t="n">
        <v>0.6272222222222222</v>
      </c>
      <c r="C96" s="11" t="inlineStr">
        <is>
          <t>CEPTETEB</t>
        </is>
      </c>
      <c r="D96" t="inlineStr">
        <is>
          <t>DOLAR</t>
        </is>
      </c>
      <c r="E96" s="5" t="n">
        <v>47.166</v>
      </c>
      <c r="F96" s="5" t="n">
        <v>49.083</v>
      </c>
      <c r="G96" s="5" t="n">
        <v>1.917</v>
      </c>
      <c r="H96" s="6" t="n">
        <v>0.04064368400966798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1.917</v>
      </c>
      <c r="L96" s="6" t="n">
        <v>0.0406</v>
      </c>
      <c r="M96" s="46" t="inlineStr"/>
      <c r="N96" s="47" t="n">
        <v>0.6273842592592592</v>
      </c>
    </row>
    <row r="97">
      <c r="A97" s="2" t="n">
        <v>46262</v>
      </c>
      <c r="B97" s="3" t="n">
        <v>0.6316087962962963</v>
      </c>
      <c r="C97" s="11" t="inlineStr">
        <is>
          <t>CEPTETEB</t>
        </is>
      </c>
      <c r="D97" t="inlineStr">
        <is>
          <t>DOLAR</t>
        </is>
      </c>
      <c r="E97" s="5" t="n">
        <v>47.166</v>
      </c>
      <c r="F97" s="5" t="n">
        <v>49.083</v>
      </c>
      <c r="G97" s="5" t="n">
        <v>1.917</v>
      </c>
      <c r="H97" s="6" t="n">
        <v>0.04064368400966798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1.917</v>
      </c>
      <c r="L97" s="6" t="n">
        <v>0.0406</v>
      </c>
      <c r="M97" s="46" t="inlineStr"/>
      <c r="N97" s="47" t="n">
        <v>0.6317824074074074</v>
      </c>
    </row>
    <row r="98">
      <c r="A98" s="2" t="n">
        <v>46262</v>
      </c>
      <c r="B98" s="3" t="n">
        <v>0.5570949074074074</v>
      </c>
      <c r="C98" s="11" t="inlineStr">
        <is>
          <t>CEPTETEB</t>
        </is>
      </c>
      <c r="D98" t="inlineStr">
        <is>
          <t>EURO</t>
        </is>
      </c>
      <c r="E98" s="5" t="n">
        <v>54.901</v>
      </c>
      <c r="F98" s="5" t="n">
        <v>57.143</v>
      </c>
      <c r="G98" s="5" t="n">
        <v>2.242</v>
      </c>
      <c r="H98" s="6" t="n">
        <v>0.04083714322143495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2.242</v>
      </c>
      <c r="L98" s="6" t="n">
        <v>0.0408</v>
      </c>
      <c r="M98" s="46" t="inlineStr"/>
      <c r="N98" s="47" t="n">
        <v>0.5574074074074075</v>
      </c>
    </row>
    <row r="99">
      <c r="A99" s="2" t="n">
        <v>46262</v>
      </c>
      <c r="B99" s="3" t="n">
        <v>0.5665625</v>
      </c>
      <c r="C99" s="11" t="inlineStr">
        <is>
          <t>CEPTETEB</t>
        </is>
      </c>
      <c r="D99" t="inlineStr">
        <is>
          <t>EURO</t>
        </is>
      </c>
      <c r="E99" s="5" t="n">
        <v>54.925</v>
      </c>
      <c r="F99" s="5" t="n">
        <v>57.162</v>
      </c>
      <c r="G99" s="5" t="n">
        <v>2.237</v>
      </c>
      <c r="H99" s="6" t="n">
        <v>0.04072826581702321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2.237</v>
      </c>
      <c r="L99" s="6" t="n">
        <v>0.0407</v>
      </c>
      <c r="M99" s="46" t="inlineStr"/>
      <c r="N99" s="47" t="n">
        <v>0.5669097222222222</v>
      </c>
    </row>
    <row r="100">
      <c r="A100" s="2" t="n">
        <v>46262</v>
      </c>
      <c r="B100" s="3" t="n">
        <v>0.6021875</v>
      </c>
      <c r="C100" s="11" t="inlineStr">
        <is>
          <t>CEPTETEB</t>
        </is>
      </c>
      <c r="D100" t="inlineStr">
        <is>
          <t>EURO</t>
        </is>
      </c>
      <c r="E100" s="5" t="n">
        <v>54.935</v>
      </c>
      <c r="F100" s="5" t="n">
        <v>57.177</v>
      </c>
      <c r="G100" s="5" t="n">
        <v>2.242</v>
      </c>
      <c r="H100" s="6" t="n">
        <v>0.04081186857194867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2.242</v>
      </c>
      <c r="L100" s="6" t="n">
        <v>0.0408</v>
      </c>
      <c r="M100" s="46" t="inlineStr"/>
      <c r="N100" s="47" t="n">
        <v>0.6024884259259259</v>
      </c>
    </row>
    <row r="101">
      <c r="A101" s="2" t="n">
        <v>46262</v>
      </c>
      <c r="B101" s="3" t="n">
        <v>0.6194560185185185</v>
      </c>
      <c r="C101" s="11" t="inlineStr">
        <is>
          <t>CEPTETEB</t>
        </is>
      </c>
      <c r="D101" t="inlineStr">
        <is>
          <t>EURO</t>
        </is>
      </c>
      <c r="E101" s="5" t="n">
        <v>54.92</v>
      </c>
      <c r="F101" s="5" t="n">
        <v>57.157</v>
      </c>
      <c r="G101" s="5" t="n">
        <v>2.237</v>
      </c>
      <c r="H101" s="6" t="n">
        <v>0.0407319737800437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2.24</v>
      </c>
      <c r="L101" s="6" t="n">
        <v>0.0408</v>
      </c>
      <c r="M101" s="46" t="inlineStr"/>
      <c r="N101" s="47" t="n">
        <v>0.6196990740740741</v>
      </c>
    </row>
    <row r="102">
      <c r="A102" s="2" t="n">
        <v>46262</v>
      </c>
      <c r="B102" s="3" t="n">
        <v>0.6272222222222222</v>
      </c>
      <c r="C102" s="11" t="inlineStr">
        <is>
          <t>CEPTETEB</t>
        </is>
      </c>
      <c r="D102" t="inlineStr">
        <is>
          <t>EURO</t>
        </is>
      </c>
      <c r="E102" s="5" t="n">
        <v>54.92</v>
      </c>
      <c r="F102" s="5" t="n">
        <v>57.157</v>
      </c>
      <c r="G102" s="5" t="n">
        <v>2.237</v>
      </c>
      <c r="H102" s="6" t="n">
        <v>0.0407319737800437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2.237</v>
      </c>
      <c r="L102" s="6" t="n">
        <v>0.0407</v>
      </c>
      <c r="M102" s="46" t="inlineStr"/>
      <c r="N102" s="47" t="n">
        <v>0.6275462962962963</v>
      </c>
    </row>
    <row r="103">
      <c r="A103" s="2" t="n">
        <v>46262</v>
      </c>
      <c r="B103" s="3" t="n">
        <v>0.6316087962962963</v>
      </c>
      <c r="C103" s="11" t="inlineStr">
        <is>
          <t>CEPTETEB</t>
        </is>
      </c>
      <c r="D103" t="inlineStr">
        <is>
          <t>EURO</t>
        </is>
      </c>
      <c r="E103" s="5" t="n">
        <v>54.92</v>
      </c>
      <c r="F103" s="5" t="n">
        <v>57.157</v>
      </c>
      <c r="G103" s="5" t="n">
        <v>2.237</v>
      </c>
      <c r="H103" s="6" t="n">
        <v>0.0407319737800437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2.237</v>
      </c>
      <c r="L103" s="6" t="n">
        <v>0.0407</v>
      </c>
      <c r="M103" s="46" t="inlineStr"/>
      <c r="N103" s="47" t="n">
        <v>0.6319328703703704</v>
      </c>
    </row>
    <row r="104">
      <c r="A104" s="2" t="n">
        <v>46262</v>
      </c>
      <c r="B104" s="3" t="n">
        <v>0.5570949074074074</v>
      </c>
      <c r="C104" s="11" t="inlineStr">
        <is>
          <t>CEPTETEB</t>
        </is>
      </c>
      <c r="D104" t="inlineStr">
        <is>
          <t>GRAM_ALTIN</t>
        </is>
      </c>
      <c r="E104" s="5" t="n">
        <v>7009.17</v>
      </c>
      <c r="F104" s="5" t="n">
        <v>7203.12</v>
      </c>
      <c r="G104" s="5" t="n">
        <v>193.95</v>
      </c>
      <c r="H104" s="6" t="n">
        <v>0.02767089398602117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193.95</v>
      </c>
      <c r="L104" s="6" t="n">
        <v>0.0277</v>
      </c>
      <c r="M104" s="46" t="inlineStr"/>
      <c r="N104" s="47" t="n">
        <v>0.5575578703703704</v>
      </c>
    </row>
    <row r="105">
      <c r="A105" s="2" t="n">
        <v>46262</v>
      </c>
      <c r="B105" s="3" t="n">
        <v>0.5665625</v>
      </c>
      <c r="C105" s="11" t="inlineStr">
        <is>
          <t>CEPTETEB</t>
        </is>
      </c>
      <c r="D105" t="inlineStr">
        <is>
          <t>GRAM_ALTIN</t>
        </is>
      </c>
      <c r="E105" s="5" t="n">
        <v>7012.46</v>
      </c>
      <c r="F105" s="5" t="n">
        <v>7205.91</v>
      </c>
      <c r="G105" s="5" t="n">
        <v>193.45</v>
      </c>
      <c r="H105" s="6" t="n">
        <v>0.02758661011970122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193.45</v>
      </c>
      <c r="L105" s="6" t="n">
        <v>0.0276</v>
      </c>
      <c r="M105" s="46" t="inlineStr"/>
      <c r="N105" s="47" t="n">
        <v>0.5670601851851852</v>
      </c>
    </row>
    <row r="106">
      <c r="A106" s="2" t="n">
        <v>46262</v>
      </c>
      <c r="B106" s="3" t="n">
        <v>0.6021875</v>
      </c>
      <c r="C106" s="11" t="inlineStr">
        <is>
          <t>CEPTETEB</t>
        </is>
      </c>
      <c r="D106" t="inlineStr">
        <is>
          <t>GRAM_ALTIN</t>
        </is>
      </c>
      <c r="E106" s="5" t="n">
        <v>7002.85</v>
      </c>
      <c r="F106" s="5" t="n">
        <v>7196.3</v>
      </c>
      <c r="G106" s="5" t="n">
        <v>193.45</v>
      </c>
      <c r="H106" s="6" t="n">
        <v>0.02762446718121907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193.44</v>
      </c>
      <c r="L106" s="6" t="n">
        <v>0.0276</v>
      </c>
      <c r="M106" s="46" t="inlineStr"/>
      <c r="N106" s="47" t="n">
        <v>0.6026388888888888</v>
      </c>
    </row>
    <row r="107">
      <c r="A107" s="2" t="n">
        <v>46262</v>
      </c>
      <c r="B107" s="3" t="n">
        <v>0.6194560185185185</v>
      </c>
      <c r="C107" s="11" t="inlineStr">
        <is>
          <t>CEPTETEB</t>
        </is>
      </c>
      <c r="D107" t="inlineStr">
        <is>
          <t>GRAM_ALTIN</t>
        </is>
      </c>
      <c r="E107" s="5" t="n">
        <v>6993.35</v>
      </c>
      <c r="F107" s="5" t="n">
        <v>7187.04</v>
      </c>
      <c r="G107" s="5" t="n">
        <v>193.69</v>
      </c>
      <c r="H107" s="6" t="n">
        <v>0.02769631149592112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193.68</v>
      </c>
      <c r="L107" s="6" t="n">
        <v>0.0277</v>
      </c>
      <c r="M107" s="46" t="inlineStr"/>
      <c r="N107" s="47" t="n">
        <v>0.619849537037037</v>
      </c>
    </row>
    <row r="108">
      <c r="A108" s="2" t="n">
        <v>46262</v>
      </c>
      <c r="B108" s="3" t="n">
        <v>0.6272222222222222</v>
      </c>
      <c r="C108" s="11" t="inlineStr">
        <is>
          <t>CEPTETEB</t>
        </is>
      </c>
      <c r="D108" t="inlineStr">
        <is>
          <t>GRAM_ALTIN</t>
        </is>
      </c>
      <c r="E108" s="5" t="n">
        <v>6987.97</v>
      </c>
      <c r="F108" s="5" t="n">
        <v>7181.65</v>
      </c>
      <c r="G108" s="5" t="n">
        <v>193.68</v>
      </c>
      <c r="H108" s="6" t="n">
        <v>0.02771620370436622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193.68</v>
      </c>
      <c r="L108" s="6" t="n">
        <v>0.0277</v>
      </c>
      <c r="M108" s="46" t="inlineStr"/>
      <c r="N108" s="47" t="n">
        <v>0.6276967592592593</v>
      </c>
    </row>
    <row r="109">
      <c r="A109" s="2" t="n">
        <v>46262</v>
      </c>
      <c r="B109" s="3" t="n">
        <v>0.6316087962962963</v>
      </c>
      <c r="C109" s="11" t="inlineStr">
        <is>
          <t>CEPTETEB</t>
        </is>
      </c>
      <c r="D109" t="inlineStr">
        <is>
          <t>GRAM_ALTIN</t>
        </is>
      </c>
      <c r="E109" s="5" t="n">
        <v>6989.86</v>
      </c>
      <c r="F109" s="5" t="n">
        <v>7183.57</v>
      </c>
      <c r="G109" s="5" t="n">
        <v>193.71</v>
      </c>
      <c r="H109" s="6" t="n">
        <v>0.02771300140489223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193.71</v>
      </c>
      <c r="L109" s="6" t="n">
        <v>0.0277</v>
      </c>
      <c r="M109" s="46" t="inlineStr"/>
      <c r="N109" s="47" t="n">
        <v>0.6320833333333333</v>
      </c>
    </row>
    <row r="110">
      <c r="A110" s="2" t="n">
        <v>46262</v>
      </c>
      <c r="B110" s="3" t="n">
        <v>0.5570949074074074</v>
      </c>
      <c r="C110" s="12" t="inlineStr">
        <is>
          <t>Denizbank</t>
        </is>
      </c>
      <c r="D110" t="inlineStr">
        <is>
          <t>DOLAR</t>
        </is>
      </c>
      <c r="E110" s="5" t="n">
        <v>47.4203</v>
      </c>
      <c r="F110" s="5" t="n">
        <v>48.8204</v>
      </c>
      <c r="G110" s="5" t="n">
        <v>1.4001</v>
      </c>
      <c r="H110" s="6" t="n">
        <v>0.02952532986927539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1.4001</v>
      </c>
      <c r="L110" s="6" t="n">
        <v>0.0295</v>
      </c>
      <c r="M110" s="46" t="inlineStr"/>
      <c r="N110" s="47" t="n">
        <v>0.5572569444444444</v>
      </c>
    </row>
    <row r="111">
      <c r="A111" s="2" t="n">
        <v>46262</v>
      </c>
      <c r="B111" s="3" t="n">
        <v>0.5665625</v>
      </c>
      <c r="C111" s="12" t="inlineStr">
        <is>
          <t>Denizbank</t>
        </is>
      </c>
      <c r="D111" t="inlineStr">
        <is>
          <t>DOLAR</t>
        </is>
      </c>
      <c r="E111" s="5" t="n">
        <v>47.4194</v>
      </c>
      <c r="F111" s="5" t="n">
        <v>48.8195</v>
      </c>
      <c r="G111" s="5" t="n">
        <v>1.4001</v>
      </c>
      <c r="H111" s="6" t="n">
        <v>0.02952589024745146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1.4001</v>
      </c>
      <c r="L111" s="6" t="n">
        <v>0.0295</v>
      </c>
      <c r="M111" s="46" t="inlineStr"/>
      <c r="N111" s="47" t="n">
        <v>0.5667592592592593</v>
      </c>
    </row>
    <row r="112">
      <c r="A112" s="2" t="n">
        <v>46262</v>
      </c>
      <c r="B112" s="3" t="n">
        <v>0.6021875</v>
      </c>
      <c r="C112" s="12" t="inlineStr">
        <is>
          <t>Denizbank</t>
        </is>
      </c>
      <c r="D112" t="inlineStr">
        <is>
          <t>DOLAR</t>
        </is>
      </c>
      <c r="E112" s="5" t="n">
        <v>47.4198</v>
      </c>
      <c r="F112" s="5" t="n">
        <v>48.8199</v>
      </c>
      <c r="G112" s="5" t="n">
        <v>1.4001</v>
      </c>
      <c r="H112" s="6" t="n">
        <v>0.02952564118785823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1.4001</v>
      </c>
      <c r="L112" s="6" t="n">
        <v>0.0295</v>
      </c>
      <c r="M112" s="46" t="inlineStr"/>
      <c r="N112" s="47" t="n">
        <v>0.6023379629629629</v>
      </c>
    </row>
    <row r="113">
      <c r="A113" s="2" t="n">
        <v>46262</v>
      </c>
      <c r="B113" s="3" t="n">
        <v>0.6194560185185185</v>
      </c>
      <c r="C113" s="12" t="inlineStr">
        <is>
          <t>Denizbank</t>
        </is>
      </c>
      <c r="D113" t="inlineStr">
        <is>
          <t>DOLAR</t>
        </is>
      </c>
      <c r="E113" s="5" t="n">
        <v>47.42</v>
      </c>
      <c r="F113" s="5" t="n">
        <v>48.8201</v>
      </c>
      <c r="G113" s="5" t="n">
        <v>1.4001</v>
      </c>
      <c r="H113" s="6" t="n">
        <v>0.02952551665963728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1.4001</v>
      </c>
      <c r="L113" s="6" t="n">
        <v>0.0295</v>
      </c>
      <c r="M113" s="46" t="inlineStr"/>
      <c r="N113" s="47" t="n">
        <v>0.6196180555555556</v>
      </c>
    </row>
    <row r="114">
      <c r="A114" s="2" t="n">
        <v>46262</v>
      </c>
      <c r="B114" s="3" t="n">
        <v>0.6272222222222222</v>
      </c>
      <c r="C114" s="12" t="inlineStr">
        <is>
          <t>Denizbank</t>
        </is>
      </c>
      <c r="D114" t="inlineStr">
        <is>
          <t>DOLAR</t>
        </is>
      </c>
      <c r="E114" s="5" t="n">
        <v>47.4201</v>
      </c>
      <c r="F114" s="5" t="n">
        <v>48.8202</v>
      </c>
      <c r="G114" s="5" t="n">
        <v>1.4001</v>
      </c>
      <c r="H114" s="6" t="n">
        <v>0.02952545439592072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1.4001</v>
      </c>
      <c r="L114" s="6" t="n">
        <v>0.0295</v>
      </c>
      <c r="M114" s="46" t="inlineStr"/>
      <c r="N114" s="47" t="n">
        <v>0.6273842592592592</v>
      </c>
    </row>
    <row r="115">
      <c r="A115" s="2" t="n">
        <v>46262</v>
      </c>
      <c r="B115" s="3" t="n">
        <v>0.6316087962962963</v>
      </c>
      <c r="C115" s="12" t="inlineStr">
        <is>
          <t>Denizbank</t>
        </is>
      </c>
      <c r="D115" t="inlineStr">
        <is>
          <t>DOLAR</t>
        </is>
      </c>
      <c r="E115" s="5" t="n">
        <v>47.4202</v>
      </c>
      <c r="F115" s="5" t="n">
        <v>48.8203</v>
      </c>
      <c r="G115" s="5" t="n">
        <v>1.4001</v>
      </c>
      <c r="H115" s="6" t="n">
        <v>0.02952539213246676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1.4001</v>
      </c>
      <c r="L115" s="6" t="n">
        <v>0.0295</v>
      </c>
      <c r="M115" s="46" t="inlineStr"/>
      <c r="N115" s="47" t="n">
        <v>0.6317824074074074</v>
      </c>
    </row>
    <row r="116">
      <c r="A116" s="2" t="n">
        <v>46262</v>
      </c>
      <c r="B116" s="3" t="n">
        <v>0.5570949074074074</v>
      </c>
      <c r="C116" s="12" t="inlineStr">
        <is>
          <t>Denizbank</t>
        </is>
      </c>
      <c r="D116" t="inlineStr">
        <is>
          <t>EURO</t>
        </is>
      </c>
      <c r="E116" s="5" t="n">
        <v>55.1945</v>
      </c>
      <c r="F116" s="5" t="n">
        <v>56.8241</v>
      </c>
      <c r="G116" s="5" t="n">
        <v>1.6296</v>
      </c>
      <c r="H116" s="6" t="n">
        <v>0.02952468090117675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1.6296</v>
      </c>
      <c r="L116" s="6" t="n">
        <v>0.0295</v>
      </c>
      <c r="M116" s="46" t="inlineStr"/>
      <c r="N116" s="47" t="n">
        <v>0.5574074074074075</v>
      </c>
    </row>
    <row r="117">
      <c r="A117" s="2" t="n">
        <v>46262</v>
      </c>
      <c r="B117" s="3" t="n">
        <v>0.5665625</v>
      </c>
      <c r="C117" s="12" t="inlineStr">
        <is>
          <t>Denizbank</t>
        </is>
      </c>
      <c r="D117" t="inlineStr">
        <is>
          <t>EURO</t>
        </is>
      </c>
      <c r="E117" s="5" t="n">
        <v>55.2124</v>
      </c>
      <c r="F117" s="5" t="n">
        <v>56.8475</v>
      </c>
      <c r="G117" s="5" t="n">
        <v>1.6351</v>
      </c>
      <c r="H117" s="6" t="n">
        <v>0.02961472422861531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1.6351</v>
      </c>
      <c r="L117" s="6" t="n">
        <v>0.0296</v>
      </c>
      <c r="M117" s="46" t="inlineStr"/>
      <c r="N117" s="47" t="n">
        <v>0.5669097222222222</v>
      </c>
    </row>
    <row r="118">
      <c r="A118" s="2" t="n">
        <v>46262</v>
      </c>
      <c r="B118" s="3" t="n">
        <v>0.6021875</v>
      </c>
      <c r="C118" s="12" t="inlineStr">
        <is>
          <t>Denizbank</t>
        </is>
      </c>
      <c r="D118" t="inlineStr">
        <is>
          <t>EURO</t>
        </is>
      </c>
      <c r="E118" s="5" t="n">
        <v>55.2175</v>
      </c>
      <c r="F118" s="5" t="n">
        <v>56.8527</v>
      </c>
      <c r="G118" s="5" t="n">
        <v>1.6352</v>
      </c>
      <c r="H118" s="6" t="n">
        <v>0.0296137999728347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1.6352</v>
      </c>
      <c r="L118" s="6" t="n">
        <v>0.0296</v>
      </c>
      <c r="M118" s="46" t="inlineStr"/>
      <c r="N118" s="47" t="n">
        <v>0.6024884259259259</v>
      </c>
    </row>
    <row r="119">
      <c r="A119" s="2" t="n">
        <v>46262</v>
      </c>
      <c r="B119" s="3" t="n">
        <v>0.6194560185185185</v>
      </c>
      <c r="C119" s="12" t="inlineStr">
        <is>
          <t>Denizbank</t>
        </is>
      </c>
      <c r="D119" t="inlineStr">
        <is>
          <t>EURO</t>
        </is>
      </c>
      <c r="E119" s="5" t="n">
        <v>55.213</v>
      </c>
      <c r="F119" s="5" t="n">
        <v>56.8432</v>
      </c>
      <c r="G119" s="5" t="n">
        <v>1.6302</v>
      </c>
      <c r="H119" s="6" t="n">
        <v>0.02952565518990093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1.63</v>
      </c>
      <c r="L119" s="6" t="n">
        <v>0.0296</v>
      </c>
      <c r="M119" s="46" t="inlineStr"/>
      <c r="N119" s="47" t="n">
        <v>0.6196990740740741</v>
      </c>
    </row>
    <row r="120">
      <c r="A120" s="2" t="n">
        <v>46262</v>
      </c>
      <c r="B120" s="3" t="n">
        <v>0.6272222222222222</v>
      </c>
      <c r="C120" s="12" t="inlineStr">
        <is>
          <t>Denizbank</t>
        </is>
      </c>
      <c r="D120" t="inlineStr">
        <is>
          <t>EURO</t>
        </is>
      </c>
      <c r="E120" s="5" t="n">
        <v>55.2135</v>
      </c>
      <c r="F120" s="5" t="n">
        <v>56.8436</v>
      </c>
      <c r="G120" s="5" t="n">
        <v>1.6301</v>
      </c>
      <c r="H120" s="6" t="n">
        <v>0.02952357666150489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1.6301</v>
      </c>
      <c r="L120" s="6" t="n">
        <v>0.0295</v>
      </c>
      <c r="M120" s="46" t="inlineStr"/>
      <c r="N120" s="47" t="n">
        <v>0.6275462962962963</v>
      </c>
    </row>
    <row r="121">
      <c r="A121" s="2" t="n">
        <v>46262</v>
      </c>
      <c r="B121" s="3" t="n">
        <v>0.6316087962962963</v>
      </c>
      <c r="C121" s="12" t="inlineStr">
        <is>
          <t>Denizbank</t>
        </is>
      </c>
      <c r="D121" t="inlineStr">
        <is>
          <t>EURO</t>
        </is>
      </c>
      <c r="E121" s="5" t="n">
        <v>55.2083</v>
      </c>
      <c r="F121" s="5" t="n">
        <v>56.8383</v>
      </c>
      <c r="G121" s="5" t="n">
        <v>1.63</v>
      </c>
      <c r="H121" s="6" t="n">
        <v>0.02952454612802785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1.63</v>
      </c>
      <c r="L121" s="6" t="n">
        <v>0.0295</v>
      </c>
      <c r="M121" s="46" t="inlineStr"/>
      <c r="N121" s="47" t="n">
        <v>0.6319328703703704</v>
      </c>
    </row>
    <row r="122">
      <c r="A122" s="2" t="n">
        <v>46262</v>
      </c>
      <c r="B122" s="3" t="n">
        <v>0.5570949074074074</v>
      </c>
      <c r="C122" s="12" t="inlineStr">
        <is>
          <t>Denizbank</t>
        </is>
      </c>
      <c r="D122" t="inlineStr">
        <is>
          <t>GRAM_ALTIN</t>
        </is>
      </c>
      <c r="E122" s="5" t="n">
        <v>7019.29</v>
      </c>
      <c r="F122" s="5" t="n">
        <v>7227.61</v>
      </c>
      <c r="G122" s="5" t="n">
        <v>208.32</v>
      </c>
      <c r="H122" s="6" t="n">
        <v>0.02967821531807348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208.32</v>
      </c>
      <c r="L122" s="6" t="n">
        <v>0.0297</v>
      </c>
      <c r="M122" s="46" t="inlineStr"/>
      <c r="N122" s="47" t="n">
        <v>0.5575578703703704</v>
      </c>
    </row>
    <row r="123">
      <c r="A123" s="2" t="n">
        <v>46262</v>
      </c>
      <c r="B123" s="3" t="n">
        <v>0.5665625</v>
      </c>
      <c r="C123" s="12" t="inlineStr">
        <is>
          <t>Denizbank</t>
        </is>
      </c>
      <c r="D123" t="inlineStr">
        <is>
          <t>GRAM_ALTIN</t>
        </is>
      </c>
      <c r="E123" s="5" t="n">
        <v>7021.23</v>
      </c>
      <c r="F123" s="5" t="n">
        <v>7229.64</v>
      </c>
      <c r="G123" s="5" t="n">
        <v>208.41</v>
      </c>
      <c r="H123" s="6" t="n">
        <v>0.02968283334971223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208.41</v>
      </c>
      <c r="L123" s="6" t="n">
        <v>0.0297</v>
      </c>
      <c r="M123" s="46" t="inlineStr"/>
      <c r="N123" s="47" t="n">
        <v>0.5670601851851852</v>
      </c>
    </row>
    <row r="124">
      <c r="A124" s="2" t="n">
        <v>46262</v>
      </c>
      <c r="B124" s="3" t="n">
        <v>0.6021875</v>
      </c>
      <c r="C124" s="12" t="inlineStr">
        <is>
          <t>Denizbank</t>
        </is>
      </c>
      <c r="D124" t="inlineStr">
        <is>
          <t>GRAM_ALTIN</t>
        </is>
      </c>
      <c r="E124" s="5" t="n">
        <v>7011.68</v>
      </c>
      <c r="F124" s="5" t="n">
        <v>7219.77</v>
      </c>
      <c r="G124" s="5" t="n">
        <v>208.09</v>
      </c>
      <c r="H124" s="6" t="n">
        <v>0.0296776236222988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208.09</v>
      </c>
      <c r="L124" s="6" t="n">
        <v>0.0297</v>
      </c>
      <c r="M124" s="46" t="inlineStr"/>
      <c r="N124" s="47" t="n">
        <v>0.6026388888888888</v>
      </c>
    </row>
    <row r="125">
      <c r="A125" s="2" t="n">
        <v>46262</v>
      </c>
      <c r="B125" s="3" t="n">
        <v>0.6194560185185185</v>
      </c>
      <c r="C125" s="12" t="inlineStr">
        <is>
          <t>Denizbank</t>
        </is>
      </c>
      <c r="D125" t="inlineStr">
        <is>
          <t>GRAM_ALTIN</t>
        </is>
      </c>
      <c r="E125" s="5" t="n">
        <v>7002.85</v>
      </c>
      <c r="F125" s="5" t="n">
        <v>7210.62</v>
      </c>
      <c r="G125" s="5" t="n">
        <v>207.77</v>
      </c>
      <c r="H125" s="6" t="n">
        <v>0.02966934890794462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207.77</v>
      </c>
      <c r="L125" s="6" t="n">
        <v>0.0297</v>
      </c>
      <c r="M125" s="46" t="inlineStr"/>
      <c r="N125" s="47" t="n">
        <v>0.619849537037037</v>
      </c>
    </row>
    <row r="126">
      <c r="A126" s="2" t="n">
        <v>46262</v>
      </c>
      <c r="B126" s="3" t="n">
        <v>0.6272222222222222</v>
      </c>
      <c r="C126" s="12" t="inlineStr">
        <is>
          <t>Denizbank</t>
        </is>
      </c>
      <c r="D126" t="inlineStr">
        <is>
          <t>GRAM_ALTIN</t>
        </is>
      </c>
      <c r="E126" s="5" t="n">
        <v>6997.97</v>
      </c>
      <c r="F126" s="5" t="n">
        <v>7205.67</v>
      </c>
      <c r="G126" s="5" t="n">
        <v>207.7</v>
      </c>
      <c r="H126" s="6" t="n">
        <v>0.02968003578180529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207.7</v>
      </c>
      <c r="L126" s="6" t="n">
        <v>0.0297</v>
      </c>
      <c r="M126" s="46" t="inlineStr"/>
      <c r="N126" s="47" t="n">
        <v>0.6276967592592593</v>
      </c>
    </row>
    <row r="127">
      <c r="A127" s="2" t="n">
        <v>46262</v>
      </c>
      <c r="B127" s="3" t="n">
        <v>0.6316087962962963</v>
      </c>
      <c r="C127" s="12" t="inlineStr">
        <is>
          <t>Denizbank</t>
        </is>
      </c>
      <c r="D127" t="inlineStr">
        <is>
          <t>GRAM_ALTIN</t>
        </is>
      </c>
      <c r="E127" s="5" t="n">
        <v>7000.9</v>
      </c>
      <c r="F127" s="5" t="n">
        <v>7208.75</v>
      </c>
      <c r="G127" s="5" t="n">
        <v>207.85</v>
      </c>
      <c r="H127" s="6" t="n">
        <v>0.02968903998057393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207.85</v>
      </c>
      <c r="L127" s="6" t="n">
        <v>0.0297</v>
      </c>
      <c r="M127" s="46" t="inlineStr"/>
      <c r="N127" s="47" t="n">
        <v>0.6320833333333333</v>
      </c>
    </row>
    <row r="128">
      <c r="A128" s="2" t="n">
        <v>46262</v>
      </c>
      <c r="B128" s="3" t="n">
        <v>0.5570949074074074</v>
      </c>
      <c r="C128" s="13" t="inlineStr">
        <is>
          <t>DestekBank</t>
        </is>
      </c>
      <c r="D128" t="inlineStr">
        <is>
          <t>DOLAR</t>
        </is>
      </c>
      <c r="E128" s="5" t="n">
        <v>48.0771</v>
      </c>
      <c r="F128" s="5" t="n">
        <v>48.1462</v>
      </c>
      <c r="G128" s="5" t="n">
        <v>0.06909999999999999</v>
      </c>
      <c r="H128" s="6" t="n">
        <v>0.001437274710829064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0.06909999999999999</v>
      </c>
      <c r="L128" s="6" t="n">
        <v>0.0014</v>
      </c>
      <c r="M128" s="46" t="inlineStr"/>
      <c r="N128" s="47" t="n">
        <v>0.5572569444444444</v>
      </c>
    </row>
    <row r="129">
      <c r="A129" s="2" t="n">
        <v>46262</v>
      </c>
      <c r="B129" s="3" t="n">
        <v>0.5665625</v>
      </c>
      <c r="C129" s="13" t="inlineStr">
        <is>
          <t>DestekBank</t>
        </is>
      </c>
      <c r="D129" t="inlineStr">
        <is>
          <t>DOLAR</t>
        </is>
      </c>
      <c r="E129" s="5" t="n">
        <v>48.077</v>
      </c>
      <c r="F129" s="5" t="n">
        <v>48.146</v>
      </c>
      <c r="G129" s="5" t="n">
        <v>0.06900000000000001</v>
      </c>
      <c r="H129" s="6" t="n">
        <v>0.001435197703683674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0.06900000000000001</v>
      </c>
      <c r="L129" s="6" t="n">
        <v>0.0014</v>
      </c>
      <c r="M129" s="46" t="inlineStr"/>
      <c r="N129" s="47" t="n">
        <v>0.5667592592592593</v>
      </c>
    </row>
    <row r="130">
      <c r="A130" s="2" t="n">
        <v>46262</v>
      </c>
      <c r="B130" s="3" t="n">
        <v>0.6021875</v>
      </c>
      <c r="C130" s="13" t="inlineStr">
        <is>
          <t>DestekBank</t>
        </is>
      </c>
      <c r="D130" t="inlineStr">
        <is>
          <t>DOLAR</t>
        </is>
      </c>
      <c r="E130" s="5" t="n">
        <v>48.077</v>
      </c>
      <c r="F130" s="5" t="n">
        <v>48.1459</v>
      </c>
      <c r="G130" s="5" t="n">
        <v>0.0689</v>
      </c>
      <c r="H130" s="6" t="n">
        <v>0.001433117707011669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0.0689</v>
      </c>
      <c r="L130" s="6" t="n">
        <v>0.0014</v>
      </c>
      <c r="M130" s="46" t="inlineStr"/>
      <c r="N130" s="47" t="n">
        <v>0.6023379629629629</v>
      </c>
    </row>
    <row r="131">
      <c r="A131" s="2" t="n">
        <v>46262</v>
      </c>
      <c r="B131" s="3" t="n">
        <v>0.6194560185185185</v>
      </c>
      <c r="C131" s="13" t="inlineStr">
        <is>
          <t>DestekBank</t>
        </is>
      </c>
      <c r="D131" t="inlineStr">
        <is>
          <t>DOLAR</t>
        </is>
      </c>
      <c r="E131" s="5" t="n">
        <v>48.0768</v>
      </c>
      <c r="F131" s="5" t="n">
        <v>48.1459</v>
      </c>
      <c r="G131" s="5" t="n">
        <v>0.06909999999999999</v>
      </c>
      <c r="H131" s="6" t="n">
        <v>0.001437283679446219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0.06909999999999999</v>
      </c>
      <c r="L131" s="6" t="n">
        <v>0.0014</v>
      </c>
      <c r="M131" s="46" t="inlineStr"/>
      <c r="N131" s="47" t="n">
        <v>0.6196180555555556</v>
      </c>
    </row>
    <row r="132">
      <c r="A132" s="2" t="n">
        <v>46262</v>
      </c>
      <c r="B132" s="3" t="n">
        <v>0.6272222222222222</v>
      </c>
      <c r="C132" s="13" t="inlineStr">
        <is>
          <t>DestekBank</t>
        </is>
      </c>
      <c r="D132" t="inlineStr">
        <is>
          <t>DOLAR</t>
        </is>
      </c>
      <c r="E132" s="5" t="n">
        <v>48.0767</v>
      </c>
      <c r="F132" s="5" t="n">
        <v>48.1458</v>
      </c>
      <c r="G132" s="5" t="n">
        <v>0.06909999999999999</v>
      </c>
      <c r="H132" s="6" t="n">
        <v>0.001437286669010144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0.06909999999999999</v>
      </c>
      <c r="L132" s="6" t="n">
        <v>0.0014</v>
      </c>
      <c r="M132" s="46" t="inlineStr"/>
      <c r="N132" s="47" t="n">
        <v>0.6273842592592592</v>
      </c>
    </row>
    <row r="133">
      <c r="A133" s="2" t="n">
        <v>46262</v>
      </c>
      <c r="B133" s="3" t="n">
        <v>0.6316087962962963</v>
      </c>
      <c r="C133" s="13" t="inlineStr">
        <is>
          <t>DestekBank</t>
        </is>
      </c>
      <c r="D133" t="inlineStr">
        <is>
          <t>DOLAR</t>
        </is>
      </c>
      <c r="E133" s="5" t="n">
        <v>48.0763</v>
      </c>
      <c r="F133" s="5" t="n">
        <v>48.1458</v>
      </c>
      <c r="G133" s="5" t="n">
        <v>0.06950000000000001</v>
      </c>
      <c r="H133" s="6" t="n">
        <v>0.001445618735218808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0.06950000000000001</v>
      </c>
      <c r="L133" s="6" t="n">
        <v>0.0014</v>
      </c>
      <c r="M133" s="46" t="inlineStr"/>
      <c r="N133" s="47" t="n">
        <v>0.6317824074074074</v>
      </c>
    </row>
    <row r="134">
      <c r="A134" s="2" t="n">
        <v>46262</v>
      </c>
      <c r="B134" s="3" t="n">
        <v>0.5570949074074074</v>
      </c>
      <c r="C134" s="13" t="inlineStr">
        <is>
          <t>DestekBank</t>
        </is>
      </c>
      <c r="D134" t="inlineStr">
        <is>
          <t>EURO</t>
        </is>
      </c>
      <c r="E134" s="5" t="n">
        <v>55.9461</v>
      </c>
      <c r="F134" s="5" t="n">
        <v>56.0434</v>
      </c>
      <c r="G134" s="5" t="n">
        <v>0.0973</v>
      </c>
      <c r="H134" s="6" t="n">
        <v>0.001739173954931622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0.0973</v>
      </c>
      <c r="L134" s="6" t="n">
        <v>0.0017</v>
      </c>
      <c r="M134" s="46" t="inlineStr"/>
      <c r="N134" s="47" t="n">
        <v>0.5574074074074075</v>
      </c>
    </row>
    <row r="135">
      <c r="A135" s="2" t="n">
        <v>46262</v>
      </c>
      <c r="B135" s="3" t="n">
        <v>0.5665625</v>
      </c>
      <c r="C135" s="13" t="inlineStr">
        <is>
          <t>DestekBank</t>
        </is>
      </c>
      <c r="D135" t="inlineStr">
        <is>
          <t>EURO</t>
        </is>
      </c>
      <c r="E135" s="5" t="n">
        <v>55.9699</v>
      </c>
      <c r="F135" s="5" t="n">
        <v>56.0673</v>
      </c>
      <c r="G135" s="5" t="n">
        <v>0.0974</v>
      </c>
      <c r="H135" s="6" t="n">
        <v>0.00174022108311789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0.0974</v>
      </c>
      <c r="L135" s="6" t="n">
        <v>0.0017</v>
      </c>
      <c r="M135" s="46" t="inlineStr"/>
      <c r="N135" s="47" t="n">
        <v>0.5669097222222222</v>
      </c>
    </row>
    <row r="136">
      <c r="A136" s="2" t="n">
        <v>46262</v>
      </c>
      <c r="B136" s="3" t="n">
        <v>0.6021875</v>
      </c>
      <c r="C136" s="13" t="inlineStr">
        <is>
          <t>DestekBank</t>
        </is>
      </c>
      <c r="D136" t="inlineStr">
        <is>
          <t>EURO</t>
        </is>
      </c>
      <c r="E136" s="5" t="n">
        <v>55.9795</v>
      </c>
      <c r="F136" s="5" t="n">
        <v>56.0767</v>
      </c>
      <c r="G136" s="5" t="n">
        <v>0.09719999999999999</v>
      </c>
      <c r="H136" s="6" t="n">
        <v>0.001736349913807733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0.09719999999999999</v>
      </c>
      <c r="L136" s="6" t="n">
        <v>0.0017</v>
      </c>
      <c r="M136" s="46" t="inlineStr"/>
      <c r="N136" s="47" t="n">
        <v>0.6024884259259259</v>
      </c>
    </row>
    <row r="137">
      <c r="A137" s="2" t="n">
        <v>46262</v>
      </c>
      <c r="B137" s="3" t="n">
        <v>0.6194560185185185</v>
      </c>
      <c r="C137" s="13" t="inlineStr">
        <is>
          <t>DestekBank</t>
        </is>
      </c>
      <c r="D137" t="inlineStr">
        <is>
          <t>EURO</t>
        </is>
      </c>
      <c r="E137" s="5" t="n">
        <v>55.965</v>
      </c>
      <c r="F137" s="5" t="n">
        <v>56.0672</v>
      </c>
      <c r="G137" s="5" t="n">
        <v>0.1022</v>
      </c>
      <c r="H137" s="6" t="n">
        <v>0.00182614133833646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0.1</v>
      </c>
      <c r="L137" s="6" t="n">
        <v>0.0017</v>
      </c>
      <c r="M137" s="46" t="inlineStr"/>
      <c r="N137" s="47" t="n">
        <v>0.6196990740740741</v>
      </c>
    </row>
    <row r="138">
      <c r="A138" s="2" t="n">
        <v>46262</v>
      </c>
      <c r="B138" s="3" t="n">
        <v>0.6272222222222222</v>
      </c>
      <c r="C138" s="13" t="inlineStr">
        <is>
          <t>DestekBank</t>
        </is>
      </c>
      <c r="D138" t="inlineStr">
        <is>
          <t>EURO</t>
        </is>
      </c>
      <c r="E138" s="5" t="n">
        <v>55.9649</v>
      </c>
      <c r="F138" s="5" t="n">
        <v>56.0623</v>
      </c>
      <c r="G138" s="5" t="n">
        <v>0.0974</v>
      </c>
      <c r="H138" s="6" t="n">
        <v>0.001740376557449401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0.0974</v>
      </c>
      <c r="L138" s="6" t="n">
        <v>0.0017</v>
      </c>
      <c r="M138" s="46" t="inlineStr"/>
      <c r="N138" s="47" t="n">
        <v>0.6275462962962963</v>
      </c>
    </row>
    <row r="139">
      <c r="A139" s="2" t="n">
        <v>46262</v>
      </c>
      <c r="B139" s="3" t="n">
        <v>0.6316087962962963</v>
      </c>
      <c r="C139" s="13" t="inlineStr">
        <is>
          <t>DestekBank</t>
        </is>
      </c>
      <c r="D139" t="inlineStr">
        <is>
          <t>EURO</t>
        </is>
      </c>
      <c r="E139" s="5" t="n">
        <v>55.965</v>
      </c>
      <c r="F139" s="5" t="n">
        <v>56.0624</v>
      </c>
      <c r="G139" s="5" t="n">
        <v>0.0974</v>
      </c>
      <c r="H139" s="6" t="n">
        <v>0.001740373447690521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0.0974</v>
      </c>
      <c r="L139" s="6" t="n">
        <v>0.0017</v>
      </c>
      <c r="M139" s="46" t="inlineStr"/>
      <c r="N139" s="47" t="n">
        <v>0.6319328703703704</v>
      </c>
    </row>
    <row r="140">
      <c r="A140" s="2" t="n">
        <v>46262</v>
      </c>
      <c r="B140" s="3" t="n">
        <v>0.5570949074074074</v>
      </c>
      <c r="C140" s="13" t="inlineStr">
        <is>
          <t>DestekBank</t>
        </is>
      </c>
      <c r="D140" t="inlineStr">
        <is>
          <t>GRAM_ALTIN</t>
        </is>
      </c>
      <c r="E140" s="5" t="n">
        <v>7066.85</v>
      </c>
      <c r="F140" s="5" t="n">
        <v>7097.86</v>
      </c>
      <c r="G140" s="5" t="n">
        <v>31.01</v>
      </c>
      <c r="H140" s="6" t="n">
        <v>0.004388093705116141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31.01</v>
      </c>
      <c r="L140" s="6" t="n">
        <v>0.0044</v>
      </c>
      <c r="M140" s="46" t="inlineStr"/>
      <c r="N140" s="47" t="n">
        <v>0.5575578703703704</v>
      </c>
    </row>
    <row r="141">
      <c r="A141" s="2" t="n">
        <v>46262</v>
      </c>
      <c r="B141" s="3" t="n">
        <v>0.5665625</v>
      </c>
      <c r="C141" s="13" t="inlineStr">
        <is>
          <t>DestekBank</t>
        </is>
      </c>
      <c r="D141" t="inlineStr">
        <is>
          <t>GRAM_ALTIN</t>
        </is>
      </c>
      <c r="E141" s="5" t="n">
        <v>7071.54</v>
      </c>
      <c r="F141" s="5" t="n">
        <v>7102.56</v>
      </c>
      <c r="G141" s="5" t="n">
        <v>31.02</v>
      </c>
      <c r="H141" s="6" t="n">
        <v>0.004386597544523541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31.02</v>
      </c>
      <c r="L141" s="6" t="n">
        <v>0.0044</v>
      </c>
      <c r="M141" s="46" t="inlineStr"/>
      <c r="N141" s="47" t="n">
        <v>0.5670601851851852</v>
      </c>
    </row>
    <row r="142">
      <c r="A142" s="2" t="n">
        <v>46262</v>
      </c>
      <c r="B142" s="3" t="n">
        <v>0.6021875</v>
      </c>
      <c r="C142" s="13" t="inlineStr">
        <is>
          <t>DestekBank</t>
        </is>
      </c>
      <c r="D142" t="inlineStr">
        <is>
          <t>GRAM_ALTIN</t>
        </is>
      </c>
      <c r="E142" s="5" t="n">
        <v>7060.55</v>
      </c>
      <c r="F142" s="5" t="n">
        <v>7091.56</v>
      </c>
      <c r="G142" s="5" t="n">
        <v>31.01</v>
      </c>
      <c r="H142" s="6" t="n">
        <v>0.004392009121102464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31.01</v>
      </c>
      <c r="L142" s="6" t="n">
        <v>0.0044</v>
      </c>
      <c r="M142" s="46" t="inlineStr"/>
      <c r="N142" s="47" t="n">
        <v>0.6026388888888888</v>
      </c>
    </row>
    <row r="143">
      <c r="A143" s="2" t="n">
        <v>46262</v>
      </c>
      <c r="B143" s="3" t="n">
        <v>0.6194560185185185</v>
      </c>
      <c r="C143" s="13" t="inlineStr">
        <is>
          <t>DestekBank</t>
        </is>
      </c>
      <c r="D143" t="inlineStr">
        <is>
          <t>GRAM_ALTIN</t>
        </is>
      </c>
      <c r="E143" s="5" t="n">
        <v>7052.89</v>
      </c>
      <c r="F143" s="5" t="n">
        <v>7083.93</v>
      </c>
      <c r="G143" s="5" t="n">
        <v>31.04</v>
      </c>
      <c r="H143" s="6" t="n">
        <v>0.004401032768127675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31.04</v>
      </c>
      <c r="L143" s="6" t="n">
        <v>0.0044</v>
      </c>
      <c r="M143" s="46" t="inlineStr"/>
      <c r="N143" s="47" t="n">
        <v>0.619849537037037</v>
      </c>
    </row>
    <row r="144">
      <c r="A144" s="2" t="n">
        <v>46262</v>
      </c>
      <c r="B144" s="3" t="n">
        <v>0.6272222222222222</v>
      </c>
      <c r="C144" s="13" t="inlineStr">
        <is>
          <t>DestekBank</t>
        </is>
      </c>
      <c r="D144" t="inlineStr">
        <is>
          <t>GRAM_ALTIN</t>
        </is>
      </c>
      <c r="E144" s="5" t="n">
        <v>7048.18</v>
      </c>
      <c r="F144" s="5" t="n">
        <v>7079.19</v>
      </c>
      <c r="G144" s="5" t="n">
        <v>31.01</v>
      </c>
      <c r="H144" s="6" t="n">
        <v>0.004399717373846865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31.01</v>
      </c>
      <c r="L144" s="6" t="n">
        <v>0.0044</v>
      </c>
      <c r="M144" s="46" t="inlineStr"/>
      <c r="N144" s="47" t="n">
        <v>0.6276967592592593</v>
      </c>
    </row>
    <row r="145">
      <c r="A145" s="2" t="n">
        <v>46262</v>
      </c>
      <c r="B145" s="3" t="n">
        <v>0.6316087962962963</v>
      </c>
      <c r="C145" s="13" t="inlineStr">
        <is>
          <t>DestekBank</t>
        </is>
      </c>
      <c r="D145" t="inlineStr">
        <is>
          <t>GRAM_ALTIN</t>
        </is>
      </c>
      <c r="E145" s="5" t="n">
        <v>7050.98</v>
      </c>
      <c r="F145" s="5" t="n">
        <v>7082.03</v>
      </c>
      <c r="G145" s="5" t="n">
        <v>31.05</v>
      </c>
      <c r="H145" s="6" t="n">
        <v>0.004403643181515194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31.05</v>
      </c>
      <c r="L145" s="6" t="n">
        <v>0.0044</v>
      </c>
      <c r="M145" s="46" t="inlineStr"/>
      <c r="N145" s="47" t="n">
        <v>0.6320833333333333</v>
      </c>
    </row>
    <row r="146">
      <c r="A146" s="2" t="n">
        <v>46262</v>
      </c>
      <c r="B146" s="3" t="n">
        <v>0.5570949074074074</v>
      </c>
      <c r="C146" s="14" t="inlineStr">
        <is>
          <t>Dünya Katılım</t>
        </is>
      </c>
      <c r="D146" t="inlineStr">
        <is>
          <t>DOLAR</t>
        </is>
      </c>
      <c r="E146" s="5" t="n">
        <v>48.0984</v>
      </c>
      <c r="F146" s="5" t="n">
        <v>48.1369</v>
      </c>
      <c r="G146" s="5" t="n">
        <v>0.0385</v>
      </c>
      <c r="H146" s="6" t="n">
        <v>0.0008004424263592967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0.0385</v>
      </c>
      <c r="L146" s="6" t="n">
        <v>0.0008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14" t="inlineStr">
        <is>
          <t>Dünya Katılım</t>
        </is>
      </c>
      <c r="D147" t="inlineStr">
        <is>
          <t>DOLAR</t>
        </is>
      </c>
      <c r="E147" s="5" t="n">
        <v>48.0978</v>
      </c>
      <c r="F147" s="5" t="n">
        <v>48.1371</v>
      </c>
      <c r="G147" s="5" t="n">
        <v>0.0393</v>
      </c>
      <c r="H147" s="6" t="n">
        <v>0.0008170851889275602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0.0393</v>
      </c>
      <c r="L147" s="6" t="n">
        <v>0.0008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14" t="inlineStr">
        <is>
          <t>Dünya Katılım</t>
        </is>
      </c>
      <c r="D148" t="inlineStr">
        <is>
          <t>DOLAR</t>
        </is>
      </c>
      <c r="E148" s="5" t="n">
        <v>48.0978</v>
      </c>
      <c r="F148" s="5" t="n">
        <v>48.137</v>
      </c>
      <c r="G148" s="5" t="n">
        <v>0.0392</v>
      </c>
      <c r="H148" s="6" t="n">
        <v>0.0008150060917547164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0.0392</v>
      </c>
      <c r="L148" s="6" t="n">
        <v>0.0008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14" t="inlineStr">
        <is>
          <t>Dünya Katılım</t>
        </is>
      </c>
      <c r="D149" t="inlineStr">
        <is>
          <t>DOLAR</t>
        </is>
      </c>
      <c r="E149" s="5" t="n">
        <v>48.098</v>
      </c>
      <c r="F149" s="5" t="n">
        <v>48.1369</v>
      </c>
      <c r="G149" s="5" t="n">
        <v>0.0389</v>
      </c>
      <c r="H149" s="6" t="n">
        <v>0.0008087654372323173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0.0389</v>
      </c>
      <c r="L149" s="6" t="n">
        <v>0.0008</v>
      </c>
      <c r="M149" s="46" t="inlineStr"/>
      <c r="N149" s="47" t="n">
        <v>0.6196180555555556</v>
      </c>
    </row>
    <row r="150">
      <c r="A150" s="2" t="n">
        <v>46262</v>
      </c>
      <c r="B150" s="3" t="n">
        <v>0.6272222222222222</v>
      </c>
      <c r="C150" s="14" t="inlineStr">
        <is>
          <t>Dünya Katılım</t>
        </is>
      </c>
      <c r="D150" t="inlineStr">
        <is>
          <t>DOLAR</t>
        </is>
      </c>
      <c r="E150" s="5" t="n">
        <v>48.0983</v>
      </c>
      <c r="F150" s="5" t="n">
        <v>48.137</v>
      </c>
      <c r="G150" s="5" t="n">
        <v>0.0387</v>
      </c>
      <c r="H150" s="6" t="n">
        <v>0.0008046022416592686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0.0387</v>
      </c>
      <c r="L150" s="6" t="n">
        <v>0.0008</v>
      </c>
      <c r="M150" s="46" t="inlineStr"/>
      <c r="N150" s="47" t="n">
        <v>0.6273842592592592</v>
      </c>
    </row>
    <row r="151">
      <c r="A151" s="2" t="n">
        <v>46262</v>
      </c>
      <c r="B151" s="3" t="n">
        <v>0.6316087962962963</v>
      </c>
      <c r="C151" s="14" t="inlineStr">
        <is>
          <t>Dünya Katılım</t>
        </is>
      </c>
      <c r="D151" t="inlineStr">
        <is>
          <t>DOLAR</t>
        </is>
      </c>
      <c r="E151" s="5" t="n">
        <v>48.0984</v>
      </c>
      <c r="F151" s="5" t="n">
        <v>48.137</v>
      </c>
      <c r="G151" s="5" t="n">
        <v>0.0386</v>
      </c>
      <c r="H151" s="6" t="n">
        <v>0.0008025214975965935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0.0386</v>
      </c>
      <c r="L151" s="6" t="n">
        <v>0.0008</v>
      </c>
      <c r="M151" s="46" t="inlineStr"/>
      <c r="N151" s="47" t="n">
        <v>0.6317824074074074</v>
      </c>
    </row>
    <row r="152">
      <c r="A152" s="2" t="n">
        <v>46262</v>
      </c>
      <c r="B152" s="3" t="n">
        <v>0.5570949074074074</v>
      </c>
      <c r="C152" s="14" t="inlineStr">
        <is>
          <t>Dünya Katılım</t>
        </is>
      </c>
      <c r="D152" t="inlineStr">
        <is>
          <t>EURO</t>
        </is>
      </c>
      <c r="E152" s="5" t="n">
        <v>55.9328</v>
      </c>
      <c r="F152" s="5" t="n">
        <v>56.0473</v>
      </c>
      <c r="G152" s="5" t="n">
        <v>0.1145</v>
      </c>
      <c r="H152" s="6" t="n">
        <v>0.002047099376394531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0.1146</v>
      </c>
      <c r="L152" s="6" t="n">
        <v>0.002</v>
      </c>
      <c r="M152" s="46" t="inlineStr"/>
      <c r="N152" s="47" t="n">
        <v>0.5574074074074075</v>
      </c>
    </row>
    <row r="153">
      <c r="A153" s="2" t="n">
        <v>46262</v>
      </c>
      <c r="B153" s="3" t="n">
        <v>0.5665625</v>
      </c>
      <c r="C153" s="14" t="inlineStr">
        <is>
          <t>Dünya Katılım</t>
        </is>
      </c>
      <c r="D153" t="inlineStr">
        <is>
          <t>EURO</t>
        </is>
      </c>
      <c r="E153" s="5" t="n">
        <v>55.9561</v>
      </c>
      <c r="F153" s="5" t="n">
        <v>56.0716</v>
      </c>
      <c r="G153" s="5" t="n">
        <v>0.1155</v>
      </c>
      <c r="H153" s="6" t="n">
        <v>0.002064118121169989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0.1155</v>
      </c>
      <c r="L153" s="6" t="n">
        <v>0.0021</v>
      </c>
      <c r="M153" s="46" t="inlineStr"/>
      <c r="N153" s="47" t="n">
        <v>0.5669097222222222</v>
      </c>
    </row>
    <row r="154">
      <c r="A154" s="2" t="n">
        <v>46262</v>
      </c>
      <c r="B154" s="3" t="n">
        <v>0.6021875</v>
      </c>
      <c r="C154" s="14" t="inlineStr">
        <is>
          <t>Dünya Katılım</t>
        </is>
      </c>
      <c r="D154" t="inlineStr">
        <is>
          <t>EURO</t>
        </is>
      </c>
      <c r="E154" s="5" t="n">
        <v>55.9707</v>
      </c>
      <c r="F154" s="5" t="n">
        <v>56.0812</v>
      </c>
      <c r="G154" s="5" t="n">
        <v>0.1105</v>
      </c>
      <c r="H154" s="6" t="n">
        <v>0.001974247240073824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0.1104</v>
      </c>
      <c r="L154" s="6" t="n">
        <v>0.002</v>
      </c>
      <c r="M154" s="46" t="inlineStr"/>
      <c r="N154" s="47" t="n">
        <v>0.6024884259259259</v>
      </c>
    </row>
    <row r="155">
      <c r="A155" s="2" t="n">
        <v>46262</v>
      </c>
      <c r="B155" s="3" t="n">
        <v>0.6194560185185185</v>
      </c>
      <c r="C155" s="14" t="inlineStr">
        <is>
          <t>Dünya Katılım</t>
        </is>
      </c>
      <c r="D155" t="inlineStr">
        <is>
          <t>EURO</t>
        </is>
      </c>
      <c r="E155" s="5" t="n">
        <v>55.9563</v>
      </c>
      <c r="F155" s="5" t="n">
        <v>56.0667</v>
      </c>
      <c r="G155" s="5" t="n">
        <v>0.1104</v>
      </c>
      <c r="H155" s="6" t="n">
        <v>0.001972968191249243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0.11</v>
      </c>
      <c r="L155" s="6" t="n">
        <v>0.0021</v>
      </c>
      <c r="M155" s="46" t="inlineStr"/>
      <c r="N155" s="47" t="n">
        <v>0.6196990740740741</v>
      </c>
    </row>
    <row r="156">
      <c r="A156" s="2" t="n">
        <v>46262</v>
      </c>
      <c r="B156" s="3" t="n">
        <v>0.6272222222222222</v>
      </c>
      <c r="C156" s="14" t="inlineStr">
        <is>
          <t>Dünya Katılım</t>
        </is>
      </c>
      <c r="D156" t="inlineStr">
        <is>
          <t>EURO</t>
        </is>
      </c>
      <c r="E156" s="5" t="n">
        <v>55.9568</v>
      </c>
      <c r="F156" s="5" t="n">
        <v>56.0667</v>
      </c>
      <c r="G156" s="5" t="n">
        <v>0.1099</v>
      </c>
      <c r="H156" s="6" t="n">
        <v>0.001964015097360821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0.1099</v>
      </c>
      <c r="L156" s="6" t="n">
        <v>0.002</v>
      </c>
      <c r="M156" s="46" t="inlineStr"/>
      <c r="N156" s="47" t="n">
        <v>0.6275462962962963</v>
      </c>
    </row>
    <row r="157">
      <c r="A157" s="2" t="n">
        <v>46262</v>
      </c>
      <c r="B157" s="3" t="n">
        <v>0.6316087962962963</v>
      </c>
      <c r="C157" s="14" t="inlineStr">
        <is>
          <t>Dünya Katılım</t>
        </is>
      </c>
      <c r="D157" t="inlineStr">
        <is>
          <t>EURO</t>
        </is>
      </c>
      <c r="E157" s="5" t="n">
        <v>55.9515</v>
      </c>
      <c r="F157" s="5" t="n">
        <v>56.0668</v>
      </c>
      <c r="G157" s="5" t="n">
        <v>0.1153</v>
      </c>
      <c r="H157" s="6" t="n">
        <v>0.002060713296337006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0.1153</v>
      </c>
      <c r="L157" s="6" t="n">
        <v>0.0021</v>
      </c>
      <c r="M157" s="46" t="inlineStr"/>
      <c r="N157" s="47" t="n">
        <v>0.6319328703703704</v>
      </c>
    </row>
    <row r="158">
      <c r="A158" s="2" t="n">
        <v>46262</v>
      </c>
      <c r="B158" s="3" t="n">
        <v>0.5570949074074074</v>
      </c>
      <c r="C158" s="14" t="inlineStr">
        <is>
          <t>Dünya Katılım</t>
        </is>
      </c>
      <c r="D158" t="inlineStr">
        <is>
          <t>GRAM_ALTIN</t>
        </is>
      </c>
      <c r="E158" s="5" t="n">
        <v>7068.4</v>
      </c>
      <c r="F158" s="5" t="n">
        <v>7102.54</v>
      </c>
      <c r="G158" s="5" t="n">
        <v>34.14</v>
      </c>
      <c r="H158" s="6" t="n">
        <v>0.004829947371399468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34.15</v>
      </c>
      <c r="L158" s="6" t="n">
        <v>0.0048</v>
      </c>
      <c r="M158" s="46" t="inlineStr"/>
      <c r="N158" s="47" t="n">
        <v>0.5575578703703704</v>
      </c>
    </row>
    <row r="159">
      <c r="A159" s="2" t="n">
        <v>46262</v>
      </c>
      <c r="B159" s="3" t="n">
        <v>0.5665625</v>
      </c>
      <c r="C159" s="14" t="inlineStr">
        <is>
          <t>Dünya Katılım</t>
        </is>
      </c>
      <c r="D159" t="inlineStr">
        <is>
          <t>GRAM_ALTIN</t>
        </is>
      </c>
      <c r="E159" s="5" t="n">
        <v>7072.86</v>
      </c>
      <c r="F159" s="5" t="n">
        <v>7107.09</v>
      </c>
      <c r="G159" s="5" t="n">
        <v>34.23</v>
      </c>
      <c r="H159" s="6" t="n">
        <v>0.004839626402897837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34.24</v>
      </c>
      <c r="L159" s="6" t="n">
        <v>0.0048</v>
      </c>
      <c r="M159" s="46" t="inlineStr"/>
      <c r="N159" s="47" t="n">
        <v>0.5670601851851852</v>
      </c>
    </row>
    <row r="160">
      <c r="A160" s="2" t="n">
        <v>46262</v>
      </c>
      <c r="B160" s="3" t="n">
        <v>0.6021875</v>
      </c>
      <c r="C160" s="14" t="inlineStr">
        <is>
          <t>Dünya Katılım</t>
        </is>
      </c>
      <c r="D160" t="inlineStr">
        <is>
          <t>GRAM_ALTIN</t>
        </is>
      </c>
      <c r="E160" s="5" t="n">
        <v>7061.89</v>
      </c>
      <c r="F160" s="5" t="n">
        <v>7095.99</v>
      </c>
      <c r="G160" s="5" t="n">
        <v>34.1</v>
      </c>
      <c r="H160" s="6" t="n">
        <v>0.004828735650088008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34.1</v>
      </c>
      <c r="L160" s="6" t="n">
        <v>0.0048</v>
      </c>
      <c r="M160" s="46" t="inlineStr"/>
      <c r="N160" s="47" t="n">
        <v>0.6026388888888888</v>
      </c>
    </row>
    <row r="161">
      <c r="A161" s="2" t="n">
        <v>46262</v>
      </c>
      <c r="B161" s="3" t="n">
        <v>0.6194560185185185</v>
      </c>
      <c r="C161" s="14" t="inlineStr">
        <is>
          <t>Dünya Katılım</t>
        </is>
      </c>
      <c r="D161" t="inlineStr">
        <is>
          <t>GRAM_ALTIN</t>
        </is>
      </c>
      <c r="E161" s="5" t="n">
        <v>7054.04</v>
      </c>
      <c r="F161" s="5" t="n">
        <v>7088.11</v>
      </c>
      <c r="G161" s="5" t="n">
        <v>34.07</v>
      </c>
      <c r="H161" s="6" t="n">
        <v>0.004829856365997358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34.06</v>
      </c>
      <c r="L161" s="6" t="n">
        <v>0.0048</v>
      </c>
      <c r="M161" s="46" t="inlineStr"/>
      <c r="N161" s="47" t="n">
        <v>0.619849537037037</v>
      </c>
    </row>
    <row r="162">
      <c r="A162" s="2" t="n">
        <v>46262</v>
      </c>
      <c r="B162" s="3" t="n">
        <v>0.6272222222222222</v>
      </c>
      <c r="C162" s="14" t="inlineStr">
        <is>
          <t>Dünya Katılım</t>
        </is>
      </c>
      <c r="D162" t="inlineStr">
        <is>
          <t>GRAM_ALTIN</t>
        </is>
      </c>
      <c r="E162" s="5" t="n">
        <v>7049.5</v>
      </c>
      <c r="F162" s="5" t="n">
        <v>7083.51</v>
      </c>
      <c r="G162" s="5" t="n">
        <v>34.01</v>
      </c>
      <c r="H162" s="6" t="n">
        <v>0.004824455635151429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34.01</v>
      </c>
      <c r="L162" s="6" t="n">
        <v>0.0048</v>
      </c>
      <c r="M162" s="46" t="inlineStr"/>
      <c r="N162" s="47" t="n">
        <v>0.6276967592592593</v>
      </c>
    </row>
    <row r="163">
      <c r="A163" s="2" t="n">
        <v>46262</v>
      </c>
      <c r="B163" s="3" t="n">
        <v>0.6316087962962963</v>
      </c>
      <c r="C163" s="14" t="inlineStr">
        <is>
          <t>Dünya Katılım</t>
        </is>
      </c>
      <c r="D163" t="inlineStr">
        <is>
          <t>GRAM_ALTIN</t>
        </is>
      </c>
      <c r="E163" s="5" t="n">
        <v>7052.23</v>
      </c>
      <c r="F163" s="5" t="n">
        <v>7086.19</v>
      </c>
      <c r="G163" s="5" t="n">
        <v>33.96</v>
      </c>
      <c r="H163" s="6" t="n">
        <v>0.004815498076494953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33.96</v>
      </c>
      <c r="L163" s="6" t="n">
        <v>0.0048</v>
      </c>
      <c r="M163" s="46" t="inlineStr"/>
      <c r="N163" s="47" t="n">
        <v>0.6320833333333333</v>
      </c>
    </row>
    <row r="164">
      <c r="A164" s="2" t="n">
        <v>46262</v>
      </c>
      <c r="B164" s="3" t="n">
        <v>0.5570949074074074</v>
      </c>
      <c r="C164" s="15" t="inlineStr">
        <is>
          <t>Emlak Katılım</t>
        </is>
      </c>
      <c r="D164" t="inlineStr">
        <is>
          <t>DOLAR</t>
        </is>
      </c>
      <c r="E164" s="5" t="n">
        <v>47.7827</v>
      </c>
      <c r="F164" s="5" t="n">
        <v>49.0179</v>
      </c>
      <c r="G164" s="5" t="n">
        <v>1.2352</v>
      </c>
      <c r="H164" s="6" t="n">
        <v>0.02585036006755583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1.2352</v>
      </c>
      <c r="L164" s="6" t="n">
        <v>0.0258</v>
      </c>
      <c r="M164" s="46" t="inlineStr"/>
      <c r="N164" s="47" t="n">
        <v>0.5572569444444444</v>
      </c>
    </row>
    <row r="165">
      <c r="A165" s="2" t="n">
        <v>46262</v>
      </c>
      <c r="B165" s="3" t="n">
        <v>0.5665625</v>
      </c>
      <c r="C165" s="15" t="inlineStr">
        <is>
          <t>Emlak Katılım</t>
        </is>
      </c>
      <c r="D165" t="inlineStr">
        <is>
          <t>DOLAR</t>
        </is>
      </c>
      <c r="E165" s="5" t="n">
        <v>47.7827</v>
      </c>
      <c r="F165" s="5" t="n">
        <v>49.018</v>
      </c>
      <c r="G165" s="5" t="n">
        <v>1.2353</v>
      </c>
      <c r="H165" s="6" t="n">
        <v>0.02585245287520379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1.2353</v>
      </c>
      <c r="L165" s="6" t="n">
        <v>0.0259</v>
      </c>
      <c r="M165" s="46" t="inlineStr"/>
      <c r="N165" s="47" t="n">
        <v>0.5667592592592593</v>
      </c>
    </row>
    <row r="166">
      <c r="A166" s="2" t="n">
        <v>46262</v>
      </c>
      <c r="B166" s="3" t="n">
        <v>0.6021875</v>
      </c>
      <c r="C166" s="15" t="inlineStr">
        <is>
          <t>Emlak Katılım</t>
        </is>
      </c>
      <c r="D166" t="inlineStr">
        <is>
          <t>DOLAR</t>
        </is>
      </c>
      <c r="E166" s="5" t="n">
        <v>47.7826</v>
      </c>
      <c r="F166" s="5" t="n">
        <v>49.018</v>
      </c>
      <c r="G166" s="5" t="n">
        <v>1.2354</v>
      </c>
      <c r="H166" s="6" t="n">
        <v>0.02585459979155592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1.2354</v>
      </c>
      <c r="L166" s="6" t="n">
        <v>0.0259</v>
      </c>
      <c r="M166" s="46" t="inlineStr"/>
      <c r="N166" s="47" t="n">
        <v>0.6023379629629629</v>
      </c>
    </row>
    <row r="167">
      <c r="A167" s="2" t="n">
        <v>46262</v>
      </c>
      <c r="B167" s="3" t="n">
        <v>0.6194560185185185</v>
      </c>
      <c r="C167" s="15" t="inlineStr">
        <is>
          <t>Emlak Katılım</t>
        </is>
      </c>
      <c r="D167" t="inlineStr">
        <is>
          <t>DOLAR</t>
        </is>
      </c>
      <c r="E167" s="5" t="n">
        <v>47.7825</v>
      </c>
      <c r="F167" s="5" t="n">
        <v>49.0178</v>
      </c>
      <c r="G167" s="5" t="n">
        <v>1.2353</v>
      </c>
      <c r="H167" s="6" t="n">
        <v>0.0258525610840789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1.2353</v>
      </c>
      <c r="L167" s="6" t="n">
        <v>0.0259</v>
      </c>
      <c r="M167" s="46" t="inlineStr"/>
      <c r="N167" s="47" t="n">
        <v>0.6196180555555556</v>
      </c>
    </row>
    <row r="168">
      <c r="A168" s="2" t="n">
        <v>46262</v>
      </c>
      <c r="B168" s="3" t="n">
        <v>0.6272222222222222</v>
      </c>
      <c r="C168" s="15" t="inlineStr">
        <is>
          <t>Emlak Katılım</t>
        </is>
      </c>
      <c r="D168" t="inlineStr">
        <is>
          <t>DOLAR</t>
        </is>
      </c>
      <c r="E168" s="5" t="n">
        <v>47.7824</v>
      </c>
      <c r="F168" s="5" t="n">
        <v>49.0176</v>
      </c>
      <c r="G168" s="5" t="n">
        <v>1.2352</v>
      </c>
      <c r="H168" s="6" t="n">
        <v>0.02585052236806858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1.2353</v>
      </c>
      <c r="L168" s="6" t="n">
        <v>0.0259</v>
      </c>
      <c r="M168" s="46" t="inlineStr"/>
      <c r="N168" s="47" t="n">
        <v>0.6273842592592592</v>
      </c>
    </row>
    <row r="169">
      <c r="A169" s="2" t="n">
        <v>46262</v>
      </c>
      <c r="B169" s="3" t="n">
        <v>0.6316087962962963</v>
      </c>
      <c r="C169" s="15" t="inlineStr">
        <is>
          <t>Emlak Katılım</t>
        </is>
      </c>
      <c r="D169" t="inlineStr">
        <is>
          <t>DOLAR</t>
        </is>
      </c>
      <c r="E169" s="5" t="n">
        <v>47.7825</v>
      </c>
      <c r="F169" s="5" t="n">
        <v>49.0176</v>
      </c>
      <c r="G169" s="5" t="n">
        <v>1.2351</v>
      </c>
      <c r="H169" s="6" t="n">
        <v>0.02584837545126354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1.2352</v>
      </c>
      <c r="L169" s="6" t="n">
        <v>0.0258</v>
      </c>
      <c r="M169" s="46" t="inlineStr"/>
      <c r="N169" s="47" t="n">
        <v>0.6317824074074074</v>
      </c>
    </row>
    <row r="170">
      <c r="A170" s="2" t="n">
        <v>46262</v>
      </c>
      <c r="B170" s="3" t="n">
        <v>0.5570949074074074</v>
      </c>
      <c r="C170" s="15" t="inlineStr">
        <is>
          <t>Emlak Katılım</t>
        </is>
      </c>
      <c r="D170" t="inlineStr">
        <is>
          <t>EURO</t>
        </is>
      </c>
      <c r="E170" s="5" t="n">
        <v>55.5196</v>
      </c>
      <c r="F170" s="5" t="n">
        <v>56.7975</v>
      </c>
      <c r="G170" s="5" t="n">
        <v>1.2779</v>
      </c>
      <c r="H170" s="6" t="n">
        <v>0.02301709666496156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1.2779</v>
      </c>
      <c r="L170" s="6" t="n">
        <v>0.023</v>
      </c>
      <c r="M170" s="46" t="inlineStr"/>
      <c r="N170" s="47" t="n">
        <v>0.5574074074074075</v>
      </c>
    </row>
    <row r="171">
      <c r="A171" s="2" t="n">
        <v>46262</v>
      </c>
      <c r="B171" s="3" t="n">
        <v>0.5665625</v>
      </c>
      <c r="C171" s="15" t="inlineStr">
        <is>
          <t>Emlak Katılım</t>
        </is>
      </c>
      <c r="D171" t="inlineStr">
        <is>
          <t>EURO</t>
        </is>
      </c>
      <c r="E171" s="5" t="n">
        <v>55.5387</v>
      </c>
      <c r="F171" s="5" t="n">
        <v>56.8171</v>
      </c>
      <c r="G171" s="5" t="n">
        <v>1.2784</v>
      </c>
      <c r="H171" s="6" t="n">
        <v>0.02301818371693972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1.2784</v>
      </c>
      <c r="L171" s="6" t="n">
        <v>0.023</v>
      </c>
      <c r="M171" s="46" t="inlineStr"/>
      <c r="N171" s="47" t="n">
        <v>0.5669097222222222</v>
      </c>
    </row>
    <row r="172">
      <c r="A172" s="2" t="n">
        <v>46262</v>
      </c>
      <c r="B172" s="3" t="n">
        <v>0.6021875</v>
      </c>
      <c r="C172" s="15" t="inlineStr">
        <is>
          <t>Emlak Katılım</t>
        </is>
      </c>
      <c r="D172" t="inlineStr">
        <is>
          <t>EURO</t>
        </is>
      </c>
      <c r="E172" s="5" t="n">
        <v>55.5482</v>
      </c>
      <c r="F172" s="5" t="n">
        <v>56.8269</v>
      </c>
      <c r="G172" s="5" t="n">
        <v>1.2787</v>
      </c>
      <c r="H172" s="6" t="n">
        <v>0.0230196478013689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1.2787</v>
      </c>
      <c r="L172" s="6" t="n">
        <v>0.023</v>
      </c>
      <c r="M172" s="46" t="inlineStr"/>
      <c r="N172" s="47" t="n">
        <v>0.6024884259259259</v>
      </c>
    </row>
    <row r="173">
      <c r="A173" s="2" t="n">
        <v>46262</v>
      </c>
      <c r="B173" s="3" t="n">
        <v>0.6194560185185185</v>
      </c>
      <c r="C173" s="15" t="inlineStr">
        <is>
          <t>Emlak Katılım</t>
        </is>
      </c>
      <c r="D173" t="inlineStr">
        <is>
          <t>EURO</t>
        </is>
      </c>
      <c r="E173" s="5" t="n">
        <v>55.5481</v>
      </c>
      <c r="F173" s="5" t="n">
        <v>56.8267</v>
      </c>
      <c r="G173" s="5" t="n">
        <v>1.2786</v>
      </c>
      <c r="H173" s="6" t="n">
        <v>0.02301788900070389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1.28</v>
      </c>
      <c r="L173" s="6" t="n">
        <v>0.023</v>
      </c>
      <c r="M173" s="46" t="inlineStr"/>
      <c r="N173" s="47" t="n">
        <v>0.6196990740740741</v>
      </c>
    </row>
    <row r="174">
      <c r="A174" s="2" t="n">
        <v>46262</v>
      </c>
      <c r="B174" s="3" t="n">
        <v>0.6272222222222222</v>
      </c>
      <c r="C174" s="15" t="inlineStr">
        <is>
          <t>Emlak Katılım</t>
        </is>
      </c>
      <c r="D174" t="inlineStr">
        <is>
          <t>EURO</t>
        </is>
      </c>
      <c r="E174" s="5" t="n">
        <v>55.5383</v>
      </c>
      <c r="F174" s="5" t="n">
        <v>56.8168</v>
      </c>
      <c r="G174" s="5" t="n">
        <v>1.2785</v>
      </c>
      <c r="H174" s="6" t="n">
        <v>0.0230201500586082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1.2785</v>
      </c>
      <c r="L174" s="6" t="n">
        <v>0.023</v>
      </c>
      <c r="M174" s="46" t="inlineStr"/>
      <c r="N174" s="47" t="n">
        <v>0.6275462962962963</v>
      </c>
    </row>
    <row r="175">
      <c r="A175" s="2" t="n">
        <v>46262</v>
      </c>
      <c r="B175" s="3" t="n">
        <v>0.6316087962962963</v>
      </c>
      <c r="C175" s="15" t="inlineStr">
        <is>
          <t>Emlak Katılım</t>
        </is>
      </c>
      <c r="D175" t="inlineStr">
        <is>
          <t>EURO</t>
        </is>
      </c>
      <c r="E175" s="5" t="n">
        <v>55.5385</v>
      </c>
      <c r="F175" s="5" t="n">
        <v>56.8218</v>
      </c>
      <c r="G175" s="5" t="n">
        <v>1.2833</v>
      </c>
      <c r="H175" s="6" t="n">
        <v>0.02310649369356392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1.2833</v>
      </c>
      <c r="L175" s="6" t="n">
        <v>0.0231</v>
      </c>
      <c r="M175" s="46" t="inlineStr"/>
      <c r="N175" s="47" t="n">
        <v>0.6319328703703704</v>
      </c>
    </row>
    <row r="176">
      <c r="A176" s="2" t="n">
        <v>46262</v>
      </c>
      <c r="B176" s="3" t="n">
        <v>0.5570949074074074</v>
      </c>
      <c r="C176" s="15" t="inlineStr">
        <is>
          <t>Emlak Katılım</t>
        </is>
      </c>
      <c r="D176" t="inlineStr">
        <is>
          <t>GRAM_ALTIN</t>
        </is>
      </c>
      <c r="E176" s="5" t="n">
        <v>7039.49</v>
      </c>
      <c r="F176" s="5" t="n">
        <v>7154.33</v>
      </c>
      <c r="G176" s="5" t="n">
        <v>114.84</v>
      </c>
      <c r="H176" s="6" t="n">
        <v>0.01631368181501785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114.84</v>
      </c>
      <c r="L176" s="6" t="n">
        <v>0.0163</v>
      </c>
      <c r="M176" s="46" t="inlineStr"/>
      <c r="N176" s="47" t="n">
        <v>0.5575578703703704</v>
      </c>
    </row>
    <row r="177">
      <c r="A177" s="2" t="n">
        <v>46262</v>
      </c>
      <c r="B177" s="3" t="n">
        <v>0.5665625</v>
      </c>
      <c r="C177" s="15" t="inlineStr">
        <is>
          <t>Emlak Katılım</t>
        </is>
      </c>
      <c r="D177" t="inlineStr">
        <is>
          <t>GRAM_ALTIN</t>
        </is>
      </c>
      <c r="E177" s="5" t="n">
        <v>7038.55</v>
      </c>
      <c r="F177" s="5" t="n">
        <v>7153.42</v>
      </c>
      <c r="G177" s="5" t="n">
        <v>114.87</v>
      </c>
      <c r="H177" s="6" t="n">
        <v>0.01632012275255557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114.87</v>
      </c>
      <c r="L177" s="6" t="n">
        <v>0.0163</v>
      </c>
      <c r="M177" s="46" t="inlineStr"/>
      <c r="N177" s="47" t="n">
        <v>0.5670601851851852</v>
      </c>
    </row>
    <row r="178">
      <c r="A178" s="2" t="n">
        <v>46262</v>
      </c>
      <c r="B178" s="3" t="n">
        <v>0.6021875</v>
      </c>
      <c r="C178" s="15" t="inlineStr">
        <is>
          <t>Emlak Katılım</t>
        </is>
      </c>
      <c r="D178" t="inlineStr">
        <is>
          <t>GRAM_ALTIN</t>
        </is>
      </c>
      <c r="E178" s="5" t="n">
        <v>7025.78</v>
      </c>
      <c r="F178" s="5" t="n">
        <v>7141.19</v>
      </c>
      <c r="G178" s="5" t="n">
        <v>115.41</v>
      </c>
      <c r="H178" s="6" t="n">
        <v>0.0164266458670781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115.41</v>
      </c>
      <c r="L178" s="6" t="n">
        <v>0.0164</v>
      </c>
      <c r="M178" s="46" t="inlineStr"/>
      <c r="N178" s="47" t="n">
        <v>0.6026388888888888</v>
      </c>
    </row>
    <row r="179">
      <c r="A179" s="2" t="n">
        <v>46262</v>
      </c>
      <c r="B179" s="3" t="n">
        <v>0.6194560185185185</v>
      </c>
      <c r="C179" s="15" t="inlineStr">
        <is>
          <t>Emlak Katılım</t>
        </is>
      </c>
      <c r="D179" t="inlineStr">
        <is>
          <t>GRAM_ALTIN</t>
        </is>
      </c>
      <c r="E179" s="5" t="n">
        <v>7019.53</v>
      </c>
      <c r="F179" s="5" t="n">
        <v>7134.22</v>
      </c>
      <c r="G179" s="5" t="n">
        <v>114.69</v>
      </c>
      <c r="H179" s="6" t="n">
        <v>0.01633870073922328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114.69</v>
      </c>
      <c r="L179" s="6" t="n">
        <v>0.0163</v>
      </c>
      <c r="M179" s="46" t="inlineStr"/>
      <c r="N179" s="47" t="n">
        <v>0.619849537037037</v>
      </c>
    </row>
    <row r="180">
      <c r="A180" s="2" t="n">
        <v>46262</v>
      </c>
      <c r="B180" s="3" t="n">
        <v>0.6272222222222222</v>
      </c>
      <c r="C180" s="15" t="inlineStr">
        <is>
          <t>Emlak Katılım</t>
        </is>
      </c>
      <c r="D180" t="inlineStr">
        <is>
          <t>GRAM_ALTIN</t>
        </is>
      </c>
      <c r="E180" s="5" t="n">
        <v>7016.84</v>
      </c>
      <c r="F180" s="5" t="n">
        <v>7131.16</v>
      </c>
      <c r="G180" s="5" t="n">
        <v>114.32</v>
      </c>
      <c r="H180" s="6" t="n">
        <v>0.01629223411108134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114.32</v>
      </c>
      <c r="L180" s="6" t="n">
        <v>0.0163</v>
      </c>
      <c r="M180" s="46" t="inlineStr"/>
      <c r="N180" s="47" t="n">
        <v>0.6276967592592593</v>
      </c>
    </row>
    <row r="181">
      <c r="A181" s="2" t="n">
        <v>46262</v>
      </c>
      <c r="B181" s="3" t="n">
        <v>0.6316087962962963</v>
      </c>
      <c r="C181" s="15" t="inlineStr">
        <is>
          <t>Emlak Katılım</t>
        </is>
      </c>
      <c r="D181" t="inlineStr">
        <is>
          <t>GRAM_ALTIN</t>
        </is>
      </c>
      <c r="E181" s="5" t="n">
        <v>7019.9</v>
      </c>
      <c r="F181" s="5" t="n">
        <v>7134.25</v>
      </c>
      <c r="G181" s="5" t="n">
        <v>114.35</v>
      </c>
      <c r="H181" s="6" t="n">
        <v>0.01628940583199191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114.35</v>
      </c>
      <c r="L181" s="6" t="n">
        <v>0.0163</v>
      </c>
      <c r="M181" s="46" t="inlineStr"/>
      <c r="N181" s="47" t="n">
        <v>0.6320833333333333</v>
      </c>
    </row>
    <row r="182">
      <c r="A182" s="2" t="n">
        <v>46262</v>
      </c>
      <c r="B182" s="3" t="n">
        <v>0.5570949074074074</v>
      </c>
      <c r="C182" s="16" t="inlineStr">
        <is>
          <t>Enpara</t>
        </is>
      </c>
      <c r="D182" t="inlineStr">
        <is>
          <t>DOLAR</t>
        </is>
      </c>
      <c r="E182" s="5" t="n">
        <v>47.795</v>
      </c>
      <c r="F182" s="5" t="n">
        <v>48.645</v>
      </c>
      <c r="G182" s="5" t="n">
        <v>0.85</v>
      </c>
      <c r="H182" s="6" t="n">
        <v>0.01778428705931583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0.85</v>
      </c>
      <c r="L182" s="6" t="n">
        <v>0.0178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16" t="inlineStr">
        <is>
          <t>Enpara</t>
        </is>
      </c>
      <c r="D183" t="inlineStr">
        <is>
          <t>DOLAR</t>
        </is>
      </c>
      <c r="E183" s="5" t="n">
        <v>47.795</v>
      </c>
      <c r="F183" s="5" t="n">
        <v>48.645</v>
      </c>
      <c r="G183" s="5" t="n">
        <v>0.85</v>
      </c>
      <c r="H183" s="6" t="n">
        <v>0.01778428705931583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0.85</v>
      </c>
      <c r="L183" s="6" t="n">
        <v>0.0178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16" t="inlineStr">
        <is>
          <t>Enpara</t>
        </is>
      </c>
      <c r="D184" t="inlineStr">
        <is>
          <t>DOLAR</t>
        </is>
      </c>
      <c r="E184" s="5" t="n">
        <v>47.7955</v>
      </c>
      <c r="F184" s="5" t="n">
        <v>48.6455</v>
      </c>
      <c r="G184" s="5" t="n">
        <v>0.85</v>
      </c>
      <c r="H184" s="6" t="n">
        <v>0.01778410101369376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0.85</v>
      </c>
      <c r="L184" s="6" t="n">
        <v>0.0178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16" t="inlineStr">
        <is>
          <t>Enpara</t>
        </is>
      </c>
      <c r="D185" t="inlineStr">
        <is>
          <t>DOLAR</t>
        </is>
      </c>
      <c r="E185" s="5" t="n">
        <v>47.795</v>
      </c>
      <c r="F185" s="5" t="n">
        <v>48.645</v>
      </c>
      <c r="G185" s="5" t="n">
        <v>0.85</v>
      </c>
      <c r="H185" s="6" t="n">
        <v>0.01778428705931583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0.85</v>
      </c>
      <c r="L185" s="6" t="n">
        <v>0.0178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16" t="inlineStr">
        <is>
          <t>Enpara</t>
        </is>
      </c>
      <c r="D186" t="inlineStr">
        <is>
          <t>DOLAR</t>
        </is>
      </c>
      <c r="E186" s="5" t="n">
        <v>47.795</v>
      </c>
      <c r="F186" s="5" t="n">
        <v>48.645</v>
      </c>
      <c r="G186" s="5" t="n">
        <v>0.85</v>
      </c>
      <c r="H186" s="6" t="n">
        <v>0.01778428705931583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0.85</v>
      </c>
      <c r="L186" s="6" t="n">
        <v>0.0178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16" t="inlineStr">
        <is>
          <t>Enpara</t>
        </is>
      </c>
      <c r="D187" t="inlineStr">
        <is>
          <t>DOLAR</t>
        </is>
      </c>
      <c r="E187" s="5" t="n">
        <v>47.795</v>
      </c>
      <c r="F187" s="5" t="n">
        <v>48.645</v>
      </c>
      <c r="G187" s="5" t="n">
        <v>0.85</v>
      </c>
      <c r="H187" s="6" t="n">
        <v>0.01778428705931583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0.85</v>
      </c>
      <c r="L187" s="6" t="n">
        <v>0.0178</v>
      </c>
      <c r="M187" s="46" t="inlineStr"/>
      <c r="N187" s="47" t="n">
        <v>0.6317824074074074</v>
      </c>
    </row>
    <row r="188">
      <c r="A188" s="2" t="n">
        <v>46262</v>
      </c>
      <c r="B188" s="3" t="n">
        <v>0.5570949074074074</v>
      </c>
      <c r="C188" s="16" t="inlineStr">
        <is>
          <t>Enpara</t>
        </is>
      </c>
      <c r="D188" t="inlineStr">
        <is>
          <t>EURO</t>
        </is>
      </c>
      <c r="E188" s="5" t="n">
        <v>55.5499</v>
      </c>
      <c r="F188" s="5" t="n">
        <v>56.7126</v>
      </c>
      <c r="G188" s="5" t="n">
        <v>1.1627</v>
      </c>
      <c r="H188" s="6" t="n">
        <v>0.02093073074839018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1.1626</v>
      </c>
      <c r="L188" s="6" t="n">
        <v>0.0209</v>
      </c>
      <c r="M188" s="46" t="inlineStr"/>
      <c r="N188" s="47" t="n">
        <v>0.5574074074074075</v>
      </c>
    </row>
    <row r="189">
      <c r="A189" s="2" t="n">
        <v>46262</v>
      </c>
      <c r="B189" s="3" t="n">
        <v>0.5665625</v>
      </c>
      <c r="C189" s="16" t="inlineStr">
        <is>
          <t>Enpara</t>
        </is>
      </c>
      <c r="D189" t="inlineStr">
        <is>
          <t>EURO</t>
        </is>
      </c>
      <c r="E189" s="5" t="n">
        <v>55.5738</v>
      </c>
      <c r="F189" s="5" t="n">
        <v>56.7418</v>
      </c>
      <c r="G189" s="5" t="n">
        <v>1.168</v>
      </c>
      <c r="H189" s="6" t="n">
        <v>0.02101709798502172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1.168</v>
      </c>
      <c r="L189" s="6" t="n">
        <v>0.021</v>
      </c>
      <c r="M189" s="46" t="inlineStr"/>
      <c r="N189" s="47" t="n">
        <v>0.5669097222222222</v>
      </c>
    </row>
    <row r="190">
      <c r="A190" s="2" t="n">
        <v>46262</v>
      </c>
      <c r="B190" s="3" t="n">
        <v>0.6021875</v>
      </c>
      <c r="C190" s="16" t="inlineStr">
        <is>
          <t>Enpara</t>
        </is>
      </c>
      <c r="D190" t="inlineStr">
        <is>
          <t>EURO</t>
        </is>
      </c>
      <c r="E190" s="5" t="n">
        <v>55.5839</v>
      </c>
      <c r="F190" s="5" t="n">
        <v>56.7521</v>
      </c>
      <c r="G190" s="5" t="n">
        <v>1.1682</v>
      </c>
      <c r="H190" s="6" t="n">
        <v>0.02101687718925804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1.1682</v>
      </c>
      <c r="L190" s="6" t="n">
        <v>0.021</v>
      </c>
      <c r="M190" s="46" t="inlineStr"/>
      <c r="N190" s="47" t="n">
        <v>0.6024884259259259</v>
      </c>
    </row>
    <row r="191">
      <c r="A191" s="2" t="n">
        <v>46262</v>
      </c>
      <c r="B191" s="3" t="n">
        <v>0.6194560185185185</v>
      </c>
      <c r="C191" s="16" t="inlineStr">
        <is>
          <t>Enpara</t>
        </is>
      </c>
      <c r="D191" t="inlineStr">
        <is>
          <t>EURO</t>
        </is>
      </c>
      <c r="E191" s="5" t="n">
        <v>55.569</v>
      </c>
      <c r="F191" s="5" t="n">
        <v>56.737</v>
      </c>
      <c r="G191" s="5" t="n">
        <v>1.168</v>
      </c>
      <c r="H191" s="6" t="n">
        <v>0.02101891342295164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1.17</v>
      </c>
      <c r="L191" s="6" t="n">
        <v>0.021</v>
      </c>
      <c r="M191" s="46" t="inlineStr"/>
      <c r="N191" s="47" t="n">
        <v>0.6196990740740741</v>
      </c>
    </row>
    <row r="192">
      <c r="A192" s="2" t="n">
        <v>46262</v>
      </c>
      <c r="B192" s="3" t="n">
        <v>0.6272222222222222</v>
      </c>
      <c r="C192" s="16" t="inlineStr">
        <is>
          <t>Enpara</t>
        </is>
      </c>
      <c r="D192" t="inlineStr">
        <is>
          <t>EURO</t>
        </is>
      </c>
      <c r="E192" s="5" t="n">
        <v>55.5684</v>
      </c>
      <c r="F192" s="5" t="n">
        <v>56.7364</v>
      </c>
      <c r="G192" s="5" t="n">
        <v>1.168</v>
      </c>
      <c r="H192" s="6" t="n">
        <v>0.02101914037474536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1.1679</v>
      </c>
      <c r="L192" s="6" t="n">
        <v>0.021</v>
      </c>
      <c r="M192" s="46" t="inlineStr"/>
      <c r="N192" s="47" t="n">
        <v>0.6275462962962963</v>
      </c>
    </row>
    <row r="193">
      <c r="A193" s="2" t="n">
        <v>46262</v>
      </c>
      <c r="B193" s="3" t="n">
        <v>0.6316087962962963</v>
      </c>
      <c r="C193" s="16" t="inlineStr">
        <is>
          <t>Enpara</t>
        </is>
      </c>
      <c r="D193" t="inlineStr">
        <is>
          <t>EURO</t>
        </is>
      </c>
      <c r="E193" s="5" t="n">
        <v>55.5643</v>
      </c>
      <c r="F193" s="5" t="n">
        <v>56.7321</v>
      </c>
      <c r="G193" s="5" t="n">
        <v>1.1678</v>
      </c>
      <c r="H193" s="6" t="n">
        <v>0.02101709190973341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1.1678</v>
      </c>
      <c r="L193" s="6" t="n">
        <v>0.021</v>
      </c>
      <c r="M193" s="46" t="inlineStr"/>
      <c r="N193" s="47" t="n">
        <v>0.6319328703703704</v>
      </c>
    </row>
    <row r="194">
      <c r="A194" s="2" t="n">
        <v>46262</v>
      </c>
      <c r="B194" s="3" t="n">
        <v>0.5570949074074074</v>
      </c>
      <c r="C194" s="16" t="inlineStr">
        <is>
          <t>Enpara</t>
        </is>
      </c>
      <c r="D194" t="inlineStr">
        <is>
          <t>GRAM_ALTIN</t>
        </is>
      </c>
      <c r="E194" s="5" t="n">
        <v>7028.87</v>
      </c>
      <c r="F194" s="5" t="n">
        <v>7191.97</v>
      </c>
      <c r="G194" s="5" t="n">
        <v>163.1</v>
      </c>
      <c r="H194" s="6" t="n">
        <v>0.02320429884177684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163.1</v>
      </c>
      <c r="L194" s="6" t="n">
        <v>0.0232</v>
      </c>
      <c r="M194" s="46" t="inlineStr"/>
      <c r="N194" s="47" t="n">
        <v>0.5575578703703704</v>
      </c>
    </row>
    <row r="195">
      <c r="A195" s="2" t="n">
        <v>46262</v>
      </c>
      <c r="B195" s="3" t="n">
        <v>0.5665625</v>
      </c>
      <c r="C195" s="16" t="inlineStr">
        <is>
          <t>Enpara</t>
        </is>
      </c>
      <c r="D195" t="inlineStr">
        <is>
          <t>GRAM_ALTIN</t>
        </is>
      </c>
      <c r="E195" s="5" t="n">
        <v>7032.7</v>
      </c>
      <c r="F195" s="5" t="n">
        <v>7195.66</v>
      </c>
      <c r="G195" s="5" t="n">
        <v>162.96</v>
      </c>
      <c r="H195" s="6" t="n">
        <v>0.02317175480256516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162.96</v>
      </c>
      <c r="L195" s="6" t="n">
        <v>0.0232</v>
      </c>
      <c r="M195" s="46" t="inlineStr"/>
      <c r="N195" s="47" t="n">
        <v>0.5670601851851852</v>
      </c>
    </row>
    <row r="196">
      <c r="A196" s="2" t="n">
        <v>46262</v>
      </c>
      <c r="B196" s="3" t="n">
        <v>0.6021875</v>
      </c>
      <c r="C196" s="16" t="inlineStr">
        <is>
          <t>Enpara</t>
        </is>
      </c>
      <c r="D196" t="inlineStr">
        <is>
          <t>GRAM_ALTIN</t>
        </is>
      </c>
      <c r="E196" s="5" t="n">
        <v>7022.73</v>
      </c>
      <c r="F196" s="5" t="n">
        <v>7185.53</v>
      </c>
      <c r="G196" s="5" t="n">
        <v>162.8</v>
      </c>
      <c r="H196" s="6" t="n">
        <v>0.02318186801998653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162.8</v>
      </c>
      <c r="L196" s="6" t="n">
        <v>0.0232</v>
      </c>
      <c r="M196" s="46" t="inlineStr"/>
      <c r="N196" s="47" t="n">
        <v>0.6026388888888888</v>
      </c>
    </row>
    <row r="197">
      <c r="A197" s="2" t="n">
        <v>46262</v>
      </c>
      <c r="B197" s="3" t="n">
        <v>0.6194560185185185</v>
      </c>
      <c r="C197" s="16" t="inlineStr">
        <is>
          <t>Enpara</t>
        </is>
      </c>
      <c r="D197" t="inlineStr">
        <is>
          <t>GRAM_ALTIN</t>
        </is>
      </c>
      <c r="E197" s="5" t="n">
        <v>7013.74</v>
      </c>
      <c r="F197" s="5" t="n">
        <v>7176.82</v>
      </c>
      <c r="G197" s="5" t="n">
        <v>163.08</v>
      </c>
      <c r="H197" s="6" t="n">
        <v>0.02325150347745996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163.08</v>
      </c>
      <c r="L197" s="6" t="n">
        <v>0.0233</v>
      </c>
      <c r="M197" s="46" t="inlineStr"/>
      <c r="N197" s="47" t="n">
        <v>0.619849537037037</v>
      </c>
    </row>
    <row r="198">
      <c r="A198" s="2" t="n">
        <v>46262</v>
      </c>
      <c r="B198" s="3" t="n">
        <v>0.6272222222222222</v>
      </c>
      <c r="C198" s="16" t="inlineStr">
        <is>
          <t>Enpara</t>
        </is>
      </c>
      <c r="D198" t="inlineStr">
        <is>
          <t>GRAM_ALTIN</t>
        </is>
      </c>
      <c r="E198" s="5" t="n">
        <v>7009.49</v>
      </c>
      <c r="F198" s="5" t="n">
        <v>7172.15</v>
      </c>
      <c r="G198" s="5" t="n">
        <v>162.66</v>
      </c>
      <c r="H198" s="6" t="n">
        <v>0.02320568258175702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162.66</v>
      </c>
      <c r="L198" s="6" t="n">
        <v>0.0232</v>
      </c>
      <c r="M198" s="46" t="inlineStr"/>
      <c r="N198" s="47" t="n">
        <v>0.6276967592592593</v>
      </c>
    </row>
    <row r="199">
      <c r="A199" s="2" t="n">
        <v>46262</v>
      </c>
      <c r="B199" s="3" t="n">
        <v>0.6316087962962963</v>
      </c>
      <c r="C199" s="16" t="inlineStr">
        <is>
          <t>Enpara</t>
        </is>
      </c>
      <c r="D199" t="inlineStr">
        <is>
          <t>GRAM_ALTIN</t>
        </is>
      </c>
      <c r="E199" s="5" t="n">
        <v>7012.31</v>
      </c>
      <c r="F199" s="5" t="n">
        <v>7175.12</v>
      </c>
      <c r="G199" s="5" t="n">
        <v>162.81</v>
      </c>
      <c r="H199" s="6" t="n">
        <v>0.02321774137195874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162.81</v>
      </c>
      <c r="L199" s="6" t="n">
        <v>0.0232</v>
      </c>
      <c r="M199" s="46" t="inlineStr"/>
      <c r="N199" s="47" t="n">
        <v>0.6320833333333333</v>
      </c>
    </row>
    <row r="200">
      <c r="A200" s="2" t="n">
        <v>46262</v>
      </c>
      <c r="B200" s="3" t="n">
        <v>0.5570949074074074</v>
      </c>
      <c r="C200" s="17" t="inlineStr">
        <is>
          <t>Fibabanka</t>
        </is>
      </c>
      <c r="D200" t="inlineStr">
        <is>
          <t>DOLAR</t>
        </is>
      </c>
      <c r="E200" s="5" t="n">
        <v>47.8481</v>
      </c>
      <c r="F200" s="5" t="n">
        <v>48.4682</v>
      </c>
      <c r="G200" s="5" t="n">
        <v>0.6201</v>
      </c>
      <c r="H200" s="6" t="n">
        <v>0.01295976224761276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0.6201</v>
      </c>
      <c r="L200" s="6" t="n">
        <v>0.013</v>
      </c>
      <c r="M200" s="46" t="inlineStr"/>
      <c r="N200" s="47" t="n">
        <v>0.5572569444444444</v>
      </c>
    </row>
    <row r="201">
      <c r="A201" s="2" t="n">
        <v>46262</v>
      </c>
      <c r="B201" s="3" t="n">
        <v>0.5665625</v>
      </c>
      <c r="C201" s="17" t="inlineStr">
        <is>
          <t>Fibabanka</t>
        </is>
      </c>
      <c r="D201" t="inlineStr">
        <is>
          <t>DOLAR</t>
        </is>
      </c>
      <c r="E201" s="5" t="n">
        <v>47.848</v>
      </c>
      <c r="F201" s="5" t="n">
        <v>48.468</v>
      </c>
      <c r="G201" s="5" t="n">
        <v>0.62</v>
      </c>
      <c r="H201" s="6" t="n">
        <v>0.01295769938137435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0.6201</v>
      </c>
      <c r="L201" s="6" t="n">
        <v>0.013</v>
      </c>
      <c r="M201" s="46" t="inlineStr"/>
      <c r="N201" s="47" t="n">
        <v>0.5667592592592593</v>
      </c>
    </row>
    <row r="202">
      <c r="A202" s="2" t="n">
        <v>46262</v>
      </c>
      <c r="B202" s="3" t="n">
        <v>0.6021875</v>
      </c>
      <c r="C202" s="17" t="inlineStr">
        <is>
          <t>Fibabanka</t>
        </is>
      </c>
      <c r="D202" t="inlineStr">
        <is>
          <t>DOLAR</t>
        </is>
      </c>
      <c r="E202" s="5" t="n">
        <v>47.848</v>
      </c>
      <c r="F202" s="5" t="n">
        <v>48.4681</v>
      </c>
      <c r="G202" s="5" t="n">
        <v>0.6201</v>
      </c>
      <c r="H202" s="6" t="n">
        <v>0.01295978933288748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0.6201</v>
      </c>
      <c r="L202" s="6" t="n">
        <v>0.013</v>
      </c>
      <c r="M202" s="46" t="inlineStr"/>
      <c r="N202" s="47" t="n">
        <v>0.6023379629629629</v>
      </c>
    </row>
    <row r="203">
      <c r="A203" s="2" t="n">
        <v>46262</v>
      </c>
      <c r="B203" s="3" t="n">
        <v>0.6194560185185185</v>
      </c>
      <c r="C203" s="17" t="inlineStr">
        <is>
          <t>Fibabanka</t>
        </is>
      </c>
      <c r="D203" t="inlineStr">
        <is>
          <t>DOLAR</t>
        </is>
      </c>
      <c r="E203" s="5" t="n">
        <v>47.8478</v>
      </c>
      <c r="F203" s="5" t="n">
        <v>48.4679</v>
      </c>
      <c r="G203" s="5" t="n">
        <v>0.6201</v>
      </c>
      <c r="H203" s="6" t="n">
        <v>0.01295984350377656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0.62</v>
      </c>
      <c r="L203" s="6" t="n">
        <v>0.013</v>
      </c>
      <c r="M203" s="46" t="inlineStr"/>
      <c r="N203" s="47" t="n">
        <v>0.6196180555555556</v>
      </c>
    </row>
    <row r="204">
      <c r="A204" s="2" t="n">
        <v>46262</v>
      </c>
      <c r="B204" s="3" t="n">
        <v>0.6272222222222222</v>
      </c>
      <c r="C204" s="17" t="inlineStr">
        <is>
          <t>Fibabanka</t>
        </is>
      </c>
      <c r="D204" t="inlineStr">
        <is>
          <t>DOLAR</t>
        </is>
      </c>
      <c r="E204" s="5" t="n">
        <v>47.8479</v>
      </c>
      <c r="F204" s="5" t="n">
        <v>48.4678</v>
      </c>
      <c r="G204" s="5" t="n">
        <v>0.6199</v>
      </c>
      <c r="H204" s="6" t="n">
        <v>0.01295563650651335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0.6199</v>
      </c>
      <c r="L204" s="6" t="n">
        <v>0.013</v>
      </c>
      <c r="M204" s="46" t="inlineStr"/>
      <c r="N204" s="47" t="n">
        <v>0.6273842592592592</v>
      </c>
    </row>
    <row r="205">
      <c r="A205" s="2" t="n">
        <v>46262</v>
      </c>
      <c r="B205" s="3" t="n">
        <v>0.6316087962962963</v>
      </c>
      <c r="C205" s="17" t="inlineStr">
        <is>
          <t>Fibabanka</t>
        </is>
      </c>
      <c r="D205" t="inlineStr">
        <is>
          <t>DOLAR</t>
        </is>
      </c>
      <c r="E205" s="5" t="n">
        <v>47.8479</v>
      </c>
      <c r="F205" s="5" t="n">
        <v>48.4681</v>
      </c>
      <c r="G205" s="5" t="n">
        <v>0.6202</v>
      </c>
      <c r="H205" s="6" t="n">
        <v>0.01296190637415644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0.6201</v>
      </c>
      <c r="L205" s="6" t="n">
        <v>0.013</v>
      </c>
      <c r="M205" s="46" t="inlineStr"/>
      <c r="N205" s="47" t="n">
        <v>0.6317824074074074</v>
      </c>
    </row>
    <row r="206">
      <c r="A206" s="2" t="n">
        <v>46262</v>
      </c>
      <c r="B206" s="3" t="n">
        <v>0.5570949074074074</v>
      </c>
      <c r="C206" s="17" t="inlineStr">
        <is>
          <t>Fibabanka</t>
        </is>
      </c>
      <c r="D206" t="inlineStr">
        <is>
          <t>EURO</t>
        </is>
      </c>
      <c r="E206" s="5" t="n">
        <v>55.7163</v>
      </c>
      <c r="F206" s="5" t="n">
        <v>56.3944</v>
      </c>
      <c r="G206" s="5" t="n">
        <v>0.6781</v>
      </c>
      <c r="H206" s="6" t="n">
        <v>0.01217058562754526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0.6781</v>
      </c>
      <c r="L206" s="6" t="n">
        <v>0.0122</v>
      </c>
      <c r="M206" s="46" t="inlineStr"/>
      <c r="N206" s="47" t="n">
        <v>0.5574074074074075</v>
      </c>
    </row>
    <row r="207">
      <c r="A207" s="2" t="n">
        <v>46262</v>
      </c>
      <c r="B207" s="3" t="n">
        <v>0.5665625</v>
      </c>
      <c r="C207" s="17" t="inlineStr">
        <is>
          <t>Fibabanka</t>
        </is>
      </c>
      <c r="D207" t="inlineStr">
        <is>
          <t>EURO</t>
        </is>
      </c>
      <c r="E207" s="5" t="n">
        <v>55.7305</v>
      </c>
      <c r="F207" s="5" t="n">
        <v>56.4086</v>
      </c>
      <c r="G207" s="5" t="n">
        <v>0.6781</v>
      </c>
      <c r="H207" s="6" t="n">
        <v>0.01216748459102287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0.6781</v>
      </c>
      <c r="L207" s="6" t="n">
        <v>0.0122</v>
      </c>
      <c r="M207" s="46" t="inlineStr"/>
      <c r="N207" s="47" t="n">
        <v>0.5669097222222222</v>
      </c>
    </row>
    <row r="208">
      <c r="A208" s="2" t="n">
        <v>46262</v>
      </c>
      <c r="B208" s="3" t="n">
        <v>0.6021875</v>
      </c>
      <c r="C208" s="17" t="inlineStr">
        <is>
          <t>Fibabanka</t>
        </is>
      </c>
      <c r="D208" t="inlineStr">
        <is>
          <t>EURO</t>
        </is>
      </c>
      <c r="E208" s="5" t="n">
        <v>55.7387</v>
      </c>
      <c r="F208" s="5" t="n">
        <v>56.4165</v>
      </c>
      <c r="G208" s="5" t="n">
        <v>0.6778</v>
      </c>
      <c r="H208" s="6" t="n">
        <v>0.01216031231442427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0.6777</v>
      </c>
      <c r="L208" s="6" t="n">
        <v>0.0122</v>
      </c>
      <c r="M208" s="46" t="inlineStr"/>
      <c r="N208" s="47" t="n">
        <v>0.6024884259259259</v>
      </c>
    </row>
    <row r="209">
      <c r="A209" s="2" t="n">
        <v>46262</v>
      </c>
      <c r="B209" s="3" t="n">
        <v>0.6194560185185185</v>
      </c>
      <c r="C209" s="17" t="inlineStr">
        <is>
          <t>Fibabanka</t>
        </is>
      </c>
      <c r="D209" t="inlineStr">
        <is>
          <t>EURO</t>
        </is>
      </c>
      <c r="E209" s="5" t="n">
        <v>55.7309</v>
      </c>
      <c r="F209" s="5" t="n">
        <v>56.4079</v>
      </c>
      <c r="G209" s="5" t="n">
        <v>0.677</v>
      </c>
      <c r="H209" s="6" t="n">
        <v>0.01214765955690649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0.68</v>
      </c>
      <c r="L209" s="6" t="n">
        <v>0.0121</v>
      </c>
      <c r="M209" s="46" t="inlineStr"/>
      <c r="N209" s="47" t="n">
        <v>0.6196990740740741</v>
      </c>
    </row>
    <row r="210">
      <c r="A210" s="2" t="n">
        <v>46262</v>
      </c>
      <c r="B210" s="3" t="n">
        <v>0.6272222222222222</v>
      </c>
      <c r="C210" s="17" t="inlineStr">
        <is>
          <t>Fibabanka</t>
        </is>
      </c>
      <c r="D210" t="inlineStr">
        <is>
          <t>EURO</t>
        </is>
      </c>
      <c r="E210" s="5" t="n">
        <v>55.73</v>
      </c>
      <c r="F210" s="5" t="n">
        <v>56.4074</v>
      </c>
      <c r="G210" s="5" t="n">
        <v>0.6774</v>
      </c>
      <c r="H210" s="6" t="n">
        <v>0.0121550331957653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0.6774</v>
      </c>
      <c r="L210" s="6" t="n">
        <v>0.0122</v>
      </c>
      <c r="M210" s="46" t="inlineStr"/>
      <c r="N210" s="47" t="n">
        <v>0.6275462962962963</v>
      </c>
    </row>
    <row r="211">
      <c r="A211" s="2" t="n">
        <v>46262</v>
      </c>
      <c r="B211" s="3" t="n">
        <v>0.6316087962962963</v>
      </c>
      <c r="C211" s="17" t="inlineStr">
        <is>
          <t>Fibabanka</t>
        </is>
      </c>
      <c r="D211" t="inlineStr">
        <is>
          <t>EURO</t>
        </is>
      </c>
      <c r="E211" s="5" t="n">
        <v>55.731</v>
      </c>
      <c r="F211" s="5" t="n">
        <v>56.4087</v>
      </c>
      <c r="G211" s="5" t="n">
        <v>0.6777</v>
      </c>
      <c r="H211" s="6" t="n">
        <v>0.01216019809441783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0.6777</v>
      </c>
      <c r="L211" s="6" t="n">
        <v>0.0122</v>
      </c>
      <c r="M211" s="46" t="inlineStr"/>
      <c r="N211" s="47" t="n">
        <v>0.6319328703703704</v>
      </c>
    </row>
    <row r="212">
      <c r="A212" s="2" t="n">
        <v>46262</v>
      </c>
      <c r="B212" s="3" t="n">
        <v>0.5570949074074074</v>
      </c>
      <c r="C212" s="17" t="inlineStr">
        <is>
          <t>Fibabanka</t>
        </is>
      </c>
      <c r="D212" t="inlineStr">
        <is>
          <t>GRAM_ALTIN</t>
        </is>
      </c>
      <c r="E212" s="5" t="n">
        <v>7092.53</v>
      </c>
      <c r="F212" s="5" t="n">
        <v>7149.33</v>
      </c>
      <c r="G212" s="5" t="n">
        <v>56.8</v>
      </c>
      <c r="H212" s="6" t="n">
        <v>0.008008425766263942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56.79</v>
      </c>
      <c r="L212" s="6" t="n">
        <v>0.008</v>
      </c>
      <c r="M212" s="46" t="inlineStr"/>
      <c r="N212" s="47" t="n">
        <v>0.5575578703703704</v>
      </c>
    </row>
    <row r="213">
      <c r="A213" s="2" t="n">
        <v>46262</v>
      </c>
      <c r="B213" s="3" t="n">
        <v>0.5665625</v>
      </c>
      <c r="C213" s="17" t="inlineStr">
        <is>
          <t>Fibabanka</t>
        </is>
      </c>
      <c r="D213" t="inlineStr">
        <is>
          <t>GRAM_ALTIN</t>
        </is>
      </c>
      <c r="E213" s="5" t="n">
        <v>7095.83</v>
      </c>
      <c r="F213" s="5" t="n">
        <v>7152.33</v>
      </c>
      <c r="G213" s="5" t="n">
        <v>56.5</v>
      </c>
      <c r="H213" s="6" t="n">
        <v>0.007962423000551028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56.5</v>
      </c>
      <c r="L213" s="6" t="n">
        <v>0.008</v>
      </c>
      <c r="M213" s="46" t="inlineStr"/>
      <c r="N213" s="47" t="n">
        <v>0.5670601851851852</v>
      </c>
    </row>
    <row r="214">
      <c r="A214" s="2" t="n">
        <v>46262</v>
      </c>
      <c r="B214" s="3" t="n">
        <v>0.6021875</v>
      </c>
      <c r="C214" s="17" t="inlineStr">
        <is>
          <t>Fibabanka</t>
        </is>
      </c>
      <c r="D214" t="inlineStr">
        <is>
          <t>GRAM_ALTIN</t>
        </is>
      </c>
      <c r="E214" s="5" t="n">
        <v>7084.91</v>
      </c>
      <c r="F214" s="5" t="n">
        <v>7141.56</v>
      </c>
      <c r="G214" s="5" t="n">
        <v>56.65</v>
      </c>
      <c r="H214" s="6" t="n">
        <v>0.007995867272837623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56.65</v>
      </c>
      <c r="L214" s="6" t="n">
        <v>0.008</v>
      </c>
      <c r="M214" s="46" t="inlineStr"/>
      <c r="N214" s="47" t="n">
        <v>0.6026388888888888</v>
      </c>
    </row>
    <row r="215">
      <c r="A215" s="2" t="n">
        <v>46262</v>
      </c>
      <c r="B215" s="3" t="n">
        <v>0.6194560185185185</v>
      </c>
      <c r="C215" s="17" t="inlineStr">
        <is>
          <t>Fibabanka</t>
        </is>
      </c>
      <c r="D215" t="inlineStr">
        <is>
          <t>GRAM_ALTIN</t>
        </is>
      </c>
      <c r="E215" s="5" t="n">
        <v>7075.8</v>
      </c>
      <c r="F215" s="5" t="n">
        <v>7132.35</v>
      </c>
      <c r="G215" s="5" t="n">
        <v>56.55</v>
      </c>
      <c r="H215" s="6" t="n">
        <v>0.00799202916984652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56.54</v>
      </c>
      <c r="L215" s="6" t="n">
        <v>0.008</v>
      </c>
      <c r="M215" s="46" t="inlineStr"/>
      <c r="N215" s="47" t="n">
        <v>0.619849537037037</v>
      </c>
    </row>
    <row r="216">
      <c r="A216" s="2" t="n">
        <v>46262</v>
      </c>
      <c r="B216" s="3" t="n">
        <v>0.6272222222222222</v>
      </c>
      <c r="C216" s="17" t="inlineStr">
        <is>
          <t>Fibabanka</t>
        </is>
      </c>
      <c r="D216" t="inlineStr">
        <is>
          <t>GRAM_ALTIN</t>
        </is>
      </c>
      <c r="E216" s="5" t="n">
        <v>7073.81</v>
      </c>
      <c r="F216" s="5" t="n">
        <v>7130.34</v>
      </c>
      <c r="G216" s="5" t="n">
        <v>56.53</v>
      </c>
      <c r="H216" s="6" t="n">
        <v>0.007991450152039708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56.53</v>
      </c>
      <c r="L216" s="6" t="n">
        <v>0.008</v>
      </c>
      <c r="M216" s="46" t="inlineStr"/>
      <c r="N216" s="47" t="n">
        <v>0.6276967592592593</v>
      </c>
    </row>
    <row r="217">
      <c r="A217" s="2" t="n">
        <v>46262</v>
      </c>
      <c r="B217" s="3" t="n">
        <v>0.6316087962962963</v>
      </c>
      <c r="C217" s="17" t="inlineStr">
        <is>
          <t>Fibabanka</t>
        </is>
      </c>
      <c r="D217" t="inlineStr">
        <is>
          <t>GRAM_ALTIN</t>
        </is>
      </c>
      <c r="E217" s="5" t="n">
        <v>7076.05</v>
      </c>
      <c r="F217" s="5" t="n">
        <v>7132.61</v>
      </c>
      <c r="G217" s="5" t="n">
        <v>56.56</v>
      </c>
      <c r="H217" s="6" t="n">
        <v>0.007993160025720565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56.56</v>
      </c>
      <c r="L217" s="6" t="n">
        <v>0.008</v>
      </c>
      <c r="M217" s="46" t="inlineStr"/>
      <c r="N217" s="47" t="n">
        <v>0.6320833333333333</v>
      </c>
    </row>
    <row r="218">
      <c r="A218" s="2" t="n">
        <v>46262</v>
      </c>
      <c r="B218" s="3" t="n">
        <v>0.5570949074074074</v>
      </c>
      <c r="C218" s="18" t="inlineStr">
        <is>
          <t>Garanti BBVA</t>
        </is>
      </c>
      <c r="D218" t="inlineStr">
        <is>
          <t>DOLAR</t>
        </is>
      </c>
      <c r="E218" s="5" t="n">
        <v>47.315</v>
      </c>
      <c r="F218" s="5" t="n">
        <v>48.665</v>
      </c>
      <c r="G218" s="5" t="n">
        <v>1.35</v>
      </c>
      <c r="H218" s="6" t="n">
        <v>0.02853217795625066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1.35</v>
      </c>
      <c r="L218" s="6" t="n">
        <v>0.0285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18" t="inlineStr">
        <is>
          <t>Garanti BBVA</t>
        </is>
      </c>
      <c r="D219" t="inlineStr">
        <is>
          <t>DOLAR</t>
        </is>
      </c>
      <c r="E219" s="5" t="n">
        <v>47.315</v>
      </c>
      <c r="F219" s="5" t="n">
        <v>48.665</v>
      </c>
      <c r="G219" s="5" t="n">
        <v>1.35</v>
      </c>
      <c r="H219" s="6" t="n">
        <v>0.02853217795625066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1.35</v>
      </c>
      <c r="L219" s="6" t="n">
        <v>0.0285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18" t="inlineStr">
        <is>
          <t>Garanti BBVA</t>
        </is>
      </c>
      <c r="D220" t="inlineStr">
        <is>
          <t>DOLAR</t>
        </is>
      </c>
      <c r="E220" s="5" t="n">
        <v>47.315</v>
      </c>
      <c r="F220" s="5" t="n">
        <v>48.665</v>
      </c>
      <c r="G220" s="5" t="n">
        <v>1.35</v>
      </c>
      <c r="H220" s="6" t="n">
        <v>0.02853217795625066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1.35</v>
      </c>
      <c r="L220" s="6" t="n">
        <v>0.0285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18" t="inlineStr">
        <is>
          <t>Garanti BBVA</t>
        </is>
      </c>
      <c r="D221" t="inlineStr">
        <is>
          <t>DOLAR</t>
        </is>
      </c>
      <c r="E221" s="5" t="n">
        <v>47.315</v>
      </c>
      <c r="F221" s="5" t="n">
        <v>48.665</v>
      </c>
      <c r="G221" s="5" t="n">
        <v>1.35</v>
      </c>
      <c r="H221" s="6" t="n">
        <v>0.02853217795625066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1.35</v>
      </c>
      <c r="L221" s="6" t="n">
        <v>0.0285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18" t="inlineStr">
        <is>
          <t>Garanti BBVA</t>
        </is>
      </c>
      <c r="D222" t="inlineStr">
        <is>
          <t>DOLAR</t>
        </is>
      </c>
      <c r="E222" s="5" t="n">
        <v>47.315</v>
      </c>
      <c r="F222" s="5" t="n">
        <v>48.665</v>
      </c>
      <c r="G222" s="5" t="n">
        <v>1.35</v>
      </c>
      <c r="H222" s="6" t="n">
        <v>0.02853217795625066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1.35</v>
      </c>
      <c r="L222" s="6" t="n">
        <v>0.0285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18" t="inlineStr">
        <is>
          <t>Garanti BBVA</t>
        </is>
      </c>
      <c r="D223" t="inlineStr">
        <is>
          <t>DOLAR</t>
        </is>
      </c>
      <c r="E223" s="5" t="n">
        <v>47.315</v>
      </c>
      <c r="F223" s="5" t="n">
        <v>48.665</v>
      </c>
      <c r="G223" s="5" t="n">
        <v>1.35</v>
      </c>
      <c r="H223" s="6" t="n">
        <v>0.02853217795625066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1.35</v>
      </c>
      <c r="L223" s="6" t="n">
        <v>0.0285</v>
      </c>
      <c r="M223" s="46" t="inlineStr"/>
      <c r="N223" s="47" t="n">
        <v>0.6317824074074074</v>
      </c>
    </row>
    <row r="224">
      <c r="A224" s="2" t="n">
        <v>46262</v>
      </c>
      <c r="B224" s="3" t="n">
        <v>0.5570949074074074</v>
      </c>
      <c r="C224" s="18" t="inlineStr">
        <is>
          <t>Garanti BBVA</t>
        </is>
      </c>
      <c r="D224" t="inlineStr">
        <is>
          <t>EURO</t>
        </is>
      </c>
      <c r="E224" s="5" t="n">
        <v>55.084</v>
      </c>
      <c r="F224" s="5" t="n">
        <v>56.656</v>
      </c>
      <c r="G224" s="5" t="n">
        <v>1.572</v>
      </c>
      <c r="H224" s="6" t="n">
        <v>0.02853823251760947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1.572</v>
      </c>
      <c r="L224" s="6" t="n">
        <v>0.0285</v>
      </c>
      <c r="M224" s="46" t="inlineStr"/>
      <c r="N224" s="47" t="n">
        <v>0.5574074074074075</v>
      </c>
    </row>
    <row r="225">
      <c r="A225" s="2" t="n">
        <v>46262</v>
      </c>
      <c r="B225" s="3" t="n">
        <v>0.5665625</v>
      </c>
      <c r="C225" s="18" t="inlineStr">
        <is>
          <t>Garanti BBVA</t>
        </is>
      </c>
      <c r="D225" t="inlineStr">
        <is>
          <t>EURO</t>
        </is>
      </c>
      <c r="E225" s="5" t="n">
        <v>55.098</v>
      </c>
      <c r="F225" s="5" t="n">
        <v>56.67</v>
      </c>
      <c r="G225" s="5" t="n">
        <v>1.572</v>
      </c>
      <c r="H225" s="6" t="n">
        <v>0.02853098116084068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1.572</v>
      </c>
      <c r="L225" s="6" t="n">
        <v>0.0285</v>
      </c>
      <c r="M225" s="46" t="inlineStr"/>
      <c r="N225" s="47" t="n">
        <v>0.5669097222222222</v>
      </c>
    </row>
    <row r="226">
      <c r="A226" s="2" t="n">
        <v>46262</v>
      </c>
      <c r="B226" s="3" t="n">
        <v>0.6021875</v>
      </c>
      <c r="C226" s="18" t="inlineStr">
        <is>
          <t>Garanti BBVA</t>
        </is>
      </c>
      <c r="D226" t="inlineStr">
        <is>
          <t>EURO</t>
        </is>
      </c>
      <c r="E226" s="5" t="n">
        <v>55.103</v>
      </c>
      <c r="F226" s="5" t="n">
        <v>56.675</v>
      </c>
      <c r="G226" s="5" t="n">
        <v>1.572</v>
      </c>
      <c r="H226" s="6" t="n">
        <v>0.02852839228354173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1.572</v>
      </c>
      <c r="L226" s="6" t="n">
        <v>0.0285</v>
      </c>
      <c r="M226" s="46" t="inlineStr"/>
      <c r="N226" s="47" t="n">
        <v>0.6024884259259259</v>
      </c>
    </row>
    <row r="227">
      <c r="A227" s="2" t="n">
        <v>46262</v>
      </c>
      <c r="B227" s="3" t="n">
        <v>0.6194560185185185</v>
      </c>
      <c r="C227" s="18" t="inlineStr">
        <is>
          <t>Garanti BBVA</t>
        </is>
      </c>
      <c r="D227" t="inlineStr">
        <is>
          <t>EURO</t>
        </is>
      </c>
      <c r="E227" s="5" t="n">
        <v>55.107</v>
      </c>
      <c r="F227" s="5" t="n">
        <v>56.68</v>
      </c>
      <c r="G227" s="5" t="n">
        <v>1.573</v>
      </c>
      <c r="H227" s="6" t="n">
        <v>0.0285444680349139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1.57</v>
      </c>
      <c r="L227" s="6" t="n">
        <v>0.0285</v>
      </c>
      <c r="M227" s="46" t="inlineStr"/>
      <c r="N227" s="47" t="n">
        <v>0.6196990740740741</v>
      </c>
    </row>
    <row r="228">
      <c r="A228" s="2" t="n">
        <v>46262</v>
      </c>
      <c r="B228" s="3" t="n">
        <v>0.6272222222222222</v>
      </c>
      <c r="C228" s="18" t="inlineStr">
        <is>
          <t>Garanti BBVA</t>
        </is>
      </c>
      <c r="D228" t="inlineStr">
        <is>
          <t>EURO</t>
        </is>
      </c>
      <c r="E228" s="5" t="n">
        <v>55.1</v>
      </c>
      <c r="F228" s="5" t="n">
        <v>56.673</v>
      </c>
      <c r="G228" s="5" t="n">
        <v>1.573</v>
      </c>
      <c r="H228" s="6" t="n">
        <v>0.0285480943738657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1.573</v>
      </c>
      <c r="L228" s="6" t="n">
        <v>0.0285</v>
      </c>
      <c r="M228" s="46" t="inlineStr"/>
      <c r="N228" s="47" t="n">
        <v>0.6275462962962963</v>
      </c>
    </row>
    <row r="229">
      <c r="A229" s="2" t="n">
        <v>46262</v>
      </c>
      <c r="B229" s="3" t="n">
        <v>0.6316087962962963</v>
      </c>
      <c r="C229" s="18" t="inlineStr">
        <is>
          <t>Garanti BBVA</t>
        </is>
      </c>
      <c r="D229" t="inlineStr">
        <is>
          <t>EURO</t>
        </is>
      </c>
      <c r="E229" s="5" t="n">
        <v>55.093</v>
      </c>
      <c r="F229" s="5" t="n">
        <v>56.665</v>
      </c>
      <c r="G229" s="5" t="n">
        <v>1.572</v>
      </c>
      <c r="H229" s="6" t="n">
        <v>0.02853357050805002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1.572</v>
      </c>
      <c r="L229" s="6" t="n">
        <v>0.0285</v>
      </c>
      <c r="M229" s="46" t="inlineStr"/>
      <c r="N229" s="47" t="n">
        <v>0.6319328703703704</v>
      </c>
    </row>
    <row r="230">
      <c r="A230" s="2" t="n">
        <v>46262</v>
      </c>
      <c r="B230" s="3" t="n">
        <v>0.5570949074074074</v>
      </c>
      <c r="C230" s="18" t="inlineStr">
        <is>
          <t>Garanti BBVA</t>
        </is>
      </c>
      <c r="D230" t="inlineStr">
        <is>
          <t>GRAM_ALTIN</t>
        </is>
      </c>
      <c r="E230" s="5" t="n">
        <v>6986.24</v>
      </c>
      <c r="F230" s="5" t="n">
        <v>7244.46</v>
      </c>
      <c r="G230" s="5" t="n">
        <v>258.22</v>
      </c>
      <c r="H230" s="6" t="n">
        <v>0.0369612266397948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258.22</v>
      </c>
      <c r="L230" s="6" t="n">
        <v>0.03700000000000001</v>
      </c>
      <c r="M230" s="46" t="inlineStr"/>
      <c r="N230" s="47" t="n">
        <v>0.5575578703703704</v>
      </c>
    </row>
    <row r="231">
      <c r="A231" s="2" t="n">
        <v>46262</v>
      </c>
      <c r="B231" s="3" t="n">
        <v>0.5665625</v>
      </c>
      <c r="C231" s="18" t="inlineStr">
        <is>
          <t>Garanti BBVA</t>
        </is>
      </c>
      <c r="D231" t="inlineStr">
        <is>
          <t>GRAM_ALTIN</t>
        </is>
      </c>
      <c r="E231" s="5" t="n">
        <v>6987.18</v>
      </c>
      <c r="F231" s="5" t="n">
        <v>7245.43</v>
      </c>
      <c r="G231" s="5" t="n">
        <v>258.25</v>
      </c>
      <c r="H231" s="6" t="n">
        <v>0.03696054774601484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258.25</v>
      </c>
      <c r="L231" s="6" t="n">
        <v>0.03700000000000001</v>
      </c>
      <c r="M231" s="46" t="inlineStr"/>
      <c r="N231" s="47" t="n">
        <v>0.5670601851851852</v>
      </c>
    </row>
    <row r="232">
      <c r="A232" s="2" t="n">
        <v>46262</v>
      </c>
      <c r="B232" s="3" t="n">
        <v>0.6021875</v>
      </c>
      <c r="C232" s="18" t="inlineStr">
        <is>
          <t>Garanti BBVA</t>
        </is>
      </c>
      <c r="D232" t="inlineStr">
        <is>
          <t>GRAM_ALTIN</t>
        </is>
      </c>
      <c r="E232" s="5" t="n">
        <v>6974.74</v>
      </c>
      <c r="F232" s="5" t="n">
        <v>7232.53</v>
      </c>
      <c r="G232" s="5" t="n">
        <v>257.79</v>
      </c>
      <c r="H232" s="6" t="n">
        <v>0.03696051752466759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257.79</v>
      </c>
      <c r="L232" s="6" t="n">
        <v>0.03700000000000001</v>
      </c>
      <c r="M232" s="46" t="inlineStr"/>
      <c r="N232" s="47" t="n">
        <v>0.6026388888888888</v>
      </c>
    </row>
    <row r="233">
      <c r="A233" s="2" t="n">
        <v>46262</v>
      </c>
      <c r="B233" s="3" t="n">
        <v>0.6194560185185185</v>
      </c>
      <c r="C233" s="18" t="inlineStr">
        <is>
          <t>Garanti BBVA</t>
        </is>
      </c>
      <c r="D233" t="inlineStr">
        <is>
          <t>GRAM_ALTIN</t>
        </is>
      </c>
      <c r="E233" s="5" t="n">
        <v>6969.52</v>
      </c>
      <c r="F233" s="5" t="n">
        <v>7227.12</v>
      </c>
      <c r="G233" s="5" t="n">
        <v>257.6</v>
      </c>
      <c r="H233" s="6" t="n">
        <v>0.03696093848643809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257.6</v>
      </c>
      <c r="L233" s="6" t="n">
        <v>0.03700000000000001</v>
      </c>
      <c r="M233" s="46" t="inlineStr"/>
      <c r="N233" s="47" t="n">
        <v>0.619849537037037</v>
      </c>
    </row>
    <row r="234">
      <c r="A234" s="2" t="n">
        <v>46262</v>
      </c>
      <c r="B234" s="3" t="n">
        <v>0.6272222222222222</v>
      </c>
      <c r="C234" s="18" t="inlineStr">
        <is>
          <t>Garanti BBVA</t>
        </is>
      </c>
      <c r="D234" t="inlineStr">
        <is>
          <t>GRAM_ALTIN</t>
        </is>
      </c>
      <c r="E234" s="5" t="n">
        <v>6966.71</v>
      </c>
      <c r="F234" s="5" t="n">
        <v>7224.21</v>
      </c>
      <c r="G234" s="5" t="n">
        <v>257.5</v>
      </c>
      <c r="H234" s="6" t="n">
        <v>0.03696149258401742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257.5</v>
      </c>
      <c r="L234" s="6" t="n">
        <v>0.03700000000000001</v>
      </c>
      <c r="M234" s="46" t="inlineStr"/>
      <c r="N234" s="47" t="n">
        <v>0.6276967592592593</v>
      </c>
    </row>
    <row r="235">
      <c r="A235" s="2" t="n">
        <v>46262</v>
      </c>
      <c r="B235" s="3" t="n">
        <v>0.6316087962962963</v>
      </c>
      <c r="C235" s="18" t="inlineStr">
        <is>
          <t>Garanti BBVA</t>
        </is>
      </c>
      <c r="D235" t="inlineStr">
        <is>
          <t>GRAM_ALTIN</t>
        </is>
      </c>
      <c r="E235" s="5" t="n">
        <v>6966.79</v>
      </c>
      <c r="F235" s="5" t="n">
        <v>7224.29</v>
      </c>
      <c r="G235" s="5" t="n">
        <v>257.5</v>
      </c>
      <c r="H235" s="6" t="n">
        <v>0.03696106815333891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257.5</v>
      </c>
      <c r="L235" s="6" t="n">
        <v>0.03700000000000001</v>
      </c>
      <c r="M235" s="46" t="inlineStr"/>
      <c r="N235" s="47" t="n">
        <v>0.6320833333333333</v>
      </c>
    </row>
    <row r="236">
      <c r="A236" s="2" t="n">
        <v>46262</v>
      </c>
      <c r="B236" s="3" t="n">
        <v>0.5570949074074074</v>
      </c>
      <c r="C236" s="19" t="inlineStr">
        <is>
          <t>Getirfinans</t>
        </is>
      </c>
      <c r="D236" t="inlineStr">
        <is>
          <t>DOLAR</t>
        </is>
      </c>
      <c r="E236" s="5" t="n">
        <v>47.8481</v>
      </c>
      <c r="F236" s="5" t="n">
        <v>48.4681</v>
      </c>
      <c r="G236" s="5" t="n">
        <v>0.62</v>
      </c>
      <c r="H236" s="6" t="n">
        <v>0.01295767230046752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0.62</v>
      </c>
      <c r="L236" s="6" t="n">
        <v>0.013</v>
      </c>
      <c r="M236" s="46" t="inlineStr"/>
      <c r="N236" s="47" t="n">
        <v>0.5572569444444444</v>
      </c>
    </row>
    <row r="237">
      <c r="A237" s="2" t="n">
        <v>46262</v>
      </c>
      <c r="B237" s="3" t="n">
        <v>0.5665625</v>
      </c>
      <c r="C237" s="19" t="inlineStr">
        <is>
          <t>Getirfinans</t>
        </is>
      </c>
      <c r="D237" t="inlineStr">
        <is>
          <t>DOLAR</t>
        </is>
      </c>
      <c r="E237" s="5" t="n">
        <v>47.8479</v>
      </c>
      <c r="F237" s="5" t="n">
        <v>48.468</v>
      </c>
      <c r="G237" s="5" t="n">
        <v>0.6201</v>
      </c>
      <c r="H237" s="6" t="n">
        <v>0.01295981641827541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0.6201</v>
      </c>
      <c r="L237" s="6" t="n">
        <v>0.013</v>
      </c>
      <c r="M237" s="46" t="inlineStr"/>
      <c r="N237" s="47" t="n">
        <v>0.5667592592592593</v>
      </c>
    </row>
    <row r="238">
      <c r="A238" s="2" t="n">
        <v>46262</v>
      </c>
      <c r="B238" s="3" t="n">
        <v>0.6021875</v>
      </c>
      <c r="C238" s="19" t="inlineStr">
        <is>
          <t>Getirfinans</t>
        </is>
      </c>
      <c r="D238" t="inlineStr">
        <is>
          <t>DOLAR</t>
        </is>
      </c>
      <c r="E238" s="5" t="n">
        <v>47.848</v>
      </c>
      <c r="F238" s="5" t="n">
        <v>48.4681</v>
      </c>
      <c r="G238" s="5" t="n">
        <v>0.6201</v>
      </c>
      <c r="H238" s="6" t="n">
        <v>0.01295978933288748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0.6201</v>
      </c>
      <c r="L238" s="6" t="n">
        <v>0.013</v>
      </c>
      <c r="M238" s="46" t="inlineStr"/>
      <c r="N238" s="47" t="n">
        <v>0.6023379629629629</v>
      </c>
    </row>
    <row r="239">
      <c r="A239" s="2" t="n">
        <v>46262</v>
      </c>
      <c r="B239" s="3" t="n">
        <v>0.6194560185185185</v>
      </c>
      <c r="C239" s="19" t="inlineStr">
        <is>
          <t>Getirfinans</t>
        </is>
      </c>
      <c r="D239" t="inlineStr">
        <is>
          <t>DOLAR</t>
        </is>
      </c>
      <c r="E239" s="5" t="n">
        <v>47.8478</v>
      </c>
      <c r="F239" s="5" t="n">
        <v>48.4679</v>
      </c>
      <c r="G239" s="5" t="n">
        <v>0.6201</v>
      </c>
      <c r="H239" s="6" t="n">
        <v>0.01295984350377656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0.6201</v>
      </c>
      <c r="L239" s="6" t="n">
        <v>0.013</v>
      </c>
      <c r="M239" s="46" t="inlineStr"/>
      <c r="N239" s="47" t="n">
        <v>0.6196180555555556</v>
      </c>
    </row>
    <row r="240">
      <c r="A240" s="2" t="n">
        <v>46262</v>
      </c>
      <c r="B240" s="3" t="n">
        <v>0.6272222222222222</v>
      </c>
      <c r="C240" s="19" t="inlineStr">
        <is>
          <t>Getirfinans</t>
        </is>
      </c>
      <c r="D240" t="inlineStr">
        <is>
          <t>DOLAR</t>
        </is>
      </c>
      <c r="E240" s="5" t="n">
        <v>47.8479</v>
      </c>
      <c r="F240" s="5" t="n">
        <v>48.4678</v>
      </c>
      <c r="G240" s="5" t="n">
        <v>0.6199</v>
      </c>
      <c r="H240" s="6" t="n">
        <v>0.01295563650651335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0.6199</v>
      </c>
      <c r="L240" s="6" t="n">
        <v>0.013</v>
      </c>
      <c r="M240" s="46" t="inlineStr"/>
      <c r="N240" s="47" t="n">
        <v>0.6273842592592592</v>
      </c>
    </row>
    <row r="241">
      <c r="A241" s="2" t="n">
        <v>46262</v>
      </c>
      <c r="B241" s="3" t="n">
        <v>0.6316087962962963</v>
      </c>
      <c r="C241" s="19" t="inlineStr">
        <is>
          <t>Getirfinans</t>
        </is>
      </c>
      <c r="D241" t="inlineStr">
        <is>
          <t>DOLAR</t>
        </is>
      </c>
      <c r="E241" s="5" t="n">
        <v>47.8476</v>
      </c>
      <c r="F241" s="5" t="n">
        <v>48.4678</v>
      </c>
      <c r="G241" s="5" t="n">
        <v>0.6202</v>
      </c>
      <c r="H241" s="6" t="n">
        <v>0.01296198764410336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0.6202</v>
      </c>
      <c r="L241" s="6" t="n">
        <v>0.013</v>
      </c>
      <c r="M241" s="46" t="inlineStr"/>
      <c r="N241" s="47" t="n">
        <v>0.6317824074074074</v>
      </c>
    </row>
    <row r="242">
      <c r="A242" s="2" t="n">
        <v>46262</v>
      </c>
      <c r="B242" s="3" t="n">
        <v>0.5570949074074074</v>
      </c>
      <c r="C242" s="19" t="inlineStr">
        <is>
          <t>Getirfinans</t>
        </is>
      </c>
      <c r="D242" t="inlineStr">
        <is>
          <t>EURO</t>
        </is>
      </c>
      <c r="E242" s="5" t="n">
        <v>55.71</v>
      </c>
      <c r="F242" s="5" t="n">
        <v>56.3879</v>
      </c>
      <c r="G242" s="5" t="n">
        <v>0.6778999999999999</v>
      </c>
      <c r="H242" s="6" t="n">
        <v>0.01216837192604559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0.6778999999999999</v>
      </c>
      <c r="L242" s="6" t="n">
        <v>0.0122</v>
      </c>
      <c r="M242" s="46" t="inlineStr"/>
      <c r="N242" s="47" t="n">
        <v>0.5574074074074075</v>
      </c>
    </row>
    <row r="243">
      <c r="A243" s="2" t="n">
        <v>46262</v>
      </c>
      <c r="B243" s="3" t="n">
        <v>0.5665625</v>
      </c>
      <c r="C243" s="19" t="inlineStr">
        <is>
          <t>Getirfinans</t>
        </is>
      </c>
      <c r="D243" t="inlineStr">
        <is>
          <t>EURO</t>
        </is>
      </c>
      <c r="E243" s="5" t="n">
        <v>55.7338</v>
      </c>
      <c r="F243" s="5" t="n">
        <v>56.4115</v>
      </c>
      <c r="G243" s="5" t="n">
        <v>0.6777</v>
      </c>
      <c r="H243" s="6" t="n">
        <v>0.01215958718049012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0.6777</v>
      </c>
      <c r="L243" s="6" t="n">
        <v>0.0122</v>
      </c>
      <c r="M243" s="46" t="inlineStr"/>
      <c r="N243" s="47" t="n">
        <v>0.5669097222222222</v>
      </c>
    </row>
    <row r="244">
      <c r="A244" s="2" t="n">
        <v>46262</v>
      </c>
      <c r="B244" s="3" t="n">
        <v>0.6021875</v>
      </c>
      <c r="C244" s="19" t="inlineStr">
        <is>
          <t>Getirfinans</t>
        </is>
      </c>
      <c r="D244" t="inlineStr">
        <is>
          <t>EURO</t>
        </is>
      </c>
      <c r="E244" s="5" t="n">
        <v>55.7416</v>
      </c>
      <c r="F244" s="5" t="n">
        <v>56.4193</v>
      </c>
      <c r="G244" s="5" t="n">
        <v>0.6777</v>
      </c>
      <c r="H244" s="6" t="n">
        <v>0.01215788567246007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0.6777</v>
      </c>
      <c r="L244" s="6" t="n">
        <v>0.0122</v>
      </c>
      <c r="M244" s="46" t="inlineStr"/>
      <c r="N244" s="47" t="n">
        <v>0.6024884259259259</v>
      </c>
    </row>
    <row r="245">
      <c r="A245" s="2" t="n">
        <v>46262</v>
      </c>
      <c r="B245" s="3" t="n">
        <v>0.6194560185185185</v>
      </c>
      <c r="C245" s="19" t="inlineStr">
        <is>
          <t>Getirfinans</t>
        </is>
      </c>
      <c r="D245" t="inlineStr">
        <is>
          <t>EURO</t>
        </is>
      </c>
      <c r="E245" s="5" t="n">
        <v>55.7304</v>
      </c>
      <c r="F245" s="5" t="n">
        <v>56.4074</v>
      </c>
      <c r="G245" s="5" t="n">
        <v>0.677</v>
      </c>
      <c r="H245" s="6" t="n">
        <v>0.01214776854284197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0.68</v>
      </c>
      <c r="L245" s="6" t="n">
        <v>0.0121</v>
      </c>
      <c r="M245" s="46" t="inlineStr"/>
      <c r="N245" s="47" t="n">
        <v>0.6196990740740741</v>
      </c>
    </row>
    <row r="246">
      <c r="A246" s="2" t="n">
        <v>46262</v>
      </c>
      <c r="B246" s="3" t="n">
        <v>0.6272222222222222</v>
      </c>
      <c r="C246" s="19" t="inlineStr">
        <is>
          <t>Getirfinans</t>
        </is>
      </c>
      <c r="D246" t="inlineStr">
        <is>
          <t>EURO</t>
        </is>
      </c>
      <c r="E246" s="5" t="n">
        <v>55.7305</v>
      </c>
      <c r="F246" s="5" t="n">
        <v>56.4079</v>
      </c>
      <c r="G246" s="5" t="n">
        <v>0.6774</v>
      </c>
      <c r="H246" s="6" t="n">
        <v>0.01215492414387095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0.6774</v>
      </c>
      <c r="L246" s="6" t="n">
        <v>0.0122</v>
      </c>
      <c r="M246" s="46" t="inlineStr"/>
      <c r="N246" s="47" t="n">
        <v>0.6275462962962963</v>
      </c>
    </row>
    <row r="247">
      <c r="A247" s="2" t="n">
        <v>46262</v>
      </c>
      <c r="B247" s="3" t="n">
        <v>0.6316087962962963</v>
      </c>
      <c r="C247" s="19" t="inlineStr">
        <is>
          <t>Getirfinans</t>
        </is>
      </c>
      <c r="D247" t="inlineStr">
        <is>
          <t>EURO</t>
        </is>
      </c>
      <c r="E247" s="5" t="n">
        <v>55.7258</v>
      </c>
      <c r="F247" s="5" t="n">
        <v>56.4044</v>
      </c>
      <c r="G247" s="5" t="n">
        <v>0.6786</v>
      </c>
      <c r="H247" s="6" t="n">
        <v>0.01217748332011384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0.6786</v>
      </c>
      <c r="L247" s="6" t="n">
        <v>0.0122</v>
      </c>
      <c r="M247" s="46" t="inlineStr"/>
      <c r="N247" s="47" t="n">
        <v>0.6319328703703704</v>
      </c>
    </row>
    <row r="248">
      <c r="A248" s="2" t="n">
        <v>46262</v>
      </c>
      <c r="B248" s="3" t="n">
        <v>0.5570949074074074</v>
      </c>
      <c r="C248" s="19" t="inlineStr">
        <is>
          <t>Getirfinans</t>
        </is>
      </c>
      <c r="D248" t="inlineStr">
        <is>
          <t>GRAM_ALTIN</t>
        </is>
      </c>
      <c r="E248" s="5" t="n">
        <v>7091.41</v>
      </c>
      <c r="F248" s="5" t="n">
        <v>7147.85</v>
      </c>
      <c r="G248" s="5" t="n">
        <v>56.44</v>
      </c>
      <c r="H248" s="6" t="n">
        <v>0.00795892495286551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56.44</v>
      </c>
      <c r="L248" s="6" t="n">
        <v>0.008</v>
      </c>
      <c r="M248" s="46" t="inlineStr"/>
      <c r="N248" s="47" t="n">
        <v>0.5575578703703704</v>
      </c>
    </row>
    <row r="249">
      <c r="A249" s="2" t="n">
        <v>46262</v>
      </c>
      <c r="B249" s="3" t="n">
        <v>0.5665625</v>
      </c>
      <c r="C249" s="19" t="inlineStr">
        <is>
          <t>Getirfinans</t>
        </is>
      </c>
      <c r="D249" t="inlineStr">
        <is>
          <t>GRAM_ALTIN</t>
        </is>
      </c>
      <c r="E249" s="5" t="n">
        <v>7095.59</v>
      </c>
      <c r="F249" s="5" t="n">
        <v>7152.46</v>
      </c>
      <c r="G249" s="5" t="n">
        <v>56.87</v>
      </c>
      <c r="H249" s="6" t="n">
        <v>0.008014837384910909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56.87</v>
      </c>
      <c r="L249" s="6" t="n">
        <v>0.008</v>
      </c>
      <c r="M249" s="46" t="inlineStr"/>
      <c r="N249" s="47" t="n">
        <v>0.5670601851851852</v>
      </c>
    </row>
    <row r="250">
      <c r="A250" s="2" t="n">
        <v>46262</v>
      </c>
      <c r="B250" s="3" t="n">
        <v>0.6021875</v>
      </c>
      <c r="C250" s="19" t="inlineStr">
        <is>
          <t>Getirfinans</t>
        </is>
      </c>
      <c r="D250" t="inlineStr">
        <is>
          <t>GRAM_ALTIN</t>
        </is>
      </c>
      <c r="E250" s="5" t="n">
        <v>7084.81</v>
      </c>
      <c r="F250" s="5" t="n">
        <v>7141.37</v>
      </c>
      <c r="G250" s="5" t="n">
        <v>56.56</v>
      </c>
      <c r="H250" s="6" t="n">
        <v>0.007983276898039609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56.56</v>
      </c>
      <c r="L250" s="6" t="n">
        <v>0.008</v>
      </c>
      <c r="M250" s="46" t="inlineStr"/>
      <c r="N250" s="47" t="n">
        <v>0.6026388888888888</v>
      </c>
    </row>
    <row r="251">
      <c r="A251" s="2" t="n">
        <v>46262</v>
      </c>
      <c r="B251" s="3" t="n">
        <v>0.6194560185185185</v>
      </c>
      <c r="C251" s="19" t="inlineStr">
        <is>
          <t>Getirfinans</t>
        </is>
      </c>
      <c r="D251" t="inlineStr">
        <is>
          <t>GRAM_ALTIN</t>
        </is>
      </c>
      <c r="E251" s="5" t="n">
        <v>7075.97</v>
      </c>
      <c r="F251" s="5" t="n">
        <v>7132.57</v>
      </c>
      <c r="G251" s="5" t="n">
        <v>56.6</v>
      </c>
      <c r="H251" s="6" t="n">
        <v>0.007998903330568106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56.6</v>
      </c>
      <c r="L251" s="6" t="n">
        <v>0.008</v>
      </c>
      <c r="M251" s="46" t="inlineStr"/>
      <c r="N251" s="47" t="n">
        <v>0.619849537037037</v>
      </c>
    </row>
    <row r="252">
      <c r="A252" s="2" t="n">
        <v>46262</v>
      </c>
      <c r="B252" s="3" t="n">
        <v>0.6272222222222222</v>
      </c>
      <c r="C252" s="19" t="inlineStr">
        <is>
          <t>Getirfinans</t>
        </is>
      </c>
      <c r="D252" t="inlineStr">
        <is>
          <t>GRAM_ALTIN</t>
        </is>
      </c>
      <c r="E252" s="5" t="n">
        <v>7072.47</v>
      </c>
      <c r="F252" s="5" t="n">
        <v>7128.94</v>
      </c>
      <c r="G252" s="5" t="n">
        <v>56.47</v>
      </c>
      <c r="H252" s="6" t="n">
        <v>0.007984480669412524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56.47</v>
      </c>
      <c r="L252" s="6" t="n">
        <v>0.008</v>
      </c>
      <c r="M252" s="46" t="inlineStr"/>
      <c r="N252" s="47" t="n">
        <v>0.6276967592592593</v>
      </c>
    </row>
    <row r="253">
      <c r="A253" s="2" t="n">
        <v>46262</v>
      </c>
      <c r="B253" s="3" t="n">
        <v>0.6316087962962963</v>
      </c>
      <c r="C253" s="19" t="inlineStr">
        <is>
          <t>Getirfinans</t>
        </is>
      </c>
      <c r="D253" t="inlineStr">
        <is>
          <t>GRAM_ALTIN</t>
        </is>
      </c>
      <c r="E253" s="5" t="n">
        <v>7074.16</v>
      </c>
      <c r="F253" s="5" t="n">
        <v>7130.8</v>
      </c>
      <c r="G253" s="5" t="n">
        <v>56.64</v>
      </c>
      <c r="H253" s="6" t="n">
        <v>0.008006604317685774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56.64</v>
      </c>
      <c r="L253" s="6" t="n">
        <v>0.008</v>
      </c>
      <c r="M253" s="46" t="inlineStr"/>
      <c r="N253" s="47" t="n">
        <v>0.6320833333333333</v>
      </c>
    </row>
    <row r="254">
      <c r="A254" s="2" t="n">
        <v>46262</v>
      </c>
      <c r="B254" s="3" t="n">
        <v>0.5570949074074074</v>
      </c>
      <c r="C254" s="20" t="inlineStr">
        <is>
          <t>Halkbank</t>
        </is>
      </c>
      <c r="D254" t="inlineStr">
        <is>
          <t>DOLAR</t>
        </is>
      </c>
      <c r="E254" s="5" t="n">
        <v>47.725</v>
      </c>
      <c r="F254" s="5" t="n">
        <v>48.705</v>
      </c>
      <c r="G254" s="5" t="n">
        <v>0.98</v>
      </c>
      <c r="H254" s="6" t="n">
        <v>0.02053431115767418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0.98</v>
      </c>
      <c r="L254" s="6" t="n">
        <v>0.0205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20" t="inlineStr">
        <is>
          <t>Halkbank</t>
        </is>
      </c>
      <c r="D255" t="inlineStr">
        <is>
          <t>DOLAR</t>
        </is>
      </c>
      <c r="E255" s="5" t="n">
        <v>47.7247</v>
      </c>
      <c r="F255" s="5" t="n">
        <v>48.7047</v>
      </c>
      <c r="G255" s="5" t="n">
        <v>0.98</v>
      </c>
      <c r="H255" s="6" t="n">
        <v>0.02053444023744518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0.98</v>
      </c>
      <c r="L255" s="6" t="n">
        <v>0.0205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20" t="inlineStr">
        <is>
          <t>Halkbank</t>
        </is>
      </c>
      <c r="D256" t="inlineStr">
        <is>
          <t>DOLAR</t>
        </is>
      </c>
      <c r="E256" s="5" t="n">
        <v>47.7247</v>
      </c>
      <c r="F256" s="5" t="n">
        <v>48.7047</v>
      </c>
      <c r="G256" s="5" t="n">
        <v>0.98</v>
      </c>
      <c r="H256" s="6" t="n">
        <v>0.02053444023744518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0.98</v>
      </c>
      <c r="L256" s="6" t="n">
        <v>0.0205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20" t="inlineStr">
        <is>
          <t>Halkbank</t>
        </is>
      </c>
      <c r="D257" t="inlineStr">
        <is>
          <t>DOLAR</t>
        </is>
      </c>
      <c r="E257" s="5" t="n">
        <v>47.7247</v>
      </c>
      <c r="F257" s="5" t="n">
        <v>48.7047</v>
      </c>
      <c r="G257" s="5" t="n">
        <v>0.98</v>
      </c>
      <c r="H257" s="6" t="n">
        <v>0.02053444023744518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0.98</v>
      </c>
      <c r="L257" s="6" t="n">
        <v>0.0205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20" t="inlineStr">
        <is>
          <t>Halkbank</t>
        </is>
      </c>
      <c r="D258" t="inlineStr">
        <is>
          <t>DOLAR</t>
        </is>
      </c>
      <c r="E258" s="5" t="n">
        <v>47.7247</v>
      </c>
      <c r="F258" s="5" t="n">
        <v>48.7047</v>
      </c>
      <c r="G258" s="5" t="n">
        <v>0.98</v>
      </c>
      <c r="H258" s="6" t="n">
        <v>0.02053444023744518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0.98</v>
      </c>
      <c r="L258" s="6" t="n">
        <v>0.0205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20" t="inlineStr">
        <is>
          <t>Halkbank</t>
        </is>
      </c>
      <c r="D259" t="inlineStr">
        <is>
          <t>DOLAR</t>
        </is>
      </c>
      <c r="E259" s="5" t="n">
        <v>47.7247</v>
      </c>
      <c r="F259" s="5" t="n">
        <v>48.7047</v>
      </c>
      <c r="G259" s="5" t="n">
        <v>0.98</v>
      </c>
      <c r="H259" s="6" t="n">
        <v>0.02053444023744518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0.98</v>
      </c>
      <c r="L259" s="6" t="n">
        <v>0.0205</v>
      </c>
      <c r="M259" s="46" t="inlineStr"/>
      <c r="N259" s="47" t="n">
        <v>0.6317824074074074</v>
      </c>
    </row>
    <row r="260">
      <c r="A260" s="2" t="n">
        <v>46262</v>
      </c>
      <c r="B260" s="3" t="n">
        <v>0.5570949074074074</v>
      </c>
      <c r="C260" s="20" t="inlineStr">
        <is>
          <t>Halkbank</t>
        </is>
      </c>
      <c r="D260" t="inlineStr">
        <is>
          <t>EURO</t>
        </is>
      </c>
      <c r="E260" s="5" t="n">
        <v>55.5614</v>
      </c>
      <c r="F260" s="5" t="n">
        <v>56.7024</v>
      </c>
      <c r="G260" s="5" t="n">
        <v>1.141</v>
      </c>
      <c r="H260" s="6" t="n">
        <v>0.02053583962967096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1.141</v>
      </c>
      <c r="L260" s="6" t="n">
        <v>0.0205</v>
      </c>
      <c r="M260" s="46" t="inlineStr"/>
      <c r="N260" s="47" t="n">
        <v>0.5574074074074075</v>
      </c>
    </row>
    <row r="261">
      <c r="A261" s="2" t="n">
        <v>46262</v>
      </c>
      <c r="B261" s="3" t="n">
        <v>0.5665625</v>
      </c>
      <c r="C261" s="20" t="inlineStr">
        <is>
          <t>Halkbank</t>
        </is>
      </c>
      <c r="D261" t="inlineStr">
        <is>
          <t>EURO</t>
        </is>
      </c>
      <c r="E261" s="5" t="n">
        <v>55.5778</v>
      </c>
      <c r="F261" s="5" t="n">
        <v>56.7191</v>
      </c>
      <c r="G261" s="5" t="n">
        <v>1.1413</v>
      </c>
      <c r="H261" s="6" t="n">
        <v>0.02053517771484297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1.1413</v>
      </c>
      <c r="L261" s="6" t="n">
        <v>0.0205</v>
      </c>
      <c r="M261" s="46" t="inlineStr"/>
      <c r="N261" s="47" t="n">
        <v>0.5669097222222222</v>
      </c>
    </row>
    <row r="262">
      <c r="A262" s="2" t="n">
        <v>46262</v>
      </c>
      <c r="B262" s="3" t="n">
        <v>0.6021875</v>
      </c>
      <c r="C262" s="20" t="inlineStr">
        <is>
          <t>Halkbank</t>
        </is>
      </c>
      <c r="D262" t="inlineStr">
        <is>
          <t>EURO</t>
        </is>
      </c>
      <c r="E262" s="5" t="n">
        <v>55.585</v>
      </c>
      <c r="F262" s="5" t="n">
        <v>56.7264</v>
      </c>
      <c r="G262" s="5" t="n">
        <v>1.1414</v>
      </c>
      <c r="H262" s="6" t="n">
        <v>0.02053431681208959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1.1414</v>
      </c>
      <c r="L262" s="6" t="n">
        <v>0.0205</v>
      </c>
      <c r="M262" s="46" t="inlineStr"/>
      <c r="N262" s="47" t="n">
        <v>0.6024884259259259</v>
      </c>
    </row>
    <row r="263">
      <c r="A263" s="2" t="n">
        <v>46262</v>
      </c>
      <c r="B263" s="3" t="n">
        <v>0.6194560185185185</v>
      </c>
      <c r="C263" s="20" t="inlineStr">
        <is>
          <t>Halkbank</t>
        </is>
      </c>
      <c r="D263" t="inlineStr">
        <is>
          <t>EURO</t>
        </is>
      </c>
      <c r="E263" s="5" t="n">
        <v>55.5802</v>
      </c>
      <c r="F263" s="5" t="n">
        <v>56.7215</v>
      </c>
      <c r="G263" s="5" t="n">
        <v>1.1413</v>
      </c>
      <c r="H263" s="6" t="n">
        <v>0.02053429098851749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1.14</v>
      </c>
      <c r="L263" s="6" t="n">
        <v>0.0205</v>
      </c>
      <c r="M263" s="46" t="inlineStr"/>
      <c r="N263" s="47" t="n">
        <v>0.6196990740740741</v>
      </c>
    </row>
    <row r="264">
      <c r="A264" s="2" t="n">
        <v>46262</v>
      </c>
      <c r="B264" s="3" t="n">
        <v>0.6272222222222222</v>
      </c>
      <c r="C264" s="20" t="inlineStr">
        <is>
          <t>Halkbank</t>
        </is>
      </c>
      <c r="D264" t="inlineStr">
        <is>
          <t>EURO</t>
        </is>
      </c>
      <c r="E264" s="5" t="n">
        <v>55.5778</v>
      </c>
      <c r="F264" s="5" t="n">
        <v>56.7191</v>
      </c>
      <c r="G264" s="5" t="n">
        <v>1.1413</v>
      </c>
      <c r="H264" s="6" t="n">
        <v>0.02053517771484297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1.1413</v>
      </c>
      <c r="L264" s="6" t="n">
        <v>0.0205</v>
      </c>
      <c r="M264" s="46" t="inlineStr"/>
      <c r="N264" s="47" t="n">
        <v>0.6275462962962963</v>
      </c>
    </row>
    <row r="265">
      <c r="A265" s="2" t="n">
        <v>46262</v>
      </c>
      <c r="B265" s="3" t="n">
        <v>0.6316087962962963</v>
      </c>
      <c r="C265" s="20" t="inlineStr">
        <is>
          <t>Halkbank</t>
        </is>
      </c>
      <c r="D265" t="inlineStr">
        <is>
          <t>EURO</t>
        </is>
      </c>
      <c r="E265" s="5" t="n">
        <v>55.5706</v>
      </c>
      <c r="F265" s="5" t="n">
        <v>56.7118</v>
      </c>
      <c r="G265" s="5" t="n">
        <v>1.1412</v>
      </c>
      <c r="H265" s="6" t="n">
        <v>0.02053603884068194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1.1412</v>
      </c>
      <c r="L265" s="6" t="n">
        <v>0.0205</v>
      </c>
      <c r="M265" s="46" t="inlineStr"/>
      <c r="N265" s="47" t="n">
        <v>0.6319328703703704</v>
      </c>
    </row>
    <row r="266">
      <c r="A266" s="2" t="n">
        <v>46262</v>
      </c>
      <c r="B266" s="3" t="n">
        <v>0.5570949074074074</v>
      </c>
      <c r="C266" s="20" t="inlineStr">
        <is>
          <t>Halkbank</t>
        </is>
      </c>
      <c r="D266" t="inlineStr">
        <is>
          <t>GRAM_ALTIN</t>
        </is>
      </c>
      <c r="E266" s="5" t="n">
        <v>7021.06</v>
      </c>
      <c r="F266" s="5" t="n">
        <v>7237.17</v>
      </c>
      <c r="G266" s="5" t="n">
        <v>216.11</v>
      </c>
      <c r="H266" s="6" t="n">
        <v>0.03078025255445759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216.11</v>
      </c>
      <c r="L266" s="6" t="n">
        <v>0.0308</v>
      </c>
      <c r="M266" s="46" t="inlineStr"/>
      <c r="N266" s="47" t="n">
        <v>0.5575578703703704</v>
      </c>
    </row>
    <row r="267">
      <c r="A267" s="2" t="n">
        <v>46262</v>
      </c>
      <c r="B267" s="3" t="n">
        <v>0.5665625</v>
      </c>
      <c r="C267" s="20" t="inlineStr">
        <is>
          <t>Halkbank</t>
        </is>
      </c>
      <c r="D267" t="inlineStr">
        <is>
          <t>GRAM_ALTIN</t>
        </is>
      </c>
      <c r="E267" s="5" t="n">
        <v>7022.64</v>
      </c>
      <c r="F267" s="5" t="n">
        <v>7239.64</v>
      </c>
      <c r="G267" s="5" t="n">
        <v>217</v>
      </c>
      <c r="H267" s="6" t="n">
        <v>0.03090006037615483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217</v>
      </c>
      <c r="L267" s="6" t="n">
        <v>0.0309</v>
      </c>
      <c r="M267" s="46" t="inlineStr"/>
      <c r="N267" s="47" t="n">
        <v>0.5670601851851852</v>
      </c>
    </row>
    <row r="268">
      <c r="A268" s="2" t="n">
        <v>46262</v>
      </c>
      <c r="B268" s="3" t="n">
        <v>0.6021875</v>
      </c>
      <c r="C268" s="20" t="inlineStr">
        <is>
          <t>Halkbank</t>
        </is>
      </c>
      <c r="D268" t="inlineStr">
        <is>
          <t>GRAM_ALTIN</t>
        </is>
      </c>
      <c r="E268" s="5" t="n">
        <v>7012.35</v>
      </c>
      <c r="F268" s="5" t="n">
        <v>7228.21</v>
      </c>
      <c r="G268" s="5" t="n">
        <v>215.86</v>
      </c>
      <c r="H268" s="6" t="n">
        <v>0.03078283314438099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215.86</v>
      </c>
      <c r="L268" s="6" t="n">
        <v>0.0308</v>
      </c>
      <c r="M268" s="46" t="inlineStr"/>
      <c r="N268" s="47" t="n">
        <v>0.6026388888888888</v>
      </c>
    </row>
    <row r="269">
      <c r="A269" s="2" t="n">
        <v>46262</v>
      </c>
      <c r="B269" s="3" t="n">
        <v>0.6194560185185185</v>
      </c>
      <c r="C269" s="20" t="inlineStr">
        <is>
          <t>Halkbank</t>
        </is>
      </c>
      <c r="D269" t="inlineStr">
        <is>
          <t>GRAM_ALTIN</t>
        </is>
      </c>
      <c r="E269" s="5" t="n">
        <v>7003.95</v>
      </c>
      <c r="F269" s="5" t="n">
        <v>7219.81</v>
      </c>
      <c r="G269" s="5" t="n">
        <v>215.86</v>
      </c>
      <c r="H269" s="6" t="n">
        <v>0.03081975171153421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215.86</v>
      </c>
      <c r="L269" s="6" t="n">
        <v>0.0308</v>
      </c>
      <c r="M269" s="46" t="inlineStr"/>
      <c r="N269" s="47" t="n">
        <v>0.619849537037037</v>
      </c>
    </row>
    <row r="270">
      <c r="A270" s="2" t="n">
        <v>46262</v>
      </c>
      <c r="B270" s="3" t="n">
        <v>0.6272222222222222</v>
      </c>
      <c r="C270" s="20" t="inlineStr">
        <is>
          <t>Halkbank</t>
        </is>
      </c>
      <c r="D270" t="inlineStr">
        <is>
          <t>GRAM_ALTIN</t>
        </is>
      </c>
      <c r="E270" s="5" t="n">
        <v>7002.16</v>
      </c>
      <c r="F270" s="5" t="n">
        <v>7217.95</v>
      </c>
      <c r="G270" s="5" t="n">
        <v>215.79</v>
      </c>
      <c r="H270" s="6" t="n">
        <v>0.0308176334159745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215.79</v>
      </c>
      <c r="L270" s="6" t="n">
        <v>0.0308</v>
      </c>
      <c r="M270" s="46" t="inlineStr"/>
      <c r="N270" s="47" t="n">
        <v>0.6276967592592593</v>
      </c>
    </row>
    <row r="271">
      <c r="A271" s="2" t="n">
        <v>46262</v>
      </c>
      <c r="B271" s="3" t="n">
        <v>0.6316087962962963</v>
      </c>
      <c r="C271" s="20" t="inlineStr">
        <is>
          <t>Halkbank</t>
        </is>
      </c>
      <c r="D271" t="inlineStr">
        <is>
          <t>GRAM_ALTIN</t>
        </is>
      </c>
      <c r="E271" s="5" t="n">
        <v>7004.4</v>
      </c>
      <c r="F271" s="5" t="n">
        <v>7220.12</v>
      </c>
      <c r="G271" s="5" t="n">
        <v>215.72</v>
      </c>
      <c r="H271" s="6" t="n">
        <v>0.03079778424990006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215.72</v>
      </c>
      <c r="L271" s="6" t="n">
        <v>0.0308</v>
      </c>
      <c r="M271" s="46" t="inlineStr"/>
      <c r="N271" s="47" t="n">
        <v>0.6320833333333333</v>
      </c>
    </row>
    <row r="272">
      <c r="A272" s="2" t="n">
        <v>46262</v>
      </c>
      <c r="B272" s="3" t="n">
        <v>0.5570949074074074</v>
      </c>
      <c r="C272" s="21" t="inlineStr">
        <is>
          <t>Harem</t>
        </is>
      </c>
      <c r="D272" t="inlineStr">
        <is>
          <t>DOLAR</t>
        </is>
      </c>
      <c r="E272" s="5" t="n">
        <v>48.0408</v>
      </c>
      <c r="F272" s="5" t="n">
        <v>48.1248</v>
      </c>
      <c r="G272" s="5" t="n">
        <v>0.08400000000000001</v>
      </c>
      <c r="H272" s="6" t="n">
        <v>0.001748513763301194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0.08400000000000001</v>
      </c>
      <c r="L272" s="6" t="n">
        <v>0.0017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21" t="inlineStr">
        <is>
          <t>Harem</t>
        </is>
      </c>
      <c r="D273" t="inlineStr">
        <is>
          <t>DOLAR</t>
        </is>
      </c>
      <c r="E273" s="5" t="n">
        <v>48.04</v>
      </c>
      <c r="F273" s="5" t="n">
        <v>48.125</v>
      </c>
      <c r="G273" s="5" t="n">
        <v>0.08500000000000001</v>
      </c>
      <c r="H273" s="6" t="n">
        <v>0.001769358867610325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0.08500000000000001</v>
      </c>
      <c r="L273" s="6" t="n">
        <v>0.0018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21" t="inlineStr">
        <is>
          <t>Harem</t>
        </is>
      </c>
      <c r="D274" t="inlineStr">
        <is>
          <t>DOLAR</t>
        </is>
      </c>
      <c r="E274" s="5" t="n">
        <v>48.0475</v>
      </c>
      <c r="F274" s="5" t="n">
        <v>48.1246</v>
      </c>
      <c r="G274" s="5" t="n">
        <v>0.0771</v>
      </c>
      <c r="H274" s="6" t="n">
        <v>0.001604662053176544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0.0771</v>
      </c>
      <c r="L274" s="6" t="n">
        <v>0.0016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21" t="inlineStr">
        <is>
          <t>Harem</t>
        </is>
      </c>
      <c r="D275" t="inlineStr">
        <is>
          <t>DOLAR</t>
        </is>
      </c>
      <c r="E275" s="5" t="n">
        <v>48.057</v>
      </c>
      <c r="F275" s="5" t="n">
        <v>48.124</v>
      </c>
      <c r="G275" s="5" t="n">
        <v>0.067</v>
      </c>
      <c r="H275" s="6" t="n">
        <v>0.001394177747258464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0.067</v>
      </c>
      <c r="L275" s="6" t="n">
        <v>0.0014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21" t="inlineStr">
        <is>
          <t>Harem</t>
        </is>
      </c>
      <c r="D276" t="inlineStr">
        <is>
          <t>DOLAR</t>
        </is>
      </c>
      <c r="E276" s="5" t="n">
        <v>48.057</v>
      </c>
      <c r="F276" s="5" t="n">
        <v>48.125</v>
      </c>
      <c r="G276" s="5" t="n">
        <v>0.068</v>
      </c>
      <c r="H276" s="6" t="n">
        <v>0.001414986370351874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0.068</v>
      </c>
      <c r="L276" s="6" t="n">
        <v>0.0014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21" t="inlineStr">
        <is>
          <t>Harem</t>
        </is>
      </c>
      <c r="D277" t="inlineStr">
        <is>
          <t>DOLAR</t>
        </is>
      </c>
      <c r="E277" s="5" t="n">
        <v>48.0574</v>
      </c>
      <c r="F277" s="5" t="n">
        <v>48.1246</v>
      </c>
      <c r="G277" s="5" t="n">
        <v>0.0672</v>
      </c>
      <c r="H277" s="6" t="n">
        <v>0.001398327832966411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0.0672</v>
      </c>
      <c r="L277" s="6" t="n">
        <v>0.0014</v>
      </c>
      <c r="M277" s="46" t="inlineStr"/>
      <c r="N277" s="47" t="n">
        <v>0.6317824074074074</v>
      </c>
    </row>
    <row r="278">
      <c r="A278" s="2" t="n">
        <v>46262</v>
      </c>
      <c r="B278" s="3" t="n">
        <v>0.5570949074074074</v>
      </c>
      <c r="C278" s="21" t="inlineStr">
        <is>
          <t>Harem</t>
        </is>
      </c>
      <c r="D278" t="inlineStr">
        <is>
          <t>EURO</t>
        </is>
      </c>
      <c r="E278" s="5" t="n">
        <v>55.791</v>
      </c>
      <c r="F278" s="5" t="n">
        <v>55.979</v>
      </c>
      <c r="G278" s="5" t="n">
        <v>0.188</v>
      </c>
      <c r="H278" s="6" t="n">
        <v>0.00336971913032568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0.188</v>
      </c>
      <c r="L278" s="6" t="n">
        <v>0.0034</v>
      </c>
      <c r="M278" s="46" t="inlineStr"/>
      <c r="N278" s="47" t="n">
        <v>0.5574074074074075</v>
      </c>
    </row>
    <row r="279">
      <c r="A279" s="2" t="n">
        <v>46262</v>
      </c>
      <c r="B279" s="3" t="n">
        <v>0.5665625</v>
      </c>
      <c r="C279" s="21" t="inlineStr">
        <is>
          <t>Harem</t>
        </is>
      </c>
      <c r="D279" t="inlineStr">
        <is>
          <t>EURO</t>
        </is>
      </c>
      <c r="E279" s="5" t="n">
        <v>55.816</v>
      </c>
      <c r="F279" s="5" t="n">
        <v>56.003</v>
      </c>
      <c r="G279" s="5" t="n">
        <v>0.187</v>
      </c>
      <c r="H279" s="6" t="n">
        <v>0.00335029382255984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0.187</v>
      </c>
      <c r="L279" s="6" t="n">
        <v>0.0034</v>
      </c>
      <c r="M279" s="46" t="inlineStr"/>
      <c r="N279" s="47" t="n">
        <v>0.5669097222222222</v>
      </c>
    </row>
    <row r="280">
      <c r="A280" s="2" t="n">
        <v>46262</v>
      </c>
      <c r="B280" s="3" t="n">
        <v>0.6021875</v>
      </c>
      <c r="C280" s="21" t="inlineStr">
        <is>
          <t>Harem</t>
        </is>
      </c>
      <c r="D280" t="inlineStr">
        <is>
          <t>EURO</t>
        </is>
      </c>
      <c r="E280" s="5" t="n">
        <v>55.834</v>
      </c>
      <c r="F280" s="5" t="n">
        <v>56.013</v>
      </c>
      <c r="G280" s="5" t="n">
        <v>0.179</v>
      </c>
      <c r="H280" s="6" t="n">
        <v>0.003205931869470215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0.179</v>
      </c>
      <c r="L280" s="6" t="n">
        <v>0.0032</v>
      </c>
      <c r="M280" s="46" t="inlineStr"/>
      <c r="N280" s="47" t="n">
        <v>0.6024884259259259</v>
      </c>
    </row>
    <row r="281">
      <c r="A281" s="2" t="n">
        <v>46262</v>
      </c>
      <c r="B281" s="3" t="n">
        <v>0.6194560185185185</v>
      </c>
      <c r="C281" s="21" t="inlineStr">
        <is>
          <t>Harem</t>
        </is>
      </c>
      <c r="D281" t="inlineStr">
        <is>
          <t>EURO</t>
        </is>
      </c>
      <c r="E281" s="5" t="n">
        <v>55.833</v>
      </c>
      <c r="F281" s="5" t="n">
        <v>56</v>
      </c>
      <c r="G281" s="5" t="n">
        <v>0.167</v>
      </c>
      <c r="H281" s="6" t="n">
        <v>0.002991062633209751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0.17</v>
      </c>
      <c r="L281" s="6" t="n">
        <v>0.003</v>
      </c>
      <c r="M281" s="46" t="inlineStr"/>
      <c r="N281" s="47" t="n">
        <v>0.6196990740740741</v>
      </c>
    </row>
    <row r="282">
      <c r="A282" s="2" t="n">
        <v>46262</v>
      </c>
      <c r="B282" s="3" t="n">
        <v>0.6272222222222222</v>
      </c>
      <c r="C282" s="21" t="inlineStr">
        <is>
          <t>Harem</t>
        </is>
      </c>
      <c r="D282" t="inlineStr">
        <is>
          <t>EURO</t>
        </is>
      </c>
      <c r="E282" s="5" t="n">
        <v>55.832</v>
      </c>
      <c r="F282" s="5" t="n">
        <v>55.999</v>
      </c>
      <c r="G282" s="5" t="n">
        <v>0.167</v>
      </c>
      <c r="H282" s="6" t="n">
        <v>0.002991116205760137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0.167</v>
      </c>
      <c r="L282" s="6" t="n">
        <v>0.003</v>
      </c>
      <c r="M282" s="46" t="inlineStr"/>
      <c r="N282" s="47" t="n">
        <v>0.6275462962962963</v>
      </c>
    </row>
    <row r="283">
      <c r="A283" s="2" t="n">
        <v>46262</v>
      </c>
      <c r="B283" s="3" t="n">
        <v>0.6316087962962963</v>
      </c>
      <c r="C283" s="21" t="inlineStr">
        <is>
          <t>Harem</t>
        </is>
      </c>
      <c r="D283" t="inlineStr">
        <is>
          <t>EURO</t>
        </is>
      </c>
      <c r="E283" s="5" t="n">
        <v>55.828</v>
      </c>
      <c r="F283" s="5" t="n">
        <v>55.995</v>
      </c>
      <c r="G283" s="5" t="n">
        <v>0.167</v>
      </c>
      <c r="H283" s="6" t="n">
        <v>0.002991330515153686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0.167</v>
      </c>
      <c r="L283" s="6" t="n">
        <v>0.003</v>
      </c>
      <c r="M283" s="46" t="inlineStr"/>
      <c r="N283" s="47" t="n">
        <v>0.6319328703703704</v>
      </c>
    </row>
    <row r="284">
      <c r="A284" s="2" t="n">
        <v>46262</v>
      </c>
      <c r="B284" s="3" t="n">
        <v>0.5570949074074074</v>
      </c>
      <c r="C284" s="21" t="inlineStr">
        <is>
          <t>Harem</t>
        </is>
      </c>
      <c r="D284" t="inlineStr">
        <is>
          <t>GRAM_ALTIN</t>
        </is>
      </c>
      <c r="E284" s="5" t="n">
        <v>7036.2</v>
      </c>
      <c r="F284" s="5" t="n">
        <v>7110.18</v>
      </c>
      <c r="G284" s="5" t="n">
        <v>73.98</v>
      </c>
      <c r="H284" s="6" t="n">
        <v>0.01051419800460476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73.98</v>
      </c>
      <c r="L284" s="6" t="n">
        <v>0.0105</v>
      </c>
      <c r="M284" s="46" t="inlineStr"/>
      <c r="N284" s="47" t="n">
        <v>0.5575578703703704</v>
      </c>
    </row>
    <row r="285">
      <c r="A285" s="2" t="n">
        <v>46262</v>
      </c>
      <c r="B285" s="3" t="n">
        <v>0.5665625</v>
      </c>
      <c r="C285" s="21" t="inlineStr">
        <is>
          <t>Harem</t>
        </is>
      </c>
      <c r="D285" t="inlineStr">
        <is>
          <t>GRAM_ALTIN</t>
        </is>
      </c>
      <c r="E285" s="5" t="n">
        <v>7040.97</v>
      </c>
      <c r="F285" s="5" t="n">
        <v>7115</v>
      </c>
      <c r="G285" s="5" t="n">
        <v>74.03</v>
      </c>
      <c r="H285" s="6" t="n">
        <v>0.01051417631377495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74.03</v>
      </c>
      <c r="L285" s="6" t="n">
        <v>0.0105</v>
      </c>
      <c r="M285" s="46" t="inlineStr"/>
      <c r="N285" s="47" t="n">
        <v>0.5670601851851852</v>
      </c>
    </row>
    <row r="286">
      <c r="A286" s="2" t="n">
        <v>46262</v>
      </c>
      <c r="B286" s="3" t="n">
        <v>0.6021875</v>
      </c>
      <c r="C286" s="21" t="inlineStr">
        <is>
          <t>Harem</t>
        </is>
      </c>
      <c r="D286" t="inlineStr">
        <is>
          <t>GRAM_ALTIN</t>
        </is>
      </c>
      <c r="E286" s="5" t="n">
        <v>7034.6</v>
      </c>
      <c r="F286" s="5" t="n">
        <v>7107.59</v>
      </c>
      <c r="G286" s="5" t="n">
        <v>72.98999999999999</v>
      </c>
      <c r="H286" s="6" t="n">
        <v>0.01037585648082336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72.98999999999999</v>
      </c>
      <c r="L286" s="6" t="n">
        <v>0.0104</v>
      </c>
      <c r="M286" s="46" t="inlineStr"/>
      <c r="N286" s="47" t="n">
        <v>0.6026388888888888</v>
      </c>
    </row>
    <row r="287">
      <c r="A287" s="2" t="n">
        <v>46262</v>
      </c>
      <c r="B287" s="3" t="n">
        <v>0.6194560185185185</v>
      </c>
      <c r="C287" s="21" t="inlineStr">
        <is>
          <t>Harem</t>
        </is>
      </c>
      <c r="D287" t="inlineStr">
        <is>
          <t>GRAM_ALTIN</t>
        </is>
      </c>
      <c r="E287" s="5" t="n">
        <v>7026.56</v>
      </c>
      <c r="F287" s="5" t="n">
        <v>7097.95</v>
      </c>
      <c r="G287" s="5" t="n">
        <v>71.39</v>
      </c>
      <c r="H287" s="6" t="n">
        <v>0.0101600214044995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71.39</v>
      </c>
      <c r="L287" s="6" t="n">
        <v>0.0102</v>
      </c>
      <c r="M287" s="46" t="inlineStr"/>
      <c r="N287" s="47" t="n">
        <v>0.619849537037037</v>
      </c>
    </row>
    <row r="288">
      <c r="A288" s="2" t="n">
        <v>46262</v>
      </c>
      <c r="B288" s="3" t="n">
        <v>0.6272222222222222</v>
      </c>
      <c r="C288" s="21" t="inlineStr">
        <is>
          <t>Harem</t>
        </is>
      </c>
      <c r="D288" t="inlineStr">
        <is>
          <t>GRAM_ALTIN</t>
        </is>
      </c>
      <c r="E288" s="5" t="n">
        <v>7021.92</v>
      </c>
      <c r="F288" s="5" t="n">
        <v>7093.3</v>
      </c>
      <c r="G288" s="5" t="n">
        <v>71.38</v>
      </c>
      <c r="H288" s="6" t="n">
        <v>0.0101653109121152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71.38</v>
      </c>
      <c r="L288" s="6" t="n">
        <v>0.0102</v>
      </c>
      <c r="M288" s="46" t="inlineStr"/>
      <c r="N288" s="47" t="n">
        <v>0.6276967592592593</v>
      </c>
    </row>
    <row r="289">
      <c r="A289" s="2" t="n">
        <v>46262</v>
      </c>
      <c r="B289" s="3" t="n">
        <v>0.6316087962962963</v>
      </c>
      <c r="C289" s="21" t="inlineStr">
        <is>
          <t>Harem</t>
        </is>
      </c>
      <c r="D289" t="inlineStr">
        <is>
          <t>GRAM_ALTIN</t>
        </is>
      </c>
      <c r="E289" s="5" t="n">
        <v>7025.9</v>
      </c>
      <c r="F289" s="5" t="n">
        <v>7097.32</v>
      </c>
      <c r="G289" s="5" t="n">
        <v>71.42</v>
      </c>
      <c r="H289" s="6" t="n">
        <v>0.01016524573364267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71.42</v>
      </c>
      <c r="L289" s="6" t="n">
        <v>0.0102</v>
      </c>
      <c r="M289" s="46" t="inlineStr"/>
      <c r="N289" s="47" t="n">
        <v>0.6320833333333333</v>
      </c>
    </row>
    <row r="290">
      <c r="A290" s="2" t="n">
        <v>46262</v>
      </c>
      <c r="B290" s="3" t="n">
        <v>0.5570949074074074</v>
      </c>
      <c r="C290" s="22" t="inlineStr">
        <is>
          <t>Hayat Finans</t>
        </is>
      </c>
      <c r="D290" t="inlineStr">
        <is>
          <t>DOLAR</t>
        </is>
      </c>
      <c r="E290" s="5" t="n">
        <v>48.0758</v>
      </c>
      <c r="F290" s="5" t="n">
        <v>48.3543</v>
      </c>
      <c r="G290" s="5" t="n">
        <v>0.2785</v>
      </c>
      <c r="H290" s="6" t="n">
        <v>0.005792935322969145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0.2784</v>
      </c>
      <c r="L290" s="6" t="n">
        <v>0.0058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22" t="inlineStr">
        <is>
          <t>Hayat Finans</t>
        </is>
      </c>
      <c r="D291" t="inlineStr">
        <is>
          <t>DOLAR</t>
        </is>
      </c>
      <c r="E291" s="5" t="n">
        <v>48.0758</v>
      </c>
      <c r="F291" s="5" t="n">
        <v>48.3544</v>
      </c>
      <c r="G291" s="5" t="n">
        <v>0.2786</v>
      </c>
      <c r="H291" s="6" t="n">
        <v>0.005795015371559079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0.2786</v>
      </c>
      <c r="L291" s="6" t="n">
        <v>0.0058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22" t="inlineStr">
        <is>
          <t>Hayat Finans</t>
        </is>
      </c>
      <c r="D292" t="inlineStr">
        <is>
          <t>DOLAR</t>
        </is>
      </c>
      <c r="E292" s="5" t="n">
        <v>48.0756</v>
      </c>
      <c r="F292" s="5" t="n">
        <v>48.3544</v>
      </c>
      <c r="G292" s="5" t="n">
        <v>0.2788</v>
      </c>
      <c r="H292" s="6" t="n">
        <v>0.005799199593972825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0.2788</v>
      </c>
      <c r="L292" s="6" t="n">
        <v>0.0058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22" t="inlineStr">
        <is>
          <t>Hayat Finans</t>
        </is>
      </c>
      <c r="D293" t="inlineStr">
        <is>
          <t>DOLAR</t>
        </is>
      </c>
      <c r="E293" s="5" t="n">
        <v>48.0756</v>
      </c>
      <c r="F293" s="5" t="n">
        <v>48.3541</v>
      </c>
      <c r="G293" s="5" t="n">
        <v>0.2785</v>
      </c>
      <c r="H293" s="6" t="n">
        <v>0.0057929594222433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0.2784</v>
      </c>
      <c r="L293" s="6" t="n">
        <v>0.0058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22" t="inlineStr">
        <is>
          <t>Hayat Finans</t>
        </is>
      </c>
      <c r="D294" t="inlineStr">
        <is>
          <t>DOLAR</t>
        </is>
      </c>
      <c r="E294" s="5" t="n">
        <v>48.0756</v>
      </c>
      <c r="F294" s="5" t="n">
        <v>48.3542</v>
      </c>
      <c r="G294" s="5" t="n">
        <v>0.2786</v>
      </c>
      <c r="H294" s="6" t="n">
        <v>0.005795039479486476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0.2786</v>
      </c>
      <c r="L294" s="6" t="n">
        <v>0.0058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22" t="inlineStr">
        <is>
          <t>Hayat Finans</t>
        </is>
      </c>
      <c r="D295" t="inlineStr">
        <is>
          <t>DOLAR</t>
        </is>
      </c>
      <c r="E295" s="5" t="n">
        <v>48.0756</v>
      </c>
      <c r="F295" s="5" t="n">
        <v>48.3541</v>
      </c>
      <c r="G295" s="5" t="n">
        <v>0.2785</v>
      </c>
      <c r="H295" s="6" t="n">
        <v>0.0057929594222433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0.2784</v>
      </c>
      <c r="L295" s="6" t="n">
        <v>0.0058</v>
      </c>
      <c r="M295" s="46" t="inlineStr"/>
      <c r="N295" s="47" t="n">
        <v>0.6317824074074074</v>
      </c>
    </row>
    <row r="296">
      <c r="A296" s="2" t="n">
        <v>46262</v>
      </c>
      <c r="B296" s="3" t="n">
        <v>0.5570949074074074</v>
      </c>
      <c r="C296" s="22" t="inlineStr">
        <is>
          <t>Hayat Finans</t>
        </is>
      </c>
      <c r="D296" t="inlineStr">
        <is>
          <t>EURO</t>
        </is>
      </c>
      <c r="E296" s="5" t="n">
        <v>55.9603</v>
      </c>
      <c r="F296" s="5" t="n">
        <v>56.2846</v>
      </c>
      <c r="G296" s="5" t="n">
        <v>0.3243</v>
      </c>
      <c r="H296" s="6" t="n">
        <v>0.005795179797106162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0.3243</v>
      </c>
      <c r="L296" s="6" t="n">
        <v>0.0058</v>
      </c>
      <c r="M296" s="46" t="inlineStr"/>
      <c r="N296" s="47" t="n">
        <v>0.5574074074074075</v>
      </c>
    </row>
    <row r="297">
      <c r="A297" s="2" t="n">
        <v>46262</v>
      </c>
      <c r="B297" s="3" t="n">
        <v>0.5665625</v>
      </c>
      <c r="C297" s="22" t="inlineStr">
        <is>
          <t>Hayat Finans</t>
        </is>
      </c>
      <c r="D297" t="inlineStr">
        <is>
          <t>EURO</t>
        </is>
      </c>
      <c r="E297" s="5" t="n">
        <v>55.9867</v>
      </c>
      <c r="F297" s="5" t="n">
        <v>56.3113</v>
      </c>
      <c r="G297" s="5" t="n">
        <v>0.3246</v>
      </c>
      <c r="H297" s="6" t="n">
        <v>0.005797805550246755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0.3245</v>
      </c>
      <c r="L297" s="6" t="n">
        <v>0.0058</v>
      </c>
      <c r="M297" s="46" t="inlineStr"/>
      <c r="N297" s="47" t="n">
        <v>0.5669097222222222</v>
      </c>
    </row>
    <row r="298">
      <c r="A298" s="2" t="n">
        <v>46262</v>
      </c>
      <c r="B298" s="3" t="n">
        <v>0.6021875</v>
      </c>
      <c r="C298" s="22" t="inlineStr">
        <is>
          <t>Hayat Finans</t>
        </is>
      </c>
      <c r="D298" t="inlineStr">
        <is>
          <t>EURO</t>
        </is>
      </c>
      <c r="E298" s="5" t="n">
        <v>55.9937</v>
      </c>
      <c r="F298" s="5" t="n">
        <v>56.3185</v>
      </c>
      <c r="G298" s="5" t="n">
        <v>0.3248</v>
      </c>
      <c r="H298" s="6" t="n">
        <v>0.005800652573414508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0.3248</v>
      </c>
      <c r="L298" s="6" t="n">
        <v>0.0058</v>
      </c>
      <c r="M298" s="46" t="inlineStr"/>
      <c r="N298" s="47" t="n">
        <v>0.6024884259259259</v>
      </c>
    </row>
    <row r="299">
      <c r="A299" s="2" t="n">
        <v>46262</v>
      </c>
      <c r="B299" s="3" t="n">
        <v>0.6194560185185185</v>
      </c>
      <c r="C299" s="22" t="inlineStr">
        <is>
          <t>Hayat Finans</t>
        </is>
      </c>
      <c r="D299" t="inlineStr">
        <is>
          <t>EURO</t>
        </is>
      </c>
      <c r="E299" s="5" t="n">
        <v>55.984</v>
      </c>
      <c r="F299" s="5" t="n">
        <v>56.3084</v>
      </c>
      <c r="G299" s="5" t="n">
        <v>0.3244</v>
      </c>
      <c r="H299" s="6" t="n">
        <v>0.005794512717919405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0.32</v>
      </c>
      <c r="L299" s="6" t="n">
        <v>0.0058</v>
      </c>
      <c r="M299" s="46" t="inlineStr"/>
      <c r="N299" s="47" t="n">
        <v>0.6196990740740741</v>
      </c>
    </row>
    <row r="300">
      <c r="A300" s="2" t="n">
        <v>46262</v>
      </c>
      <c r="B300" s="3" t="n">
        <v>0.6272222222222222</v>
      </c>
      <c r="C300" s="22" t="inlineStr">
        <is>
          <t>Hayat Finans</t>
        </is>
      </c>
      <c r="D300" t="inlineStr">
        <is>
          <t>EURO</t>
        </is>
      </c>
      <c r="E300" s="5" t="n">
        <v>55.9842</v>
      </c>
      <c r="F300" s="5" t="n">
        <v>56.3087</v>
      </c>
      <c r="G300" s="5" t="n">
        <v>0.3245</v>
      </c>
      <c r="H300" s="6" t="n">
        <v>0.005796278235645057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0.3245</v>
      </c>
      <c r="L300" s="6" t="n">
        <v>0.0058</v>
      </c>
      <c r="M300" s="46" t="inlineStr"/>
      <c r="N300" s="47" t="n">
        <v>0.6275462962962963</v>
      </c>
    </row>
    <row r="301">
      <c r="A301" s="2" t="n">
        <v>46262</v>
      </c>
      <c r="B301" s="3" t="n">
        <v>0.6316087962962963</v>
      </c>
      <c r="C301" s="22" t="inlineStr">
        <is>
          <t>Hayat Finans</t>
        </is>
      </c>
      <c r="D301" t="inlineStr">
        <is>
          <t>EURO</t>
        </is>
      </c>
      <c r="E301" s="5" t="n">
        <v>55.9793</v>
      </c>
      <c r="F301" s="5" t="n">
        <v>56.3037</v>
      </c>
      <c r="G301" s="5" t="n">
        <v>0.3244</v>
      </c>
      <c r="H301" s="6" t="n">
        <v>0.005794999222927046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0.3244</v>
      </c>
      <c r="L301" s="6" t="n">
        <v>0.0058</v>
      </c>
      <c r="M301" s="46" t="inlineStr"/>
      <c r="N301" s="47" t="n">
        <v>0.6319328703703704</v>
      </c>
    </row>
    <row r="302">
      <c r="A302" s="2" t="n">
        <v>46262</v>
      </c>
      <c r="B302" s="3" t="n">
        <v>0.5570949074074074</v>
      </c>
      <c r="C302" s="22" t="inlineStr">
        <is>
          <t>Hayat Finans</t>
        </is>
      </c>
      <c r="D302" t="inlineStr">
        <is>
          <t>GRAM_ALTIN</t>
        </is>
      </c>
      <c r="E302" s="5" t="n">
        <v>7063.03</v>
      </c>
      <c r="F302" s="5" t="n">
        <v>7202.62</v>
      </c>
      <c r="G302" s="5" t="n">
        <v>139.59</v>
      </c>
      <c r="H302" s="6" t="n">
        <v>0.01976347261727615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139.59</v>
      </c>
      <c r="L302" s="6" t="n">
        <v>0.0198</v>
      </c>
      <c r="M302" s="46" t="inlineStr"/>
      <c r="N302" s="47" t="n">
        <v>0.5575578703703704</v>
      </c>
    </row>
    <row r="303">
      <c r="A303" s="2" t="n">
        <v>46262</v>
      </c>
      <c r="B303" s="3" t="n">
        <v>0.5665625</v>
      </c>
      <c r="C303" s="22" t="inlineStr">
        <is>
          <t>Hayat Finans</t>
        </is>
      </c>
      <c r="D303" t="inlineStr">
        <is>
          <t>GRAM_ALTIN</t>
        </is>
      </c>
      <c r="E303" s="5" t="n">
        <v>7067.85</v>
      </c>
      <c r="F303" s="5" t="n">
        <v>7207.59</v>
      </c>
      <c r="G303" s="5" t="n">
        <v>139.74</v>
      </c>
      <c r="H303" s="6" t="n">
        <v>0.01977121755555084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139.74</v>
      </c>
      <c r="L303" s="6" t="n">
        <v>0.0198</v>
      </c>
      <c r="M303" s="46" t="inlineStr"/>
      <c r="N303" s="47" t="n">
        <v>0.5670601851851852</v>
      </c>
    </row>
    <row r="304">
      <c r="A304" s="2" t="n">
        <v>46262</v>
      </c>
      <c r="B304" s="3" t="n">
        <v>0.6021875</v>
      </c>
      <c r="C304" s="22" t="inlineStr">
        <is>
          <t>Hayat Finans</t>
        </is>
      </c>
      <c r="D304" t="inlineStr">
        <is>
          <t>GRAM_ALTIN</t>
        </is>
      </c>
      <c r="E304" s="5" t="n">
        <v>7056.76</v>
      </c>
      <c r="F304" s="5" t="n">
        <v>7196.2</v>
      </c>
      <c r="G304" s="5" t="n">
        <v>139.44</v>
      </c>
      <c r="H304" s="6" t="n">
        <v>0.01975977644131301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139.45</v>
      </c>
      <c r="L304" s="6" t="n">
        <v>0.0198</v>
      </c>
      <c r="M304" s="46" t="inlineStr"/>
      <c r="N304" s="47" t="n">
        <v>0.6026388888888888</v>
      </c>
    </row>
    <row r="305">
      <c r="A305" s="2" t="n">
        <v>46262</v>
      </c>
      <c r="B305" s="3" t="n">
        <v>0.6194560185185185</v>
      </c>
      <c r="C305" s="22" t="inlineStr">
        <is>
          <t>Hayat Finans</t>
        </is>
      </c>
      <c r="D305" t="inlineStr">
        <is>
          <t>GRAM_ALTIN</t>
        </is>
      </c>
      <c r="E305" s="5" t="n">
        <v>7048.87</v>
      </c>
      <c r="F305" s="5" t="n">
        <v>7188.24</v>
      </c>
      <c r="G305" s="5" t="n">
        <v>139.37</v>
      </c>
      <c r="H305" s="6" t="n">
        <v>0.01977196344946069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139.37</v>
      </c>
      <c r="L305" s="6" t="n">
        <v>0.0198</v>
      </c>
      <c r="M305" s="46" t="inlineStr"/>
      <c r="N305" s="47" t="n">
        <v>0.619849537037037</v>
      </c>
    </row>
    <row r="306">
      <c r="A306" s="2" t="n">
        <v>46262</v>
      </c>
      <c r="B306" s="3" t="n">
        <v>0.6272222222222222</v>
      </c>
      <c r="C306" s="22" t="inlineStr">
        <is>
          <t>Hayat Finans</t>
        </is>
      </c>
      <c r="D306" t="inlineStr">
        <is>
          <t>GRAM_ALTIN</t>
        </is>
      </c>
      <c r="E306" s="5" t="n">
        <v>7043.97</v>
      </c>
      <c r="F306" s="5" t="n">
        <v>7183.16</v>
      </c>
      <c r="G306" s="5" t="n">
        <v>139.19</v>
      </c>
      <c r="H306" s="6" t="n">
        <v>0.01976016365771007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139.2</v>
      </c>
      <c r="L306" s="6" t="n">
        <v>0.0198</v>
      </c>
      <c r="M306" s="46" t="inlineStr"/>
      <c r="N306" s="47" t="n">
        <v>0.6276967592592593</v>
      </c>
    </row>
    <row r="307">
      <c r="A307" s="2" t="n">
        <v>46262</v>
      </c>
      <c r="B307" s="3" t="n">
        <v>0.6316087962962963</v>
      </c>
      <c r="C307" s="22" t="inlineStr">
        <is>
          <t>Hayat Finans</t>
        </is>
      </c>
      <c r="D307" t="inlineStr">
        <is>
          <t>GRAM_ALTIN</t>
        </is>
      </c>
      <c r="E307" s="5" t="n">
        <v>7047.09</v>
      </c>
      <c r="F307" s="5" t="n">
        <v>7186.35</v>
      </c>
      <c r="G307" s="5" t="n">
        <v>139.26</v>
      </c>
      <c r="H307" s="6" t="n">
        <v>0.01976134830121369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139.27</v>
      </c>
      <c r="L307" s="6" t="n">
        <v>0.0198</v>
      </c>
      <c r="M307" s="46" t="inlineStr"/>
      <c r="N307" s="47" t="n">
        <v>0.6320833333333333</v>
      </c>
    </row>
    <row r="308">
      <c r="A308" s="2" t="n">
        <v>46262</v>
      </c>
      <c r="B308" s="3" t="n">
        <v>0.5570949074074074</v>
      </c>
      <c r="C308" s="23" t="inlineStr">
        <is>
          <t>Hepsipay</t>
        </is>
      </c>
      <c r="D308" t="inlineStr">
        <is>
          <t>GRAM_ALTIN</t>
        </is>
      </c>
      <c r="E308" s="5" t="n">
        <v>7043.92</v>
      </c>
      <c r="F308" s="5" t="n">
        <v>7247.4</v>
      </c>
      <c r="G308" s="5" t="n">
        <v>203.48</v>
      </c>
      <c r="H308" s="6" t="n">
        <v>0.02888732410362412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203.48</v>
      </c>
      <c r="L308" s="6" t="n">
        <v>0.0289</v>
      </c>
      <c r="M308" s="46" t="inlineStr"/>
      <c r="N308" s="47" t="n">
        <v>0.5575578703703704</v>
      </c>
    </row>
    <row r="309">
      <c r="A309" s="2" t="n">
        <v>46262</v>
      </c>
      <c r="B309" s="3" t="n">
        <v>0.5665625</v>
      </c>
      <c r="C309" s="23" t="inlineStr">
        <is>
          <t>Hepsipay</t>
        </is>
      </c>
      <c r="D309" t="inlineStr">
        <is>
          <t>GRAM_ALTIN</t>
        </is>
      </c>
      <c r="E309" s="5" t="n">
        <v>7044.02</v>
      </c>
      <c r="F309" s="5" t="n">
        <v>7247.51</v>
      </c>
      <c r="G309" s="5" t="n">
        <v>203.49</v>
      </c>
      <c r="H309" s="6" t="n">
        <v>0.02888833365038714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203.49</v>
      </c>
      <c r="L309" s="6" t="n">
        <v>0.0289</v>
      </c>
      <c r="M309" s="46" t="inlineStr"/>
      <c r="N309" s="47" t="n">
        <v>0.5670601851851852</v>
      </c>
    </row>
    <row r="310">
      <c r="A310" s="2" t="n">
        <v>46262</v>
      </c>
      <c r="B310" s="3" t="n">
        <v>0.6021875</v>
      </c>
      <c r="C310" s="23" t="inlineStr">
        <is>
          <t>Hepsipay</t>
        </is>
      </c>
      <c r="D310" t="inlineStr">
        <is>
          <t>GRAM_ALTIN</t>
        </is>
      </c>
      <c r="E310" s="5" t="n">
        <v>7035.58</v>
      </c>
      <c r="F310" s="5" t="n">
        <v>7238.89</v>
      </c>
      <c r="G310" s="5" t="n">
        <v>203.31</v>
      </c>
      <c r="H310" s="6" t="n">
        <v>0.0288974043362452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203.31</v>
      </c>
      <c r="L310" s="6" t="n">
        <v>0.0289</v>
      </c>
      <c r="M310" s="46" t="inlineStr"/>
      <c r="N310" s="47" t="n">
        <v>0.6026388888888888</v>
      </c>
    </row>
    <row r="311">
      <c r="A311" s="2" t="n">
        <v>46262</v>
      </c>
      <c r="B311" s="3" t="n">
        <v>0.6194560185185185</v>
      </c>
      <c r="C311" s="23" t="inlineStr">
        <is>
          <t>Hepsipay</t>
        </is>
      </c>
      <c r="D311" t="inlineStr">
        <is>
          <t>GRAM_ALTIN</t>
        </is>
      </c>
      <c r="E311" s="5" t="n">
        <v>7028.41</v>
      </c>
      <c r="F311" s="5" t="n">
        <v>7231.54</v>
      </c>
      <c r="G311" s="5" t="n">
        <v>203.13</v>
      </c>
      <c r="H311" s="6" t="n">
        <v>0.02890127354551029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203.13</v>
      </c>
      <c r="L311" s="6" t="n">
        <v>0.0289</v>
      </c>
      <c r="M311" s="46" t="inlineStr"/>
      <c r="N311" s="47" t="n">
        <v>0.619849537037037</v>
      </c>
    </row>
    <row r="312">
      <c r="A312" s="2" t="n">
        <v>46262</v>
      </c>
      <c r="B312" s="3" t="n">
        <v>0.6272222222222222</v>
      </c>
      <c r="C312" s="23" t="inlineStr">
        <is>
          <t>Hepsipay</t>
        </is>
      </c>
      <c r="D312" t="inlineStr">
        <is>
          <t>GRAM_ALTIN</t>
        </is>
      </c>
      <c r="E312" s="5" t="n">
        <v>7025.65</v>
      </c>
      <c r="F312" s="5" t="n">
        <v>7228.74</v>
      </c>
      <c r="G312" s="5" t="n">
        <v>203.09</v>
      </c>
      <c r="H312" s="6" t="n">
        <v>0.02890693387800417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203.09</v>
      </c>
      <c r="L312" s="6" t="n">
        <v>0.0289</v>
      </c>
      <c r="M312" s="46" t="inlineStr"/>
      <c r="N312" s="47" t="n">
        <v>0.6276967592592593</v>
      </c>
    </row>
    <row r="313">
      <c r="A313" s="2" t="n">
        <v>46262</v>
      </c>
      <c r="B313" s="3" t="n">
        <v>0.6316087962962963</v>
      </c>
      <c r="C313" s="23" t="inlineStr">
        <is>
          <t>Hepsipay</t>
        </is>
      </c>
      <c r="D313" t="inlineStr">
        <is>
          <t>GRAM_ALTIN</t>
        </is>
      </c>
      <c r="E313" s="5" t="n">
        <v>7026.78</v>
      </c>
      <c r="F313" s="5" t="n">
        <v>7229.89</v>
      </c>
      <c r="G313" s="5" t="n">
        <v>203.11</v>
      </c>
      <c r="H313" s="6" t="n">
        <v>0.02890513151116159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203.11</v>
      </c>
      <c r="L313" s="6" t="n">
        <v>0.0289</v>
      </c>
      <c r="M313" s="46" t="inlineStr"/>
      <c r="N313" s="47" t="n">
        <v>0.6320833333333333</v>
      </c>
    </row>
    <row r="314">
      <c r="A314" s="2" t="n">
        <v>46262</v>
      </c>
      <c r="B314" s="3" t="n">
        <v>0.5570949074074074</v>
      </c>
      <c r="C314" s="24" t="inlineStr">
        <is>
          <t>HSBC</t>
        </is>
      </c>
      <c r="D314" t="inlineStr">
        <is>
          <t>DOLAR</t>
        </is>
      </c>
      <c r="E314" s="5" t="n">
        <v>47.6572</v>
      </c>
      <c r="F314" s="5" t="n">
        <v>48.5572</v>
      </c>
      <c r="G314" s="5" t="n">
        <v>0.9</v>
      </c>
      <c r="H314" s="6" t="n">
        <v>0.01888486944260259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0.9</v>
      </c>
      <c r="L314" s="6" t="n">
        <v>0.0189</v>
      </c>
      <c r="M314" s="46" t="inlineStr"/>
      <c r="N314" s="47" t="n">
        <v>0.5572569444444444</v>
      </c>
    </row>
    <row r="315">
      <c r="A315" s="2" t="n">
        <v>46262</v>
      </c>
      <c r="B315" s="3" t="n">
        <v>0.5665625</v>
      </c>
      <c r="C315" s="24" t="inlineStr">
        <is>
          <t>HSBC</t>
        </is>
      </c>
      <c r="D315" t="inlineStr">
        <is>
          <t>DOLAR</t>
        </is>
      </c>
      <c r="E315" s="5" t="n">
        <v>47.6589</v>
      </c>
      <c r="F315" s="5" t="n">
        <v>48.5557</v>
      </c>
      <c r="G315" s="5" t="n">
        <v>0.8968</v>
      </c>
      <c r="H315" s="6" t="n">
        <v>0.01881705200917352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0.8968</v>
      </c>
      <c r="L315" s="6" t="n">
        <v>0.0188</v>
      </c>
      <c r="M315" s="46" t="inlineStr"/>
      <c r="N315" s="47" t="n">
        <v>0.5667592592592593</v>
      </c>
    </row>
    <row r="316">
      <c r="A316" s="2" t="n">
        <v>46262</v>
      </c>
      <c r="B316" s="3" t="n">
        <v>0.6021875</v>
      </c>
      <c r="C316" s="24" t="inlineStr">
        <is>
          <t>HSBC</t>
        </is>
      </c>
      <c r="D316" t="inlineStr">
        <is>
          <t>DOLAR</t>
        </is>
      </c>
      <c r="E316" s="5" t="n">
        <v>47.6583</v>
      </c>
      <c r="F316" s="5" t="n">
        <v>48.5562</v>
      </c>
      <c r="G316" s="5" t="n">
        <v>0.8979</v>
      </c>
      <c r="H316" s="6" t="n">
        <v>0.01884036988310536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0.8979</v>
      </c>
      <c r="L316" s="6" t="n">
        <v>0.0188</v>
      </c>
      <c r="M316" s="46" t="inlineStr"/>
      <c r="N316" s="47" t="n">
        <v>0.6023379629629629</v>
      </c>
    </row>
    <row r="317">
      <c r="A317" s="2" t="n">
        <v>46262</v>
      </c>
      <c r="B317" s="3" t="n">
        <v>0.6194560185185185</v>
      </c>
      <c r="C317" s="24" t="inlineStr">
        <is>
          <t>HSBC</t>
        </is>
      </c>
      <c r="D317" t="inlineStr">
        <is>
          <t>DOLAR</t>
        </is>
      </c>
      <c r="E317" s="5" t="n">
        <v>47.6572</v>
      </c>
      <c r="F317" s="5" t="n">
        <v>48.5572</v>
      </c>
      <c r="G317" s="5" t="n">
        <v>0.9</v>
      </c>
      <c r="H317" s="6" t="n">
        <v>0.01888486944260259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0.9</v>
      </c>
      <c r="L317" s="6" t="n">
        <v>0.0189</v>
      </c>
      <c r="M317" s="46" t="inlineStr"/>
      <c r="N317" s="47" t="n">
        <v>0.6196180555555556</v>
      </c>
    </row>
    <row r="318">
      <c r="A318" s="2" t="n">
        <v>46262</v>
      </c>
      <c r="B318" s="3" t="n">
        <v>0.6272222222222222</v>
      </c>
      <c r="C318" s="24" t="inlineStr">
        <is>
          <t>HSBC</t>
        </is>
      </c>
      <c r="D318" t="inlineStr">
        <is>
          <t>DOLAR</t>
        </is>
      </c>
      <c r="E318" s="5" t="n">
        <v>47.6589</v>
      </c>
      <c r="F318" s="5" t="n">
        <v>48.5555</v>
      </c>
      <c r="G318" s="5" t="n">
        <v>0.8966</v>
      </c>
      <c r="H318" s="6" t="n">
        <v>0.0188128555212143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0.8966</v>
      </c>
      <c r="L318" s="6" t="n">
        <v>0.0188</v>
      </c>
      <c r="M318" s="46" t="inlineStr"/>
      <c r="N318" s="47" t="n">
        <v>0.6273842592592592</v>
      </c>
    </row>
    <row r="319">
      <c r="A319" s="2" t="n">
        <v>46262</v>
      </c>
      <c r="B319" s="3" t="n">
        <v>0.6316087962962963</v>
      </c>
      <c r="C319" s="24" t="inlineStr">
        <is>
          <t>HSBC</t>
        </is>
      </c>
      <c r="D319" t="inlineStr">
        <is>
          <t>DOLAR</t>
        </is>
      </c>
      <c r="E319" s="5" t="n">
        <v>47.6587</v>
      </c>
      <c r="F319" s="5" t="n">
        <v>48.5562</v>
      </c>
      <c r="G319" s="5" t="n">
        <v>0.8975</v>
      </c>
      <c r="H319" s="6" t="n">
        <v>0.01883181874453143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0.8975</v>
      </c>
      <c r="L319" s="6" t="n">
        <v>0.0188</v>
      </c>
      <c r="M319" s="46" t="inlineStr"/>
      <c r="N319" s="47" t="n">
        <v>0.6317824074074074</v>
      </c>
    </row>
    <row r="320">
      <c r="A320" s="2" t="n">
        <v>46262</v>
      </c>
      <c r="B320" s="3" t="n">
        <v>0.5570949074074074</v>
      </c>
      <c r="C320" s="24" t="inlineStr">
        <is>
          <t>HSBC</t>
        </is>
      </c>
      <c r="D320" t="inlineStr">
        <is>
          <t>EURO</t>
        </is>
      </c>
      <c r="E320" s="5" t="n">
        <v>55.4777</v>
      </c>
      <c r="F320" s="5" t="n">
        <v>56.5449</v>
      </c>
      <c r="G320" s="5" t="n">
        <v>1.0672</v>
      </c>
      <c r="H320" s="6" t="n">
        <v>0.01923655811253891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1.0672</v>
      </c>
      <c r="L320" s="6" t="n">
        <v>0.0192</v>
      </c>
      <c r="M320" s="46" t="inlineStr"/>
      <c r="N320" s="47" t="n">
        <v>0.5574074074074075</v>
      </c>
    </row>
    <row r="321">
      <c r="A321" s="2" t="n">
        <v>46262</v>
      </c>
      <c r="B321" s="3" t="n">
        <v>0.5665625</v>
      </c>
      <c r="C321" s="24" t="inlineStr">
        <is>
          <t>HSBC</t>
        </is>
      </c>
      <c r="D321" t="inlineStr">
        <is>
          <t>EURO</t>
        </is>
      </c>
      <c r="E321" s="5" t="n">
        <v>55.5024</v>
      </c>
      <c r="F321" s="5" t="n">
        <v>56.5735</v>
      </c>
      <c r="G321" s="5" t="n">
        <v>1.0711</v>
      </c>
      <c r="H321" s="6" t="n">
        <v>0.01929826457954971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1.0711</v>
      </c>
      <c r="L321" s="6" t="n">
        <v>0.0193</v>
      </c>
      <c r="M321" s="46" t="inlineStr"/>
      <c r="N321" s="47" t="n">
        <v>0.5669097222222222</v>
      </c>
    </row>
    <row r="322">
      <c r="A322" s="2" t="n">
        <v>46262</v>
      </c>
      <c r="B322" s="3" t="n">
        <v>0.6021875</v>
      </c>
      <c r="C322" s="24" t="inlineStr">
        <is>
          <t>HSBC</t>
        </is>
      </c>
      <c r="D322" t="inlineStr">
        <is>
          <t>EURO</t>
        </is>
      </c>
      <c r="E322" s="5" t="n">
        <v>55.5065</v>
      </c>
      <c r="F322" s="5" t="n">
        <v>56.5789</v>
      </c>
      <c r="G322" s="5" t="n">
        <v>1.0724</v>
      </c>
      <c r="H322" s="6" t="n">
        <v>0.01932025978939404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1.0724</v>
      </c>
      <c r="L322" s="6" t="n">
        <v>0.0193</v>
      </c>
      <c r="M322" s="46" t="inlineStr"/>
      <c r="N322" s="47" t="n">
        <v>0.6024884259259259</v>
      </c>
    </row>
    <row r="323">
      <c r="A323" s="2" t="n">
        <v>46262</v>
      </c>
      <c r="B323" s="3" t="n">
        <v>0.6194560185185185</v>
      </c>
      <c r="C323" s="24" t="inlineStr">
        <is>
          <t>HSBC</t>
        </is>
      </c>
      <c r="D323" t="inlineStr">
        <is>
          <t>EURO</t>
        </is>
      </c>
      <c r="E323" s="5" t="n">
        <v>55.4956</v>
      </c>
      <c r="F323" s="5" t="n">
        <v>56.5703</v>
      </c>
      <c r="G323" s="5" t="n">
        <v>1.0747</v>
      </c>
      <c r="H323" s="6" t="n">
        <v>0.01936549924678713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1.07</v>
      </c>
      <c r="L323" s="6" t="n">
        <v>0.0193</v>
      </c>
      <c r="M323" s="46" t="inlineStr"/>
      <c r="N323" s="47" t="n">
        <v>0.6196990740740741</v>
      </c>
    </row>
    <row r="324">
      <c r="A324" s="2" t="n">
        <v>46262</v>
      </c>
      <c r="B324" s="3" t="n">
        <v>0.6272222222222222</v>
      </c>
      <c r="C324" s="24" t="inlineStr">
        <is>
          <t>HSBC</t>
        </is>
      </c>
      <c r="D324" t="inlineStr">
        <is>
          <t>EURO</t>
        </is>
      </c>
      <c r="E324" s="5" t="n">
        <v>55.4959</v>
      </c>
      <c r="F324" s="5" t="n">
        <v>56.5706</v>
      </c>
      <c r="G324" s="5" t="n">
        <v>1.0747</v>
      </c>
      <c r="H324" s="6" t="n">
        <v>0.01936539456067926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1.0747</v>
      </c>
      <c r="L324" s="6" t="n">
        <v>0.0194</v>
      </c>
      <c r="M324" s="46" t="inlineStr"/>
      <c r="N324" s="47" t="n">
        <v>0.6275462962962963</v>
      </c>
    </row>
    <row r="325">
      <c r="A325" s="2" t="n">
        <v>46262</v>
      </c>
      <c r="B325" s="3" t="n">
        <v>0.6316087962962963</v>
      </c>
      <c r="C325" s="24" t="inlineStr">
        <is>
          <t>HSBC</t>
        </is>
      </c>
      <c r="D325" t="inlineStr">
        <is>
          <t>EURO</t>
        </is>
      </c>
      <c r="E325" s="5" t="n">
        <v>55.496</v>
      </c>
      <c r="F325" s="5" t="n">
        <v>56.5659</v>
      </c>
      <c r="G325" s="5" t="n">
        <v>1.0699</v>
      </c>
      <c r="H325" s="6" t="n">
        <v>0.01927886694536543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1.0699</v>
      </c>
      <c r="L325" s="6" t="n">
        <v>0.0193</v>
      </c>
      <c r="M325" s="46" t="inlineStr"/>
      <c r="N325" s="47" t="n">
        <v>0.6319328703703704</v>
      </c>
    </row>
    <row r="326">
      <c r="A326" s="2" t="n">
        <v>46262</v>
      </c>
      <c r="B326" s="3" t="n">
        <v>0.5570949074074074</v>
      </c>
      <c r="C326" s="24" t="inlineStr">
        <is>
          <t>HSBC</t>
        </is>
      </c>
      <c r="D326" t="inlineStr">
        <is>
          <t>GRAM_ALTIN</t>
        </is>
      </c>
      <c r="E326" s="5" t="n">
        <v>7021.83</v>
      </c>
      <c r="F326" s="5" t="n">
        <v>7469.98</v>
      </c>
      <c r="G326" s="5" t="n">
        <v>448.15</v>
      </c>
      <c r="H326" s="6" t="n">
        <v>0.06382239387737954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448.15</v>
      </c>
      <c r="L326" s="6" t="n">
        <v>0.0638</v>
      </c>
      <c r="M326" s="46" t="inlineStr"/>
      <c r="N326" s="47" t="n">
        <v>0.5575578703703704</v>
      </c>
    </row>
    <row r="327">
      <c r="A327" s="2" t="n">
        <v>46262</v>
      </c>
      <c r="B327" s="3" t="n">
        <v>0.5665625</v>
      </c>
      <c r="C327" s="24" t="inlineStr">
        <is>
          <t>HSBC</t>
        </is>
      </c>
      <c r="D327" t="inlineStr">
        <is>
          <t>GRAM_ALTIN</t>
        </is>
      </c>
      <c r="E327" s="5" t="n">
        <v>7026.34</v>
      </c>
      <c r="F327" s="5" t="n">
        <v>7474.1</v>
      </c>
      <c r="G327" s="5" t="n">
        <v>447.76</v>
      </c>
      <c r="H327" s="6" t="n">
        <v>0.06372592274213887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447.76</v>
      </c>
      <c r="L327" s="6" t="n">
        <v>0.06370000000000001</v>
      </c>
      <c r="M327" s="46" t="inlineStr"/>
      <c r="N327" s="47" t="n">
        <v>0.5670601851851852</v>
      </c>
    </row>
    <row r="328">
      <c r="A328" s="2" t="n">
        <v>46262</v>
      </c>
      <c r="B328" s="3" t="n">
        <v>0.6021875</v>
      </c>
      <c r="C328" s="24" t="inlineStr">
        <is>
          <t>HSBC</t>
        </is>
      </c>
      <c r="D328" t="inlineStr">
        <is>
          <t>GRAM_ALTIN</t>
        </is>
      </c>
      <c r="E328" s="5" t="n">
        <v>7015.32</v>
      </c>
      <c r="F328" s="5" t="n">
        <v>7463.25</v>
      </c>
      <c r="G328" s="5" t="n">
        <v>447.93</v>
      </c>
      <c r="H328" s="6" t="n">
        <v>0.06385025914712372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447.92</v>
      </c>
      <c r="L328" s="6" t="n">
        <v>0.0638</v>
      </c>
      <c r="M328" s="46" t="inlineStr"/>
      <c r="N328" s="47" t="n">
        <v>0.6026388888888888</v>
      </c>
    </row>
    <row r="329">
      <c r="A329" s="2" t="n">
        <v>46262</v>
      </c>
      <c r="B329" s="3" t="n">
        <v>0.6194560185185185</v>
      </c>
      <c r="C329" s="24" t="inlineStr">
        <is>
          <t>HSBC</t>
        </is>
      </c>
      <c r="D329" t="inlineStr">
        <is>
          <t>GRAM_ALTIN</t>
        </is>
      </c>
      <c r="E329" s="5" t="n">
        <v>7007.17</v>
      </c>
      <c r="F329" s="5" t="n">
        <v>7454.69</v>
      </c>
      <c r="G329" s="5" t="n">
        <v>447.52</v>
      </c>
      <c r="H329" s="6" t="n">
        <v>0.06386601152819184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447.52</v>
      </c>
      <c r="L329" s="6" t="n">
        <v>0.0639</v>
      </c>
      <c r="M329" s="46" t="inlineStr"/>
      <c r="N329" s="47" t="n">
        <v>0.619849537037037</v>
      </c>
    </row>
    <row r="330">
      <c r="A330" s="2" t="n">
        <v>46262</v>
      </c>
      <c r="B330" s="3" t="n">
        <v>0.6272222222222222</v>
      </c>
      <c r="C330" s="24" t="inlineStr">
        <is>
          <t>HSBC</t>
        </is>
      </c>
      <c r="D330" t="inlineStr">
        <is>
          <t>GRAM_ALTIN</t>
        </is>
      </c>
      <c r="E330" s="5" t="n">
        <v>7002.7</v>
      </c>
      <c r="F330" s="5" t="n">
        <v>7450.66</v>
      </c>
      <c r="G330" s="5" t="n">
        <v>447.96</v>
      </c>
      <c r="H330" s="6" t="n">
        <v>0.06396961172119325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447.96</v>
      </c>
      <c r="L330" s="6" t="n">
        <v>0.064</v>
      </c>
      <c r="M330" s="46" t="inlineStr"/>
      <c r="N330" s="47" t="n">
        <v>0.6276967592592593</v>
      </c>
    </row>
    <row r="331">
      <c r="A331" s="2" t="n">
        <v>46262</v>
      </c>
      <c r="B331" s="3" t="n">
        <v>0.6316087962962963</v>
      </c>
      <c r="C331" s="24" t="inlineStr">
        <is>
          <t>HSBC</t>
        </is>
      </c>
      <c r="D331" t="inlineStr">
        <is>
          <t>GRAM_ALTIN</t>
        </is>
      </c>
      <c r="E331" s="5" t="n">
        <v>7005.89</v>
      </c>
      <c r="F331" s="5" t="n">
        <v>7453.27</v>
      </c>
      <c r="G331" s="5" t="n">
        <v>447.38</v>
      </c>
      <c r="H331" s="6" t="n">
        <v>0.06385769688076746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447.38</v>
      </c>
      <c r="L331" s="6" t="n">
        <v>0.0639</v>
      </c>
      <c r="M331" s="46" t="inlineStr"/>
      <c r="N331" s="47" t="n">
        <v>0.6320833333333333</v>
      </c>
    </row>
    <row r="332">
      <c r="A332" s="2" t="n">
        <v>46262</v>
      </c>
      <c r="B332" s="3" t="n">
        <v>0.5570949074074074</v>
      </c>
      <c r="C332" s="25" t="inlineStr">
        <is>
          <t>ING Bank</t>
        </is>
      </c>
      <c r="D332" t="inlineStr">
        <is>
          <t>DOLAR</t>
        </is>
      </c>
      <c r="E332" s="5" t="n">
        <v>47.6091</v>
      </c>
      <c r="F332" s="5" t="n">
        <v>48.6147</v>
      </c>
      <c r="G332" s="5" t="n">
        <v>1.0056</v>
      </c>
      <c r="H332" s="6" t="n">
        <v>0.02112201238838794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1.0056</v>
      </c>
      <c r="L332" s="6" t="n">
        <v>0.0211</v>
      </c>
      <c r="M332" s="46" t="inlineStr"/>
      <c r="N332" s="47" t="n">
        <v>0.5572569444444444</v>
      </c>
    </row>
    <row r="333">
      <c r="A333" s="2" t="n">
        <v>46262</v>
      </c>
      <c r="B333" s="3" t="n">
        <v>0.5665625</v>
      </c>
      <c r="C333" s="25" t="inlineStr">
        <is>
          <t>ING Bank</t>
        </is>
      </c>
      <c r="D333" t="inlineStr">
        <is>
          <t>DOLAR</t>
        </is>
      </c>
      <c r="E333" s="5" t="n">
        <v>47.6091</v>
      </c>
      <c r="F333" s="5" t="n">
        <v>48.6145</v>
      </c>
      <c r="G333" s="5" t="n">
        <v>1.0054</v>
      </c>
      <c r="H333" s="6" t="n">
        <v>0.02111781151082461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1.0054</v>
      </c>
      <c r="L333" s="6" t="n">
        <v>0.0211</v>
      </c>
      <c r="M333" s="46" t="inlineStr"/>
      <c r="N333" s="47" t="n">
        <v>0.5667592592592593</v>
      </c>
    </row>
    <row r="334">
      <c r="A334" s="2" t="n">
        <v>46262</v>
      </c>
      <c r="B334" s="3" t="n">
        <v>0.6021875</v>
      </c>
      <c r="C334" s="25" t="inlineStr">
        <is>
          <t>ING Bank</t>
        </is>
      </c>
      <c r="D334" t="inlineStr">
        <is>
          <t>DOLAR</t>
        </is>
      </c>
      <c r="E334" s="5" t="n">
        <v>47.609</v>
      </c>
      <c r="F334" s="5" t="n">
        <v>48.6148</v>
      </c>
      <c r="G334" s="5" t="n">
        <v>1.0058</v>
      </c>
      <c r="H334" s="6" t="n">
        <v>0.02112625764036212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1.0058</v>
      </c>
      <c r="L334" s="6" t="n">
        <v>0.0211</v>
      </c>
      <c r="M334" s="46" t="inlineStr"/>
      <c r="N334" s="47" t="n">
        <v>0.6023379629629629</v>
      </c>
    </row>
    <row r="335">
      <c r="A335" s="2" t="n">
        <v>46262</v>
      </c>
      <c r="B335" s="3" t="n">
        <v>0.6194560185185185</v>
      </c>
      <c r="C335" s="25" t="inlineStr">
        <is>
          <t>ING Bank</t>
        </is>
      </c>
      <c r="D335" t="inlineStr">
        <is>
          <t>DOLAR</t>
        </is>
      </c>
      <c r="E335" s="5" t="n">
        <v>47.6088</v>
      </c>
      <c r="F335" s="5" t="n">
        <v>48.6146</v>
      </c>
      <c r="G335" s="5" t="n">
        <v>1.0058</v>
      </c>
      <c r="H335" s="6" t="n">
        <v>0.02112634638974307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1.0058</v>
      </c>
      <c r="L335" s="6" t="n">
        <v>0.0211</v>
      </c>
      <c r="M335" s="46" t="inlineStr"/>
      <c r="N335" s="47" t="n">
        <v>0.6196180555555556</v>
      </c>
    </row>
    <row r="336">
      <c r="A336" s="2" t="n">
        <v>46262</v>
      </c>
      <c r="B336" s="3" t="n">
        <v>0.6272222222222222</v>
      </c>
      <c r="C336" s="25" t="inlineStr">
        <is>
          <t>ING Bank</t>
        </is>
      </c>
      <c r="D336" t="inlineStr">
        <is>
          <t>DOLAR</t>
        </is>
      </c>
      <c r="E336" s="5" t="n">
        <v>47.609</v>
      </c>
      <c r="F336" s="5" t="n">
        <v>48.6147</v>
      </c>
      <c r="G336" s="5" t="n">
        <v>1.0057</v>
      </c>
      <c r="H336" s="6" t="n">
        <v>0.0211241571971686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1.0057</v>
      </c>
      <c r="L336" s="6" t="n">
        <v>0.0211</v>
      </c>
      <c r="M336" s="46" t="inlineStr"/>
      <c r="N336" s="47" t="n">
        <v>0.6273842592592592</v>
      </c>
    </row>
    <row r="337">
      <c r="A337" s="2" t="n">
        <v>46262</v>
      </c>
      <c r="B337" s="3" t="n">
        <v>0.6316087962962963</v>
      </c>
      <c r="C337" s="25" t="inlineStr">
        <is>
          <t>ING Bank</t>
        </is>
      </c>
      <c r="D337" t="inlineStr">
        <is>
          <t>DOLAR</t>
        </is>
      </c>
      <c r="E337" s="5" t="n">
        <v>47.6091</v>
      </c>
      <c r="F337" s="5" t="n">
        <v>48.6147</v>
      </c>
      <c r="G337" s="5" t="n">
        <v>1.0056</v>
      </c>
      <c r="H337" s="6" t="n">
        <v>0.02112201238838794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1.0056</v>
      </c>
      <c r="L337" s="6" t="n">
        <v>0.0211</v>
      </c>
      <c r="M337" s="46" t="inlineStr"/>
      <c r="N337" s="47" t="n">
        <v>0.6317824074074074</v>
      </c>
    </row>
    <row r="338">
      <c r="A338" s="2" t="n">
        <v>46262</v>
      </c>
      <c r="B338" s="3" t="n">
        <v>0.5570949074074074</v>
      </c>
      <c r="C338" s="25" t="inlineStr">
        <is>
          <t>ING Bank</t>
        </is>
      </c>
      <c r="D338" t="inlineStr">
        <is>
          <t>EURO</t>
        </is>
      </c>
      <c r="E338" s="5" t="n">
        <v>55.4961</v>
      </c>
      <c r="F338" s="5" t="n">
        <v>56.5077</v>
      </c>
      <c r="G338" s="5" t="n">
        <v>1.0116</v>
      </c>
      <c r="H338" s="6" t="n">
        <v>0.0182283079351522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1.0116</v>
      </c>
      <c r="L338" s="6" t="n">
        <v>0.0182</v>
      </c>
      <c r="M338" s="46" t="inlineStr"/>
      <c r="N338" s="47" t="n">
        <v>0.5574074074074075</v>
      </c>
    </row>
    <row r="339">
      <c r="A339" s="2" t="n">
        <v>46262</v>
      </c>
      <c r="B339" s="3" t="n">
        <v>0.5665625</v>
      </c>
      <c r="C339" s="25" t="inlineStr">
        <is>
          <t>ING Bank</t>
        </is>
      </c>
      <c r="D339" t="inlineStr">
        <is>
          <t>EURO</t>
        </is>
      </c>
      <c r="E339" s="5" t="n">
        <v>55.5153</v>
      </c>
      <c r="F339" s="5" t="n">
        <v>56.5271</v>
      </c>
      <c r="G339" s="5" t="n">
        <v>1.0118</v>
      </c>
      <c r="H339" s="6" t="n">
        <v>0.01822560627430636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1.0118</v>
      </c>
      <c r="L339" s="6" t="n">
        <v>0.0182</v>
      </c>
      <c r="M339" s="46" t="inlineStr"/>
      <c r="N339" s="47" t="n">
        <v>0.5669097222222222</v>
      </c>
    </row>
    <row r="340">
      <c r="A340" s="2" t="n">
        <v>46262</v>
      </c>
      <c r="B340" s="3" t="n">
        <v>0.6021875</v>
      </c>
      <c r="C340" s="25" t="inlineStr">
        <is>
          <t>ING Bank</t>
        </is>
      </c>
      <c r="D340" t="inlineStr">
        <is>
          <t>EURO</t>
        </is>
      </c>
      <c r="E340" s="5" t="n">
        <v>55.5225</v>
      </c>
      <c r="F340" s="5" t="n">
        <v>56.5368</v>
      </c>
      <c r="G340" s="5" t="n">
        <v>1.0143</v>
      </c>
      <c r="H340" s="6" t="n">
        <v>0.01826826962042415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1.0143</v>
      </c>
      <c r="L340" s="6" t="n">
        <v>0.0183</v>
      </c>
      <c r="M340" s="46" t="inlineStr"/>
      <c r="N340" s="47" t="n">
        <v>0.6024884259259259</v>
      </c>
    </row>
    <row r="341">
      <c r="A341" s="2" t="n">
        <v>46262</v>
      </c>
      <c r="B341" s="3" t="n">
        <v>0.6194560185185185</v>
      </c>
      <c r="C341" s="25" t="inlineStr">
        <is>
          <t>ING Bank</t>
        </is>
      </c>
      <c r="D341" t="inlineStr">
        <is>
          <t>EURO</t>
        </is>
      </c>
      <c r="E341" s="5" t="n">
        <v>55.5151</v>
      </c>
      <c r="F341" s="5" t="n">
        <v>56.5268</v>
      </c>
      <c r="G341" s="5" t="n">
        <v>1.0117</v>
      </c>
      <c r="H341" s="6" t="n">
        <v>0.01822387062258737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1.01</v>
      </c>
      <c r="L341" s="6" t="n">
        <v>0.0182</v>
      </c>
      <c r="M341" s="46" t="inlineStr"/>
      <c r="N341" s="47" t="n">
        <v>0.6196990740740741</v>
      </c>
    </row>
    <row r="342">
      <c r="A342" s="2" t="n">
        <v>46262</v>
      </c>
      <c r="B342" s="3" t="n">
        <v>0.6272222222222222</v>
      </c>
      <c r="C342" s="25" t="inlineStr">
        <is>
          <t>ING Bank</t>
        </is>
      </c>
      <c r="D342" t="inlineStr">
        <is>
          <t>EURO</t>
        </is>
      </c>
      <c r="E342" s="5" t="n">
        <v>55.5175</v>
      </c>
      <c r="F342" s="5" t="n">
        <v>56.5317</v>
      </c>
      <c r="G342" s="5" t="n">
        <v>1.0142</v>
      </c>
      <c r="H342" s="6" t="n">
        <v>0.01826811365785563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1.0142</v>
      </c>
      <c r="L342" s="6" t="n">
        <v>0.0183</v>
      </c>
      <c r="M342" s="46" t="inlineStr"/>
      <c r="N342" s="47" t="n">
        <v>0.6275462962962963</v>
      </c>
    </row>
    <row r="343">
      <c r="A343" s="2" t="n">
        <v>46262</v>
      </c>
      <c r="B343" s="3" t="n">
        <v>0.6316087962962963</v>
      </c>
      <c r="C343" s="25" t="inlineStr">
        <is>
          <t>ING Bank</t>
        </is>
      </c>
      <c r="D343" t="inlineStr">
        <is>
          <t>EURO</t>
        </is>
      </c>
      <c r="E343" s="5" t="n">
        <v>55.5078</v>
      </c>
      <c r="F343" s="5" t="n">
        <v>56.5219</v>
      </c>
      <c r="G343" s="5" t="n">
        <v>1.0141</v>
      </c>
      <c r="H343" s="6" t="n">
        <v>0.01826950446603901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1.0141</v>
      </c>
      <c r="L343" s="6" t="n">
        <v>0.0183</v>
      </c>
      <c r="M343" s="46" t="inlineStr"/>
      <c r="N343" s="47" t="n">
        <v>0.6319328703703704</v>
      </c>
    </row>
    <row r="344">
      <c r="A344" s="2" t="n">
        <v>46262</v>
      </c>
      <c r="B344" s="3" t="n">
        <v>0.5570949074074074</v>
      </c>
      <c r="C344" s="25" t="inlineStr">
        <is>
          <t>ING Bank</t>
        </is>
      </c>
      <c r="D344" t="inlineStr">
        <is>
          <t>GRAM_ALTIN</t>
        </is>
      </c>
      <c r="E344" s="5" t="n">
        <v>6993.62</v>
      </c>
      <c r="F344" s="5" t="n">
        <v>7246.14</v>
      </c>
      <c r="G344" s="5" t="n">
        <v>252.52</v>
      </c>
      <c r="H344" s="6" t="n">
        <v>0.03610719484330004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252.51</v>
      </c>
      <c r="L344" s="6" t="n">
        <v>0.0361</v>
      </c>
      <c r="M344" s="46" t="inlineStr"/>
      <c r="N344" s="47" t="n">
        <v>0.5575578703703704</v>
      </c>
    </row>
    <row r="345">
      <c r="A345" s="2" t="n">
        <v>46262</v>
      </c>
      <c r="B345" s="3" t="n">
        <v>0.5665625</v>
      </c>
      <c r="C345" s="25" t="inlineStr">
        <is>
          <t>ING Bank</t>
        </is>
      </c>
      <c r="D345" t="inlineStr">
        <is>
          <t>GRAM_ALTIN</t>
        </is>
      </c>
      <c r="E345" s="5" t="n">
        <v>6996.56</v>
      </c>
      <c r="F345" s="5" t="n">
        <v>7249.09</v>
      </c>
      <c r="G345" s="5" t="n">
        <v>252.53</v>
      </c>
      <c r="H345" s="6" t="n">
        <v>0.03609345163909121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252.53</v>
      </c>
      <c r="L345" s="6" t="n">
        <v>0.0361</v>
      </c>
      <c r="M345" s="46" t="inlineStr"/>
      <c r="N345" s="47" t="n">
        <v>0.5670601851851852</v>
      </c>
    </row>
    <row r="346">
      <c r="A346" s="2" t="n">
        <v>46262</v>
      </c>
      <c r="B346" s="3" t="n">
        <v>0.6021875</v>
      </c>
      <c r="C346" s="25" t="inlineStr">
        <is>
          <t>ING Bank</t>
        </is>
      </c>
      <c r="D346" t="inlineStr">
        <is>
          <t>GRAM_ALTIN</t>
        </is>
      </c>
      <c r="E346" s="5" t="n">
        <v>6986.34</v>
      </c>
      <c r="F346" s="5" t="n">
        <v>7239.2</v>
      </c>
      <c r="G346" s="5" t="n">
        <v>252.86</v>
      </c>
      <c r="H346" s="6" t="n">
        <v>0.03619348614582171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252.86</v>
      </c>
      <c r="L346" s="6" t="n">
        <v>0.0362</v>
      </c>
      <c r="M346" s="46" t="inlineStr"/>
      <c r="N346" s="47" t="n">
        <v>0.6026388888888888</v>
      </c>
    </row>
    <row r="347">
      <c r="A347" s="2" t="n">
        <v>46262</v>
      </c>
      <c r="B347" s="3" t="n">
        <v>0.6194560185185185</v>
      </c>
      <c r="C347" s="25" t="inlineStr">
        <is>
          <t>ING Bank</t>
        </is>
      </c>
      <c r="D347" t="inlineStr">
        <is>
          <t>GRAM_ALTIN</t>
        </is>
      </c>
      <c r="E347" s="5" t="n">
        <v>6977.2</v>
      </c>
      <c r="F347" s="5" t="n">
        <v>7230.01</v>
      </c>
      <c r="G347" s="5" t="n">
        <v>252.81</v>
      </c>
      <c r="H347" s="6" t="n">
        <v>0.03623373272946168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252.81</v>
      </c>
      <c r="L347" s="6" t="n">
        <v>0.0362</v>
      </c>
      <c r="M347" s="46" t="inlineStr"/>
      <c r="N347" s="47" t="n">
        <v>0.619849537037037</v>
      </c>
    </row>
    <row r="348">
      <c r="A348" s="2" t="n">
        <v>46262</v>
      </c>
      <c r="B348" s="3" t="n">
        <v>0.6272222222222222</v>
      </c>
      <c r="C348" s="25" t="inlineStr">
        <is>
          <t>ING Bank</t>
        </is>
      </c>
      <c r="D348" t="inlineStr">
        <is>
          <t>GRAM_ALTIN</t>
        </is>
      </c>
      <c r="E348" s="5" t="n">
        <v>6972.14</v>
      </c>
      <c r="F348" s="5" t="n">
        <v>7225.02</v>
      </c>
      <c r="G348" s="5" t="n">
        <v>252.88</v>
      </c>
      <c r="H348" s="6" t="n">
        <v>0.03627006916097496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252.88</v>
      </c>
      <c r="L348" s="6" t="n">
        <v>0.0363</v>
      </c>
      <c r="M348" s="46" t="inlineStr"/>
      <c r="N348" s="47" t="n">
        <v>0.6276967592592593</v>
      </c>
    </row>
    <row r="349">
      <c r="A349" s="2" t="n">
        <v>46262</v>
      </c>
      <c r="B349" s="3" t="n">
        <v>0.6316087962962963</v>
      </c>
      <c r="C349" s="25" t="inlineStr">
        <is>
          <t>ING Bank</t>
        </is>
      </c>
      <c r="D349" t="inlineStr">
        <is>
          <t>GRAM_ALTIN</t>
        </is>
      </c>
      <c r="E349" s="5" t="n">
        <v>6974.38</v>
      </c>
      <c r="F349" s="5" t="n">
        <v>7227.21</v>
      </c>
      <c r="G349" s="5" t="n">
        <v>252.83</v>
      </c>
      <c r="H349" s="6" t="n">
        <v>0.03625125100725799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252.84</v>
      </c>
      <c r="L349" s="6" t="n">
        <v>0.0363</v>
      </c>
      <c r="M349" s="46" t="inlineStr"/>
      <c r="N349" s="47" t="n">
        <v>0.6320833333333333</v>
      </c>
    </row>
    <row r="350">
      <c r="A350" s="2" t="n">
        <v>46262</v>
      </c>
      <c r="B350" s="3" t="n">
        <v>0.5570949074074074</v>
      </c>
      <c r="C350" s="26" t="inlineStr">
        <is>
          <t>İş Bankası</t>
        </is>
      </c>
      <c r="D350" t="inlineStr">
        <is>
          <t>DOLAR</t>
        </is>
      </c>
      <c r="E350" s="5" t="n">
        <v>47.535</v>
      </c>
      <c r="F350" s="5" t="n">
        <v>48.6933</v>
      </c>
      <c r="G350" s="5" t="n">
        <v>1.1583</v>
      </c>
      <c r="H350" s="6" t="n">
        <v>0.024367308299148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1.1583</v>
      </c>
      <c r="L350" s="6" t="n">
        <v>0.0244</v>
      </c>
      <c r="M350" s="46" t="inlineStr"/>
      <c r="N350" s="47" t="n">
        <v>0.5572569444444444</v>
      </c>
    </row>
    <row r="351">
      <c r="A351" s="2" t="n">
        <v>46262</v>
      </c>
      <c r="B351" s="3" t="n">
        <v>0.5665625</v>
      </c>
      <c r="C351" s="26" t="inlineStr">
        <is>
          <t>İş Bankası</t>
        </is>
      </c>
      <c r="D351" t="inlineStr">
        <is>
          <t>DOLAR</t>
        </is>
      </c>
      <c r="E351" s="5" t="n">
        <v>47.5342</v>
      </c>
      <c r="F351" s="5" t="n">
        <v>48.6934</v>
      </c>
      <c r="G351" s="5" t="n">
        <v>1.1592</v>
      </c>
      <c r="H351" s="6" t="n">
        <v>0.02438665213677731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1.1592</v>
      </c>
      <c r="L351" s="6" t="n">
        <v>0.0244</v>
      </c>
      <c r="M351" s="46" t="inlineStr"/>
      <c r="N351" s="47" t="n">
        <v>0.5667592592592593</v>
      </c>
    </row>
    <row r="352">
      <c r="A352" s="2" t="n">
        <v>46262</v>
      </c>
      <c r="B352" s="3" t="n">
        <v>0.6021875</v>
      </c>
      <c r="C352" s="26" t="inlineStr">
        <is>
          <t>İş Bankası</t>
        </is>
      </c>
      <c r="D352" t="inlineStr">
        <is>
          <t>DOLAR</t>
        </is>
      </c>
      <c r="E352" s="5" t="n">
        <v>47.5345</v>
      </c>
      <c r="F352" s="5" t="n">
        <v>48.6933</v>
      </c>
      <c r="G352" s="5" t="n">
        <v>1.1588</v>
      </c>
      <c r="H352" s="6" t="n">
        <v>0.02437808328687585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1.1588</v>
      </c>
      <c r="L352" s="6" t="n">
        <v>0.0244</v>
      </c>
      <c r="M352" s="46" t="inlineStr"/>
      <c r="N352" s="47" t="n">
        <v>0.6023379629629629</v>
      </c>
    </row>
    <row r="353">
      <c r="A353" s="2" t="n">
        <v>46262</v>
      </c>
      <c r="B353" s="3" t="n">
        <v>0.6194560185185185</v>
      </c>
      <c r="C353" s="26" t="inlineStr">
        <is>
          <t>İş Bankası</t>
        </is>
      </c>
      <c r="D353" t="inlineStr">
        <is>
          <t>DOLAR</t>
        </is>
      </c>
      <c r="E353" s="5" t="n">
        <v>47.5348</v>
      </c>
      <c r="F353" s="5" t="n">
        <v>48.6931</v>
      </c>
      <c r="G353" s="5" t="n">
        <v>1.1583</v>
      </c>
      <c r="H353" s="6" t="n">
        <v>0.02436741082322845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1.1583</v>
      </c>
      <c r="L353" s="6" t="n">
        <v>0.0244</v>
      </c>
      <c r="M353" s="46" t="inlineStr"/>
      <c r="N353" s="47" t="n">
        <v>0.6196180555555556</v>
      </c>
    </row>
    <row r="354">
      <c r="A354" s="2" t="n">
        <v>46262</v>
      </c>
      <c r="B354" s="3" t="n">
        <v>0.6272222222222222</v>
      </c>
      <c r="C354" s="26" t="inlineStr">
        <is>
          <t>İş Bankası</t>
        </is>
      </c>
      <c r="D354" t="inlineStr">
        <is>
          <t>DOLAR</t>
        </is>
      </c>
      <c r="E354" s="5" t="n">
        <v>47.536</v>
      </c>
      <c r="F354" s="5" t="n">
        <v>48.6921</v>
      </c>
      <c r="G354" s="5" t="n">
        <v>1.1561</v>
      </c>
      <c r="H354" s="6" t="n">
        <v>0.02432051497812184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1.1561</v>
      </c>
      <c r="L354" s="6" t="n">
        <v>0.0243</v>
      </c>
      <c r="M354" s="46" t="inlineStr"/>
      <c r="N354" s="47" t="n">
        <v>0.6273842592592592</v>
      </c>
    </row>
    <row r="355">
      <c r="A355" s="2" t="n">
        <v>46262</v>
      </c>
      <c r="B355" s="3" t="n">
        <v>0.6316087962962963</v>
      </c>
      <c r="C355" s="26" t="inlineStr">
        <is>
          <t>İş Bankası</t>
        </is>
      </c>
      <c r="D355" t="inlineStr">
        <is>
          <t>DOLAR</t>
        </is>
      </c>
      <c r="E355" s="5" t="n">
        <v>47.536</v>
      </c>
      <c r="F355" s="5" t="n">
        <v>48.6921</v>
      </c>
      <c r="G355" s="5" t="n">
        <v>1.1561</v>
      </c>
      <c r="H355" s="6" t="n">
        <v>0.02432051497812184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1.1561</v>
      </c>
      <c r="L355" s="6" t="n">
        <v>0.0243</v>
      </c>
      <c r="M355" s="46" t="inlineStr"/>
      <c r="N355" s="47" t="n">
        <v>0.6317824074074074</v>
      </c>
    </row>
    <row r="356">
      <c r="A356" s="2" t="n">
        <v>46262</v>
      </c>
      <c r="B356" s="3" t="n">
        <v>0.5570949074074074</v>
      </c>
      <c r="C356" s="26" t="inlineStr">
        <is>
          <t>İş Bankası</t>
        </is>
      </c>
      <c r="D356" t="inlineStr">
        <is>
          <t>EURO</t>
        </is>
      </c>
      <c r="E356" s="5" t="n">
        <v>55.3259</v>
      </c>
      <c r="F356" s="5" t="n">
        <v>56.6789</v>
      </c>
      <c r="G356" s="5" t="n">
        <v>1.353</v>
      </c>
      <c r="H356" s="6" t="n">
        <v>0.02445509246121618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1.353</v>
      </c>
      <c r="L356" s="6" t="n">
        <v>0.0245</v>
      </c>
      <c r="M356" s="46" t="inlineStr"/>
      <c r="N356" s="47" t="n">
        <v>0.5574074074074075</v>
      </c>
    </row>
    <row r="357">
      <c r="A357" s="2" t="n">
        <v>46262</v>
      </c>
      <c r="B357" s="3" t="n">
        <v>0.5665625</v>
      </c>
      <c r="C357" s="26" t="inlineStr">
        <is>
          <t>İş Bankası</t>
        </is>
      </c>
      <c r="D357" t="inlineStr">
        <is>
          <t>EURO</t>
        </is>
      </c>
      <c r="E357" s="5" t="n">
        <v>55.344</v>
      </c>
      <c r="F357" s="5" t="n">
        <v>56.6986</v>
      </c>
      <c r="G357" s="5" t="n">
        <v>1.3546</v>
      </c>
      <c r="H357" s="6" t="n">
        <v>0.02447600462561434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1.3546</v>
      </c>
      <c r="L357" s="6" t="n">
        <v>0.0245</v>
      </c>
      <c r="M357" s="46" t="inlineStr"/>
      <c r="N357" s="47" t="n">
        <v>0.5669097222222222</v>
      </c>
    </row>
    <row r="358">
      <c r="A358" s="2" t="n">
        <v>46262</v>
      </c>
      <c r="B358" s="3" t="n">
        <v>0.6021875</v>
      </c>
      <c r="C358" s="26" t="inlineStr">
        <is>
          <t>İş Bankası</t>
        </is>
      </c>
      <c r="D358" t="inlineStr">
        <is>
          <t>EURO</t>
        </is>
      </c>
      <c r="E358" s="5" t="n">
        <v>55.3539</v>
      </c>
      <c r="F358" s="5" t="n">
        <v>56.7082</v>
      </c>
      <c r="G358" s="5" t="n">
        <v>1.3543</v>
      </c>
      <c r="H358" s="6" t="n">
        <v>0.02446620743976486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1.3543</v>
      </c>
      <c r="L358" s="6" t="n">
        <v>0.0245</v>
      </c>
      <c r="M358" s="46" t="inlineStr"/>
      <c r="N358" s="47" t="n">
        <v>0.6024884259259259</v>
      </c>
    </row>
    <row r="359">
      <c r="A359" s="2" t="n">
        <v>46262</v>
      </c>
      <c r="B359" s="3" t="n">
        <v>0.6194560185185185</v>
      </c>
      <c r="C359" s="26" t="inlineStr">
        <is>
          <t>İş Bankası</t>
        </is>
      </c>
      <c r="D359" t="inlineStr">
        <is>
          <t>EURO</t>
        </is>
      </c>
      <c r="E359" s="5" t="n">
        <v>55.3447</v>
      </c>
      <c r="F359" s="5" t="n">
        <v>56.6983</v>
      </c>
      <c r="G359" s="5" t="n">
        <v>1.3536</v>
      </c>
      <c r="H359" s="6" t="n">
        <v>0.02445762647552521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1.35</v>
      </c>
      <c r="L359" s="6" t="n">
        <v>0.0245</v>
      </c>
      <c r="M359" s="46" t="inlineStr"/>
      <c r="N359" s="47" t="n">
        <v>0.6196990740740741</v>
      </c>
    </row>
    <row r="360">
      <c r="A360" s="2" t="n">
        <v>46262</v>
      </c>
      <c r="B360" s="3" t="n">
        <v>0.6272222222222222</v>
      </c>
      <c r="C360" s="26" t="inlineStr">
        <is>
          <t>İş Bankası</t>
        </is>
      </c>
      <c r="D360" t="inlineStr">
        <is>
          <t>EURO</t>
        </is>
      </c>
      <c r="E360" s="5" t="n">
        <v>55.3415</v>
      </c>
      <c r="F360" s="5" t="n">
        <v>56.6971</v>
      </c>
      <c r="G360" s="5" t="n">
        <v>1.3556</v>
      </c>
      <c r="H360" s="6" t="n">
        <v>0.0244951799282636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1.3556</v>
      </c>
      <c r="L360" s="6" t="n">
        <v>0.0245</v>
      </c>
      <c r="M360" s="46" t="inlineStr"/>
      <c r="N360" s="47" t="n">
        <v>0.6275462962962963</v>
      </c>
    </row>
    <row r="361">
      <c r="A361" s="2" t="n">
        <v>46262</v>
      </c>
      <c r="B361" s="3" t="n">
        <v>0.6316087962962963</v>
      </c>
      <c r="C361" s="26" t="inlineStr">
        <is>
          <t>İş Bankası</t>
        </is>
      </c>
      <c r="D361" t="inlineStr">
        <is>
          <t>EURO</t>
        </is>
      </c>
      <c r="E361" s="5" t="n">
        <v>55.3415</v>
      </c>
      <c r="F361" s="5" t="n">
        <v>56.6922</v>
      </c>
      <c r="G361" s="5" t="n">
        <v>1.3507</v>
      </c>
      <c r="H361" s="6" t="n">
        <v>0.02440663877921632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1.3507</v>
      </c>
      <c r="L361" s="6" t="n">
        <v>0.0244</v>
      </c>
      <c r="M361" s="46" t="inlineStr"/>
      <c r="N361" s="47" t="n">
        <v>0.6319328703703704</v>
      </c>
    </row>
    <row r="362">
      <c r="A362" s="2" t="n">
        <v>46262</v>
      </c>
      <c r="B362" s="3" t="n">
        <v>0.5570949074074074</v>
      </c>
      <c r="C362" s="26" t="inlineStr">
        <is>
          <t>İş Bankası</t>
        </is>
      </c>
      <c r="D362" t="inlineStr">
        <is>
          <t>GRAM_ALTIN</t>
        </is>
      </c>
      <c r="E362" s="5" t="n">
        <v>7013.18</v>
      </c>
      <c r="F362" s="5" t="n">
        <v>7206.08</v>
      </c>
      <c r="G362" s="5" t="n">
        <v>192.9</v>
      </c>
      <c r="H362" s="6" t="n">
        <v>0.02750535420451208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192.9</v>
      </c>
      <c r="L362" s="6" t="n">
        <v>0.0275</v>
      </c>
      <c r="M362" s="46" t="inlineStr"/>
      <c r="N362" s="47" t="n">
        <v>0.5575578703703704</v>
      </c>
    </row>
    <row r="363">
      <c r="A363" s="2" t="n">
        <v>46262</v>
      </c>
      <c r="B363" s="3" t="n">
        <v>0.5665625</v>
      </c>
      <c r="C363" s="26" t="inlineStr">
        <is>
          <t>İş Bankası</t>
        </is>
      </c>
      <c r="D363" t="inlineStr">
        <is>
          <t>GRAM_ALTIN</t>
        </is>
      </c>
      <c r="E363" s="5" t="n">
        <v>7016.31</v>
      </c>
      <c r="F363" s="5" t="n">
        <v>7209.23</v>
      </c>
      <c r="G363" s="5" t="n">
        <v>192.92</v>
      </c>
      <c r="H363" s="6" t="n">
        <v>0.02749593447267866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192.92</v>
      </c>
      <c r="L363" s="6" t="n">
        <v>0.0275</v>
      </c>
      <c r="M363" s="46" t="inlineStr"/>
      <c r="N363" s="47" t="n">
        <v>0.5670601851851852</v>
      </c>
    </row>
    <row r="364">
      <c r="A364" s="2" t="n">
        <v>46262</v>
      </c>
      <c r="B364" s="3" t="n">
        <v>0.6021875</v>
      </c>
      <c r="C364" s="26" t="inlineStr">
        <is>
          <t>İş Bankası</t>
        </is>
      </c>
      <c r="D364" t="inlineStr">
        <is>
          <t>GRAM_ALTIN</t>
        </is>
      </c>
      <c r="E364" s="5" t="n">
        <v>7006.35</v>
      </c>
      <c r="F364" s="5" t="n">
        <v>7198.82</v>
      </c>
      <c r="G364" s="5" t="n">
        <v>192.47</v>
      </c>
      <c r="H364" s="6" t="n">
        <v>0.02747079435083888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192.47</v>
      </c>
      <c r="L364" s="6" t="n">
        <v>0.0275</v>
      </c>
      <c r="M364" s="46" t="inlineStr"/>
      <c r="N364" s="47" t="n">
        <v>0.6026388888888888</v>
      </c>
    </row>
    <row r="365">
      <c r="A365" s="2" t="n">
        <v>46262</v>
      </c>
      <c r="B365" s="3" t="n">
        <v>0.6194560185185185</v>
      </c>
      <c r="C365" s="26" t="inlineStr">
        <is>
          <t>İş Bankası</t>
        </is>
      </c>
      <c r="D365" t="inlineStr">
        <is>
          <t>GRAM_ALTIN</t>
        </is>
      </c>
      <c r="E365" s="5" t="n">
        <v>6996.14</v>
      </c>
      <c r="F365" s="5" t="n">
        <v>7188.51</v>
      </c>
      <c r="G365" s="5" t="n">
        <v>192.37</v>
      </c>
      <c r="H365" s="6" t="n">
        <v>0.02749659097731035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192.37</v>
      </c>
      <c r="L365" s="6" t="n">
        <v>0.0275</v>
      </c>
      <c r="M365" s="46" t="inlineStr"/>
      <c r="N365" s="47" t="n">
        <v>0.619849537037037</v>
      </c>
    </row>
    <row r="366">
      <c r="A366" s="2" t="n">
        <v>46262</v>
      </c>
      <c r="B366" s="3" t="n">
        <v>0.6272222222222222</v>
      </c>
      <c r="C366" s="26" t="inlineStr">
        <is>
          <t>İş Bankası</t>
        </is>
      </c>
      <c r="D366" t="inlineStr">
        <is>
          <t>GRAM_ALTIN</t>
        </is>
      </c>
      <c r="E366" s="5" t="n">
        <v>6993.25</v>
      </c>
      <c r="F366" s="5" t="n">
        <v>7185.16</v>
      </c>
      <c r="G366" s="5" t="n">
        <v>191.91</v>
      </c>
      <c r="H366" s="6" t="n">
        <v>0.02744217638437065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191.91</v>
      </c>
      <c r="L366" s="6" t="n">
        <v>0.0274</v>
      </c>
      <c r="M366" s="46" t="inlineStr"/>
      <c r="N366" s="47" t="n">
        <v>0.6276967592592593</v>
      </c>
    </row>
    <row r="367">
      <c r="A367" s="2" t="n">
        <v>46262</v>
      </c>
      <c r="B367" s="3" t="n">
        <v>0.6316087962962963</v>
      </c>
      <c r="C367" s="26" t="inlineStr">
        <is>
          <t>İş Bankası</t>
        </is>
      </c>
      <c r="D367" t="inlineStr">
        <is>
          <t>GRAM_ALTIN</t>
        </is>
      </c>
      <c r="E367" s="5" t="n">
        <v>6994.12</v>
      </c>
      <c r="F367" s="5" t="n">
        <v>7186.49</v>
      </c>
      <c r="G367" s="5" t="n">
        <v>192.37</v>
      </c>
      <c r="H367" s="6" t="n">
        <v>0.02750453237862662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192.37</v>
      </c>
      <c r="L367" s="6" t="n">
        <v>0.0275</v>
      </c>
      <c r="M367" s="46" t="inlineStr"/>
      <c r="N367" s="47" t="n">
        <v>0.6320833333333333</v>
      </c>
    </row>
    <row r="368">
      <c r="A368" s="2" t="n">
        <v>46262</v>
      </c>
      <c r="B368" s="3" t="n">
        <v>0.5570949074074074</v>
      </c>
      <c r="C368" s="27" t="inlineStr">
        <is>
          <t>Kapalıçarşı</t>
        </is>
      </c>
      <c r="D368" t="inlineStr">
        <is>
          <t>DOLAR</t>
        </is>
      </c>
      <c r="E368" s="5" t="n">
        <v>48.06</v>
      </c>
      <c r="F368" s="5" t="n">
        <v>48.07</v>
      </c>
      <c r="G368" s="5" t="n">
        <v>0.01</v>
      </c>
      <c r="H368" s="6" t="n">
        <v>0.000208073241781107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0.01</v>
      </c>
      <c r="L368" s="6" t="n">
        <v>0.0002</v>
      </c>
      <c r="M368" s="46" t="inlineStr"/>
      <c r="N368" s="47" t="n">
        <v>0.5572569444444444</v>
      </c>
    </row>
    <row r="369">
      <c r="A369" s="2" t="n">
        <v>46262</v>
      </c>
      <c r="B369" s="3" t="n">
        <v>0.5665625</v>
      </c>
      <c r="C369" s="27" t="inlineStr">
        <is>
          <t>Kapalıçarşı</t>
        </is>
      </c>
      <c r="D369" t="inlineStr">
        <is>
          <t>DOLAR</t>
        </is>
      </c>
      <c r="E369" s="5" t="n">
        <v>48.06</v>
      </c>
      <c r="F369" s="5" t="n">
        <v>48.07</v>
      </c>
      <c r="G369" s="5" t="n">
        <v>0.01</v>
      </c>
      <c r="H369" s="6" t="n">
        <v>0.000208073241781107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0.01</v>
      </c>
      <c r="L369" s="6" t="n">
        <v>0.0002</v>
      </c>
      <c r="M369" s="46" t="inlineStr"/>
      <c r="N369" s="47" t="n">
        <v>0.5667592592592593</v>
      </c>
    </row>
    <row r="370">
      <c r="A370" s="2" t="n">
        <v>46262</v>
      </c>
      <c r="B370" s="3" t="n">
        <v>0.6021875</v>
      </c>
      <c r="C370" s="27" t="inlineStr">
        <is>
          <t>Kapalıçarşı</t>
        </is>
      </c>
      <c r="D370" t="inlineStr">
        <is>
          <t>DOLAR</t>
        </is>
      </c>
      <c r="E370" s="5" t="n">
        <v>48.08</v>
      </c>
      <c r="F370" s="5" t="n">
        <v>48.09</v>
      </c>
      <c r="G370" s="5" t="n">
        <v>0.01</v>
      </c>
      <c r="H370" s="6" t="n">
        <v>0.0002079866888519135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0.01</v>
      </c>
      <c r="L370" s="6" t="n">
        <v>0.0002</v>
      </c>
      <c r="M370" s="46" t="inlineStr"/>
      <c r="N370" s="47" t="n">
        <v>0.6023379629629629</v>
      </c>
    </row>
    <row r="371">
      <c r="A371" s="2" t="n">
        <v>46262</v>
      </c>
      <c r="B371" s="3" t="n">
        <v>0.6194560185185185</v>
      </c>
      <c r="C371" s="27" t="inlineStr">
        <is>
          <t>Kapalıçarşı</t>
        </is>
      </c>
      <c r="D371" t="inlineStr">
        <is>
          <t>DOLAR</t>
        </is>
      </c>
      <c r="E371" s="5" t="n">
        <v>48.09</v>
      </c>
      <c r="F371" s="5" t="n">
        <v>48.1</v>
      </c>
      <c r="G371" s="5" t="n">
        <v>0.01</v>
      </c>
      <c r="H371" s="6" t="n">
        <v>0.0002079434393844874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0.01</v>
      </c>
      <c r="L371" s="6" t="n">
        <v>0.0002</v>
      </c>
      <c r="M371" s="46" t="inlineStr"/>
      <c r="N371" s="47" t="n">
        <v>0.6196180555555556</v>
      </c>
    </row>
    <row r="372">
      <c r="A372" s="2" t="n">
        <v>46262</v>
      </c>
      <c r="B372" s="3" t="n">
        <v>0.6272222222222222</v>
      </c>
      <c r="C372" s="27" t="inlineStr">
        <is>
          <t>Kapalıçarşı</t>
        </is>
      </c>
      <c r="D372" t="inlineStr">
        <is>
          <t>DOLAR</t>
        </is>
      </c>
      <c r="E372" s="5" t="n">
        <v>48.08</v>
      </c>
      <c r="F372" s="5" t="n">
        <v>48.09</v>
      </c>
      <c r="G372" s="5" t="n">
        <v>0.01</v>
      </c>
      <c r="H372" s="6" t="n">
        <v>0.0002079866888519135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0.01</v>
      </c>
      <c r="L372" s="6" t="n">
        <v>0.0002</v>
      </c>
      <c r="M372" s="46" t="inlineStr"/>
      <c r="N372" s="47" t="n">
        <v>0.6273842592592592</v>
      </c>
    </row>
    <row r="373">
      <c r="A373" s="2" t="n">
        <v>46262</v>
      </c>
      <c r="B373" s="3" t="n">
        <v>0.6316087962962963</v>
      </c>
      <c r="C373" s="27" t="inlineStr">
        <is>
          <t>Kapalıçarşı</t>
        </is>
      </c>
      <c r="D373" t="inlineStr">
        <is>
          <t>DOLAR</t>
        </is>
      </c>
      <c r="E373" s="5" t="n">
        <v>48.08</v>
      </c>
      <c r="F373" s="5" t="n">
        <v>48.09</v>
      </c>
      <c r="G373" s="5" t="n">
        <v>0.01</v>
      </c>
      <c r="H373" s="6" t="n">
        <v>0.0002079866888519135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0.01</v>
      </c>
      <c r="L373" s="6" t="n">
        <v>0.0002</v>
      </c>
      <c r="M373" s="46" t="inlineStr"/>
      <c r="N373" s="47" t="n">
        <v>0.6317824074074074</v>
      </c>
    </row>
    <row r="374">
      <c r="A374" s="2" t="n">
        <v>46262</v>
      </c>
      <c r="B374" s="3" t="n">
        <v>0.5570949074074074</v>
      </c>
      <c r="C374" s="27" t="inlineStr">
        <is>
          <t>Kapalıçarşı</t>
        </is>
      </c>
      <c r="D374" t="inlineStr">
        <is>
          <t>EURO</t>
        </is>
      </c>
      <c r="E374" s="5" t="n">
        <v>55.85</v>
      </c>
      <c r="F374" s="5" t="n">
        <v>55.9</v>
      </c>
      <c r="G374" s="5" t="n">
        <v>0.05</v>
      </c>
      <c r="H374" s="6" t="n">
        <v>0.0008952551477170994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0.05</v>
      </c>
      <c r="L374" s="6" t="n">
        <v>0.0009</v>
      </c>
      <c r="M374" s="46" t="inlineStr"/>
      <c r="N374" s="47" t="n">
        <v>0.5574074074074075</v>
      </c>
    </row>
    <row r="375">
      <c r="A375" s="2" t="n">
        <v>46262</v>
      </c>
      <c r="B375" s="3" t="n">
        <v>0.5665625</v>
      </c>
      <c r="C375" s="27" t="inlineStr">
        <is>
          <t>Kapalıçarşı</t>
        </is>
      </c>
      <c r="D375" t="inlineStr">
        <is>
          <t>EURO</t>
        </is>
      </c>
      <c r="E375" s="5" t="n">
        <v>55.85</v>
      </c>
      <c r="F375" s="5" t="n">
        <v>55.9</v>
      </c>
      <c r="G375" s="5" t="n">
        <v>0.05</v>
      </c>
      <c r="H375" s="6" t="n">
        <v>0.0008952551477170994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0.05</v>
      </c>
      <c r="L375" s="6" t="n">
        <v>0.0009</v>
      </c>
      <c r="M375" s="46" t="inlineStr"/>
      <c r="N375" s="47" t="n">
        <v>0.5669097222222222</v>
      </c>
    </row>
    <row r="376">
      <c r="A376" s="2" t="n">
        <v>46262</v>
      </c>
      <c r="B376" s="3" t="n">
        <v>0.6021875</v>
      </c>
      <c r="C376" s="27" t="inlineStr">
        <is>
          <t>Kapalıçarşı</t>
        </is>
      </c>
      <c r="D376" t="inlineStr">
        <is>
          <t>EURO</t>
        </is>
      </c>
      <c r="E376" s="5" t="n">
        <v>55.9</v>
      </c>
      <c r="F376" s="5" t="n">
        <v>55.95</v>
      </c>
      <c r="G376" s="5" t="n">
        <v>0.05</v>
      </c>
      <c r="H376" s="6" t="n">
        <v>0.0008944543828264759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0.05</v>
      </c>
      <c r="L376" s="6" t="n">
        <v>0.0009</v>
      </c>
      <c r="M376" s="46" t="inlineStr"/>
      <c r="N376" s="47" t="n">
        <v>0.6024884259259259</v>
      </c>
    </row>
    <row r="377">
      <c r="A377" s="2" t="n">
        <v>46262</v>
      </c>
      <c r="B377" s="3" t="n">
        <v>0.6194560185185185</v>
      </c>
      <c r="C377" s="27" t="inlineStr">
        <is>
          <t>Kapalıçarşı</t>
        </is>
      </c>
      <c r="D377" t="inlineStr">
        <is>
          <t>EURO</t>
        </is>
      </c>
      <c r="E377" s="5" t="n">
        <v>55.9</v>
      </c>
      <c r="F377" s="5" t="n">
        <v>55.95</v>
      </c>
      <c r="G377" s="5" t="n">
        <v>0.05</v>
      </c>
      <c r="H377" s="6" t="n">
        <v>0.0008944543828264759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0.05</v>
      </c>
      <c r="L377" s="6" t="n">
        <v>0.0009</v>
      </c>
      <c r="M377" s="46" t="inlineStr"/>
      <c r="N377" s="47" t="n">
        <v>0.6196990740740741</v>
      </c>
    </row>
    <row r="378">
      <c r="A378" s="2" t="n">
        <v>46262</v>
      </c>
      <c r="B378" s="3" t="n">
        <v>0.6272222222222222</v>
      </c>
      <c r="C378" s="27" t="inlineStr">
        <is>
          <t>Kapalıçarşı</t>
        </is>
      </c>
      <c r="D378" t="inlineStr">
        <is>
          <t>EURO</t>
        </is>
      </c>
      <c r="E378" s="5" t="n">
        <v>55.9</v>
      </c>
      <c r="F378" s="5" t="n">
        <v>55.95</v>
      </c>
      <c r="G378" s="5" t="n">
        <v>0.05</v>
      </c>
      <c r="H378" s="6" t="n">
        <v>0.0008944543828264759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0.05</v>
      </c>
      <c r="L378" s="6" t="n">
        <v>0.0009</v>
      </c>
      <c r="M378" s="46" t="inlineStr"/>
      <c r="N378" s="47" t="n">
        <v>0.6275462962962963</v>
      </c>
    </row>
    <row r="379">
      <c r="A379" s="2" t="n">
        <v>46262</v>
      </c>
      <c r="B379" s="3" t="n">
        <v>0.6316087962962963</v>
      </c>
      <c r="C379" s="27" t="inlineStr">
        <is>
          <t>Kapalıçarşı</t>
        </is>
      </c>
      <c r="D379" t="inlineStr">
        <is>
          <t>EURO</t>
        </is>
      </c>
      <c r="E379" s="5" t="n">
        <v>55.9</v>
      </c>
      <c r="F379" s="5" t="n">
        <v>55.95</v>
      </c>
      <c r="G379" s="5" t="n">
        <v>0.05</v>
      </c>
      <c r="H379" s="6" t="n">
        <v>0.0008944543828264759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0.05</v>
      </c>
      <c r="L379" s="6" t="n">
        <v>0.0009</v>
      </c>
      <c r="M379" s="46" t="inlineStr"/>
      <c r="N379" s="47" t="n">
        <v>0.6319328703703704</v>
      </c>
    </row>
    <row r="380">
      <c r="A380" s="2" t="n">
        <v>46262</v>
      </c>
      <c r="B380" s="3" t="n">
        <v>0.5570949074074074</v>
      </c>
      <c r="C380" s="27" t="inlineStr">
        <is>
          <t>Kapalıçarşı</t>
        </is>
      </c>
      <c r="D380" t="inlineStr">
        <is>
          <t>GRAM_ALTIN</t>
        </is>
      </c>
      <c r="E380" s="5" t="n">
        <v>7085.83</v>
      </c>
      <c r="F380" s="5" t="n">
        <v>7092.14</v>
      </c>
      <c r="G380" s="5" t="n">
        <v>6.31</v>
      </c>
      <c r="H380" s="6" t="n">
        <v>0.0008905096509512647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6.31</v>
      </c>
      <c r="L380" s="6" t="n">
        <v>0.0009</v>
      </c>
      <c r="M380" s="46" t="inlineStr"/>
      <c r="N380" s="47" t="n">
        <v>0.5575578703703704</v>
      </c>
    </row>
    <row r="381">
      <c r="A381" s="2" t="n">
        <v>46262</v>
      </c>
      <c r="B381" s="3" t="n">
        <v>0.5665625</v>
      </c>
      <c r="C381" s="27" t="inlineStr">
        <is>
          <t>Kapalıçarşı</t>
        </is>
      </c>
      <c r="D381" t="inlineStr">
        <is>
          <t>GRAM_ALTIN</t>
        </is>
      </c>
      <c r="E381" s="5" t="n">
        <v>7085.83</v>
      </c>
      <c r="F381" s="5" t="n">
        <v>7092.14</v>
      </c>
      <c r="G381" s="5" t="n">
        <v>6.31</v>
      </c>
      <c r="H381" s="6" t="n">
        <v>0.0008905096509512647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6.31</v>
      </c>
      <c r="L381" s="6" t="n">
        <v>0.0009</v>
      </c>
      <c r="M381" s="46" t="inlineStr"/>
      <c r="N381" s="47" t="n">
        <v>0.5670601851851852</v>
      </c>
    </row>
    <row r="382">
      <c r="A382" s="2" t="n">
        <v>46262</v>
      </c>
      <c r="B382" s="3" t="n">
        <v>0.6021875</v>
      </c>
      <c r="C382" s="27" t="inlineStr">
        <is>
          <t>Kapalıçarşı</t>
        </is>
      </c>
      <c r="D382" t="inlineStr">
        <is>
          <t>GRAM_ALTIN</t>
        </is>
      </c>
      <c r="E382" s="5" t="n">
        <v>7076.7</v>
      </c>
      <c r="F382" s="5" t="n">
        <v>7083.01</v>
      </c>
      <c r="G382" s="5" t="n">
        <v>6.31</v>
      </c>
      <c r="H382" s="6" t="n">
        <v>0.0008916585414105445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6.31</v>
      </c>
      <c r="L382" s="6" t="n">
        <v>0.0009</v>
      </c>
      <c r="M382" s="46" t="inlineStr"/>
      <c r="N382" s="47" t="n">
        <v>0.6026388888888888</v>
      </c>
    </row>
    <row r="383">
      <c r="A383" s="2" t="n">
        <v>46262</v>
      </c>
      <c r="B383" s="3" t="n">
        <v>0.6194560185185185</v>
      </c>
      <c r="C383" s="27" t="inlineStr">
        <is>
          <t>Kapalıçarşı</t>
        </is>
      </c>
      <c r="D383" t="inlineStr">
        <is>
          <t>GRAM_ALTIN</t>
        </is>
      </c>
      <c r="E383" s="5" t="n">
        <v>7068.51</v>
      </c>
      <c r="F383" s="5" t="n">
        <v>7074.81</v>
      </c>
      <c r="G383" s="5" t="n">
        <v>6.3</v>
      </c>
      <c r="H383" s="6" t="n">
        <v>0.0008912769452119329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6.3</v>
      </c>
      <c r="L383" s="6" t="n">
        <v>0.0009</v>
      </c>
      <c r="M383" s="46" t="inlineStr"/>
      <c r="N383" s="47" t="n">
        <v>0.619849537037037</v>
      </c>
    </row>
    <row r="384">
      <c r="A384" s="2" t="n">
        <v>46262</v>
      </c>
      <c r="B384" s="3" t="n">
        <v>0.6272222222222222</v>
      </c>
      <c r="C384" s="27" t="inlineStr">
        <is>
          <t>Kapalıçarşı</t>
        </is>
      </c>
      <c r="D384" t="inlineStr">
        <is>
          <t>GRAM_ALTIN</t>
        </is>
      </c>
      <c r="E384" s="5" t="n">
        <v>7069.45</v>
      </c>
      <c r="F384" s="5" t="n">
        <v>7075.76</v>
      </c>
      <c r="G384" s="5" t="n">
        <v>6.31</v>
      </c>
      <c r="H384" s="6" t="n">
        <v>0.0008925729724377426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6.3</v>
      </c>
      <c r="L384" s="6" t="n">
        <v>0.0009</v>
      </c>
      <c r="M384" s="46" t="inlineStr"/>
      <c r="N384" s="47" t="n">
        <v>0.6276967592592593</v>
      </c>
    </row>
    <row r="385">
      <c r="A385" s="2" t="n">
        <v>46262</v>
      </c>
      <c r="B385" s="3" t="n">
        <v>0.6316087962962963</v>
      </c>
      <c r="C385" s="27" t="inlineStr">
        <is>
          <t>Kapalıçarşı</t>
        </is>
      </c>
      <c r="D385" t="inlineStr">
        <is>
          <t>GRAM_ALTIN</t>
        </is>
      </c>
      <c r="E385" s="5" t="n">
        <v>7069.45</v>
      </c>
      <c r="F385" s="5" t="n">
        <v>7075.76</v>
      </c>
      <c r="G385" s="5" t="n">
        <v>6.31</v>
      </c>
      <c r="H385" s="6" t="n">
        <v>0.0008925729724377426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6.3</v>
      </c>
      <c r="L385" s="6" t="n">
        <v>0.0009</v>
      </c>
      <c r="M385" s="46" t="inlineStr"/>
      <c r="N385" s="47" t="n">
        <v>0.6320833333333333</v>
      </c>
    </row>
    <row r="386">
      <c r="A386" s="2" t="n">
        <v>46262</v>
      </c>
      <c r="B386" s="3" t="n">
        <v>0.5570949074074074</v>
      </c>
      <c r="C386" s="28" t="inlineStr">
        <is>
          <t>Kuveyt Türk</t>
        </is>
      </c>
      <c r="D386" t="inlineStr">
        <is>
          <t>DOLAR</t>
        </is>
      </c>
      <c r="E386" s="5" t="n">
        <v>47.4538</v>
      </c>
      <c r="F386" s="5" t="n">
        <v>48.4713</v>
      </c>
      <c r="G386" s="5" t="n">
        <v>1.0175</v>
      </c>
      <c r="H386" s="6" t="n">
        <v>0.02144190770812875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1.0176</v>
      </c>
      <c r="L386" s="6" t="n">
        <v>0.0214</v>
      </c>
      <c r="M386" s="46" t="inlineStr"/>
      <c r="N386" s="47" t="n">
        <v>0.5572569444444444</v>
      </c>
    </row>
    <row r="387">
      <c r="A387" s="2" t="n">
        <v>46262</v>
      </c>
      <c r="B387" s="3" t="n">
        <v>0.5665625</v>
      </c>
      <c r="C387" s="28" t="inlineStr">
        <is>
          <t>Kuveyt Türk</t>
        </is>
      </c>
      <c r="D387" t="inlineStr">
        <is>
          <t>DOLAR</t>
        </is>
      </c>
      <c r="E387" s="5" t="n">
        <v>47.4536</v>
      </c>
      <c r="F387" s="5" t="n">
        <v>48.471</v>
      </c>
      <c r="G387" s="5" t="n">
        <v>1.0174</v>
      </c>
      <c r="H387" s="6" t="n">
        <v>0.02143989075644419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1.0174</v>
      </c>
      <c r="L387" s="6" t="n">
        <v>0.0214</v>
      </c>
      <c r="M387" s="46" t="inlineStr"/>
      <c r="N387" s="47" t="n">
        <v>0.5667592592592593</v>
      </c>
    </row>
    <row r="388">
      <c r="A388" s="2" t="n">
        <v>46262</v>
      </c>
      <c r="B388" s="3" t="n">
        <v>0.6021875</v>
      </c>
      <c r="C388" s="28" t="inlineStr">
        <is>
          <t>Kuveyt Türk</t>
        </is>
      </c>
      <c r="D388" t="inlineStr">
        <is>
          <t>DOLAR</t>
        </is>
      </c>
      <c r="E388" s="5" t="n">
        <v>47.4533</v>
      </c>
      <c r="F388" s="5" t="n">
        <v>48.4712</v>
      </c>
      <c r="G388" s="5" t="n">
        <v>1.0179</v>
      </c>
      <c r="H388" s="6" t="n">
        <v>0.0214505629745455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1.0178</v>
      </c>
      <c r="L388" s="6" t="n">
        <v>0.0214</v>
      </c>
      <c r="M388" s="46" t="inlineStr"/>
      <c r="N388" s="47" t="n">
        <v>0.6023379629629629</v>
      </c>
    </row>
    <row r="389">
      <c r="A389" s="2" t="n">
        <v>46262</v>
      </c>
      <c r="B389" s="3" t="n">
        <v>0.6194560185185185</v>
      </c>
      <c r="C389" s="28" t="inlineStr">
        <is>
          <t>Kuveyt Türk</t>
        </is>
      </c>
      <c r="D389" t="inlineStr">
        <is>
          <t>DOLAR</t>
        </is>
      </c>
      <c r="E389" s="5" t="n">
        <v>47.4533</v>
      </c>
      <c r="F389" s="5" t="n">
        <v>48.471</v>
      </c>
      <c r="G389" s="5" t="n">
        <v>1.0177</v>
      </c>
      <c r="H389" s="6" t="n">
        <v>0.02144634830454363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1.0176</v>
      </c>
      <c r="L389" s="6" t="n">
        <v>0.0214</v>
      </c>
      <c r="M389" s="46" t="inlineStr"/>
      <c r="N389" s="47" t="n">
        <v>0.6196180555555556</v>
      </c>
    </row>
    <row r="390">
      <c r="A390" s="2" t="n">
        <v>46262</v>
      </c>
      <c r="B390" s="3" t="n">
        <v>0.6272222222222222</v>
      </c>
      <c r="C390" s="28" t="inlineStr">
        <is>
          <t>Kuveyt Türk</t>
        </is>
      </c>
      <c r="D390" t="inlineStr">
        <is>
          <t>DOLAR</t>
        </is>
      </c>
      <c r="E390" s="5" t="n">
        <v>47.4533</v>
      </c>
      <c r="F390" s="5" t="n">
        <v>48.4709</v>
      </c>
      <c r="G390" s="5" t="n">
        <v>1.0176</v>
      </c>
      <c r="H390" s="6" t="n">
        <v>0.02144424096954269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1.0176</v>
      </c>
      <c r="L390" s="6" t="n">
        <v>0.0214</v>
      </c>
      <c r="M390" s="46" t="inlineStr"/>
      <c r="N390" s="47" t="n">
        <v>0.6273842592592592</v>
      </c>
    </row>
    <row r="391">
      <c r="A391" s="2" t="n">
        <v>46262</v>
      </c>
      <c r="B391" s="3" t="n">
        <v>0.6316087962962963</v>
      </c>
      <c r="C391" s="28" t="inlineStr">
        <is>
          <t>Kuveyt Türk</t>
        </is>
      </c>
      <c r="D391" t="inlineStr">
        <is>
          <t>DOLAR</t>
        </is>
      </c>
      <c r="E391" s="5" t="n">
        <v>47.4533</v>
      </c>
      <c r="F391" s="5" t="n">
        <v>48.4708</v>
      </c>
      <c r="G391" s="5" t="n">
        <v>1.0175</v>
      </c>
      <c r="H391" s="6" t="n">
        <v>0.02144213363454175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1.0175</v>
      </c>
      <c r="L391" s="6" t="n">
        <v>0.0214</v>
      </c>
      <c r="M391" s="46" t="inlineStr"/>
      <c r="N391" s="47" t="n">
        <v>0.6317824074074074</v>
      </c>
    </row>
    <row r="392">
      <c r="A392" s="2" t="n">
        <v>46262</v>
      </c>
      <c r="B392" s="3" t="n">
        <v>0.5570949074074074</v>
      </c>
      <c r="C392" s="28" t="inlineStr">
        <is>
          <t>Kuveyt Türk</t>
        </is>
      </c>
      <c r="D392" t="inlineStr">
        <is>
          <t>EURO</t>
        </is>
      </c>
      <c r="E392" s="5" t="n">
        <v>55.2381</v>
      </c>
      <c r="F392" s="5" t="n">
        <v>56.4231</v>
      </c>
      <c r="G392" s="5" t="n">
        <v>1.185</v>
      </c>
      <c r="H392" s="6" t="n">
        <v>0.02145258435753583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1.185</v>
      </c>
      <c r="L392" s="6" t="n">
        <v>0.0215</v>
      </c>
      <c r="M392" s="46" t="inlineStr"/>
      <c r="N392" s="47" t="n">
        <v>0.5574074074074075</v>
      </c>
    </row>
    <row r="393">
      <c r="A393" s="2" t="n">
        <v>46262</v>
      </c>
      <c r="B393" s="3" t="n">
        <v>0.5665625</v>
      </c>
      <c r="C393" s="28" t="inlineStr">
        <is>
          <t>Kuveyt Türk</t>
        </is>
      </c>
      <c r="D393" t="inlineStr">
        <is>
          <t>EURO</t>
        </is>
      </c>
      <c r="E393" s="5" t="n">
        <v>55.263</v>
      </c>
      <c r="F393" s="5" t="n">
        <v>56.4483</v>
      </c>
      <c r="G393" s="5" t="n">
        <v>1.1853</v>
      </c>
      <c r="H393" s="6" t="n">
        <v>0.02144834699527713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1.1853</v>
      </c>
      <c r="L393" s="6" t="n">
        <v>0.0214</v>
      </c>
      <c r="M393" s="46" t="inlineStr"/>
      <c r="N393" s="47" t="n">
        <v>0.5669097222222222</v>
      </c>
    </row>
    <row r="394">
      <c r="A394" s="2" t="n">
        <v>46262</v>
      </c>
      <c r="B394" s="3" t="n">
        <v>0.6021875</v>
      </c>
      <c r="C394" s="28" t="inlineStr">
        <is>
          <t>Kuveyt Türk</t>
        </is>
      </c>
      <c r="D394" t="inlineStr">
        <is>
          <t>EURO</t>
        </is>
      </c>
      <c r="E394" s="5" t="n">
        <v>55.2674</v>
      </c>
      <c r="F394" s="5" t="n">
        <v>56.4534</v>
      </c>
      <c r="G394" s="5" t="n">
        <v>1.186</v>
      </c>
      <c r="H394" s="6" t="n">
        <v>0.02145930512381621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1.1859</v>
      </c>
      <c r="L394" s="6" t="n">
        <v>0.0215</v>
      </c>
      <c r="M394" s="46" t="inlineStr"/>
      <c r="N394" s="47" t="n">
        <v>0.6024884259259259</v>
      </c>
    </row>
    <row r="395">
      <c r="A395" s="2" t="n">
        <v>46262</v>
      </c>
      <c r="B395" s="3" t="n">
        <v>0.6194560185185185</v>
      </c>
      <c r="C395" s="28" t="inlineStr">
        <is>
          <t>Kuveyt Türk</t>
        </is>
      </c>
      <c r="D395" t="inlineStr">
        <is>
          <t>EURO</t>
        </is>
      </c>
      <c r="E395" s="5" t="n">
        <v>55.2655</v>
      </c>
      <c r="F395" s="5" t="n">
        <v>56.4512</v>
      </c>
      <c r="G395" s="5" t="n">
        <v>1.1857</v>
      </c>
      <c r="H395" s="6" t="n">
        <v>0.02145461454252653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1.19</v>
      </c>
      <c r="L395" s="6" t="n">
        <v>0.0215</v>
      </c>
      <c r="M395" s="46" t="inlineStr"/>
      <c r="N395" s="47" t="n">
        <v>0.6196990740740741</v>
      </c>
    </row>
    <row r="396">
      <c r="A396" s="2" t="n">
        <v>46262</v>
      </c>
      <c r="B396" s="3" t="n">
        <v>0.6272222222222222</v>
      </c>
      <c r="C396" s="28" t="inlineStr">
        <is>
          <t>Kuveyt Türk</t>
        </is>
      </c>
      <c r="D396" t="inlineStr">
        <is>
          <t>EURO</t>
        </is>
      </c>
      <c r="E396" s="5" t="n">
        <v>55.2595</v>
      </c>
      <c r="F396" s="5" t="n">
        <v>56.4468</v>
      </c>
      <c r="G396" s="5" t="n">
        <v>1.1873</v>
      </c>
      <c r="H396" s="6" t="n">
        <v>0.02148589835231951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1.1872</v>
      </c>
      <c r="L396" s="6" t="n">
        <v>0.0215</v>
      </c>
      <c r="M396" s="46" t="inlineStr"/>
      <c r="N396" s="47" t="n">
        <v>0.6275462962962963</v>
      </c>
    </row>
    <row r="397">
      <c r="A397" s="2" t="n">
        <v>46262</v>
      </c>
      <c r="B397" s="3" t="n">
        <v>0.6316087962962963</v>
      </c>
      <c r="C397" s="28" t="inlineStr">
        <is>
          <t>Kuveyt Türk</t>
        </is>
      </c>
      <c r="D397" t="inlineStr">
        <is>
          <t>EURO</t>
        </is>
      </c>
      <c r="E397" s="5" t="n">
        <v>55.2551</v>
      </c>
      <c r="F397" s="5" t="n">
        <v>56.4401</v>
      </c>
      <c r="G397" s="5" t="n">
        <v>1.185</v>
      </c>
      <c r="H397" s="6" t="n">
        <v>0.02144598417159683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1.185</v>
      </c>
      <c r="L397" s="6" t="n">
        <v>0.0214</v>
      </c>
      <c r="M397" s="46" t="inlineStr"/>
      <c r="N397" s="47" t="n">
        <v>0.6319328703703704</v>
      </c>
    </row>
    <row r="398">
      <c r="A398" s="2" t="n">
        <v>46262</v>
      </c>
      <c r="B398" s="3" t="n">
        <v>0.5570949074074074</v>
      </c>
      <c r="C398" s="28" t="inlineStr">
        <is>
          <t>Kuveyt Türk</t>
        </is>
      </c>
      <c r="D398" t="inlineStr">
        <is>
          <t>GRAM_ALTIN</t>
        </is>
      </c>
      <c r="E398" s="5" t="n">
        <v>6966.83</v>
      </c>
      <c r="F398" s="5" t="n">
        <v>7151.86</v>
      </c>
      <c r="G398" s="5" t="n">
        <v>185.03</v>
      </c>
      <c r="H398" s="6" t="n">
        <v>0.02655870747527929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185.04</v>
      </c>
      <c r="L398" s="6" t="n">
        <v>0.0266</v>
      </c>
      <c r="M398" s="46" t="inlineStr"/>
      <c r="N398" s="47" t="n">
        <v>0.5575578703703704</v>
      </c>
    </row>
    <row r="399">
      <c r="A399" s="2" t="n">
        <v>46262</v>
      </c>
      <c r="B399" s="3" t="n">
        <v>0.5665625</v>
      </c>
      <c r="C399" s="28" t="inlineStr">
        <is>
          <t>Kuveyt Türk</t>
        </is>
      </c>
      <c r="D399" t="inlineStr">
        <is>
          <t>GRAM_ALTIN</t>
        </is>
      </c>
      <c r="E399" s="5" t="n">
        <v>6971.17</v>
      </c>
      <c r="F399" s="5" t="n">
        <v>7156.37</v>
      </c>
      <c r="G399" s="5" t="n">
        <v>185.2</v>
      </c>
      <c r="H399" s="6" t="n">
        <v>0.02656655912852506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185.19</v>
      </c>
      <c r="L399" s="6" t="n">
        <v>0.0266</v>
      </c>
      <c r="M399" s="46" t="inlineStr"/>
      <c r="N399" s="47" t="n">
        <v>0.5670601851851852</v>
      </c>
    </row>
    <row r="400">
      <c r="A400" s="2" t="n">
        <v>46262</v>
      </c>
      <c r="B400" s="3" t="n">
        <v>0.6021875</v>
      </c>
      <c r="C400" s="28" t="inlineStr">
        <is>
          <t>Kuveyt Türk</t>
        </is>
      </c>
      <c r="D400" t="inlineStr">
        <is>
          <t>GRAM_ALTIN</t>
        </is>
      </c>
      <c r="E400" s="5" t="n">
        <v>6960.86</v>
      </c>
      <c r="F400" s="5" t="n">
        <v>7145.97</v>
      </c>
      <c r="G400" s="5" t="n">
        <v>185.11</v>
      </c>
      <c r="H400" s="6" t="n">
        <v>0.02659297845381174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185.1</v>
      </c>
      <c r="L400" s="6" t="n">
        <v>0.0266</v>
      </c>
      <c r="M400" s="46" t="inlineStr"/>
      <c r="N400" s="47" t="n">
        <v>0.6026388888888888</v>
      </c>
    </row>
    <row r="401">
      <c r="A401" s="2" t="n">
        <v>46262</v>
      </c>
      <c r="B401" s="3" t="n">
        <v>0.6194560185185185</v>
      </c>
      <c r="C401" s="28" t="inlineStr">
        <is>
          <t>Kuveyt Türk</t>
        </is>
      </c>
      <c r="D401" t="inlineStr">
        <is>
          <t>GRAM_ALTIN</t>
        </is>
      </c>
      <c r="E401" s="5" t="n">
        <v>6952.2</v>
      </c>
      <c r="F401" s="5" t="n">
        <v>7137.07</v>
      </c>
      <c r="G401" s="5" t="n">
        <v>184.87</v>
      </c>
      <c r="H401" s="6" t="n">
        <v>0.02659158252064095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184.87</v>
      </c>
      <c r="L401" s="6" t="n">
        <v>0.0266</v>
      </c>
      <c r="M401" s="46" t="inlineStr"/>
      <c r="N401" s="47" t="n">
        <v>0.619849537037037</v>
      </c>
    </row>
    <row r="402">
      <c r="A402" s="2" t="n">
        <v>46262</v>
      </c>
      <c r="B402" s="3" t="n">
        <v>0.6272222222222222</v>
      </c>
      <c r="C402" s="28" t="inlineStr">
        <is>
          <t>Kuveyt Türk</t>
        </is>
      </c>
      <c r="D402" t="inlineStr">
        <is>
          <t>GRAM_ALTIN</t>
        </is>
      </c>
      <c r="E402" s="5" t="n">
        <v>6948.28</v>
      </c>
      <c r="F402" s="5" t="n">
        <v>7132.98</v>
      </c>
      <c r="G402" s="5" t="n">
        <v>184.7</v>
      </c>
      <c r="H402" s="6" t="n">
        <v>0.02658211816449539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184.69</v>
      </c>
      <c r="L402" s="6" t="n">
        <v>0.0266</v>
      </c>
      <c r="M402" s="46" t="inlineStr"/>
      <c r="N402" s="47" t="n">
        <v>0.6276967592592593</v>
      </c>
    </row>
    <row r="403">
      <c r="A403" s="2" t="n">
        <v>46262</v>
      </c>
      <c r="B403" s="3" t="n">
        <v>0.6316087962962963</v>
      </c>
      <c r="C403" s="28" t="inlineStr">
        <is>
          <t>Kuveyt Türk</t>
        </is>
      </c>
      <c r="D403" t="inlineStr">
        <is>
          <t>GRAM_ALTIN</t>
        </is>
      </c>
      <c r="E403" s="5" t="n">
        <v>6950.3</v>
      </c>
      <c r="F403" s="5" t="n">
        <v>7135.08</v>
      </c>
      <c r="G403" s="5" t="n">
        <v>184.78</v>
      </c>
      <c r="H403" s="6" t="n">
        <v>0.02658590276678705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184.78</v>
      </c>
      <c r="L403" s="6" t="n">
        <v>0.0266</v>
      </c>
      <c r="M403" s="46" t="inlineStr"/>
      <c r="N403" s="47" t="n">
        <v>0.6320833333333333</v>
      </c>
    </row>
    <row r="404">
      <c r="A404" s="2" t="n">
        <v>46262</v>
      </c>
      <c r="B404" s="3" t="n">
        <v>0.5570949074074074</v>
      </c>
      <c r="C404" s="29" t="inlineStr">
        <is>
          <t>Merkez Bankası</t>
        </is>
      </c>
      <c r="D404" t="inlineStr">
        <is>
          <t>DOLAR</t>
        </is>
      </c>
      <c r="E404" s="5" t="n">
        <v>48.0466</v>
      </c>
      <c r="F404" s="5" t="n">
        <v>48.1331</v>
      </c>
      <c r="G404" s="5" t="n">
        <v>0.08649999999999999</v>
      </c>
      <c r="H404" s="6" t="n">
        <v>0.001800335507611361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0.08649999999999999</v>
      </c>
      <c r="L404" s="6" t="n">
        <v>0.0018</v>
      </c>
      <c r="M404" s="46" t="inlineStr"/>
      <c r="N404" s="47" t="n">
        <v>0.5572569444444444</v>
      </c>
    </row>
    <row r="405">
      <c r="A405" s="2" t="n">
        <v>46262</v>
      </c>
      <c r="B405" s="3" t="n">
        <v>0.5665625</v>
      </c>
      <c r="C405" s="29" t="inlineStr">
        <is>
          <t>Merkez Bankası</t>
        </is>
      </c>
      <c r="D405" t="inlineStr">
        <is>
          <t>DOLAR</t>
        </is>
      </c>
      <c r="E405" s="5" t="n">
        <v>48.0466</v>
      </c>
      <c r="F405" s="5" t="n">
        <v>48.1331</v>
      </c>
      <c r="G405" s="5" t="n">
        <v>0.08649999999999999</v>
      </c>
      <c r="H405" s="6" t="n">
        <v>0.001800335507611361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0.08649999999999999</v>
      </c>
      <c r="L405" s="6" t="n">
        <v>0.0018</v>
      </c>
      <c r="M405" s="46" t="inlineStr"/>
      <c r="N405" s="47" t="n">
        <v>0.5667592592592593</v>
      </c>
    </row>
    <row r="406">
      <c r="A406" s="2" t="n">
        <v>46262</v>
      </c>
      <c r="B406" s="3" t="n">
        <v>0.6021875</v>
      </c>
      <c r="C406" s="29" t="inlineStr">
        <is>
          <t>Merkez Bankası</t>
        </is>
      </c>
      <c r="D406" t="inlineStr">
        <is>
          <t>DOLAR</t>
        </is>
      </c>
      <c r="E406" s="5" t="n">
        <v>48.0466</v>
      </c>
      <c r="F406" s="5" t="n">
        <v>48.1331</v>
      </c>
      <c r="G406" s="5" t="n">
        <v>0.08649999999999999</v>
      </c>
      <c r="H406" s="6" t="n">
        <v>0.001800335507611361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0.08649999999999999</v>
      </c>
      <c r="L406" s="6" t="n">
        <v>0.0018</v>
      </c>
      <c r="M406" s="46" t="inlineStr"/>
      <c r="N406" s="47" t="n">
        <v>0.6023379629629629</v>
      </c>
    </row>
    <row r="407">
      <c r="A407" s="2" t="n">
        <v>46262</v>
      </c>
      <c r="B407" s="3" t="n">
        <v>0.6194560185185185</v>
      </c>
      <c r="C407" s="29" t="inlineStr">
        <is>
          <t>Merkez Bankası</t>
        </is>
      </c>
      <c r="D407" t="inlineStr">
        <is>
          <t>DOLAR</t>
        </is>
      </c>
      <c r="E407" s="5" t="n">
        <v>48.0466</v>
      </c>
      <c r="F407" s="5" t="n">
        <v>48.1331</v>
      </c>
      <c r="G407" s="5" t="n">
        <v>0.08649999999999999</v>
      </c>
      <c r="H407" s="6" t="n">
        <v>0.001800335507611361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0.08649999999999999</v>
      </c>
      <c r="L407" s="6" t="n">
        <v>0.0018</v>
      </c>
      <c r="M407" s="46" t="inlineStr"/>
      <c r="N407" s="47" t="n">
        <v>0.6196180555555556</v>
      </c>
    </row>
    <row r="408">
      <c r="A408" s="2" t="n">
        <v>46262</v>
      </c>
      <c r="B408" s="3" t="n">
        <v>0.6272222222222222</v>
      </c>
      <c r="C408" s="29" t="inlineStr">
        <is>
          <t>Merkez Bankası</t>
        </is>
      </c>
      <c r="D408" t="inlineStr">
        <is>
          <t>DOLAR</t>
        </is>
      </c>
      <c r="E408" s="5" t="n">
        <v>48.0466</v>
      </c>
      <c r="F408" s="5" t="n">
        <v>48.1331</v>
      </c>
      <c r="G408" s="5" t="n">
        <v>0.08649999999999999</v>
      </c>
      <c r="H408" s="6" t="n">
        <v>0.001800335507611361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0.08649999999999999</v>
      </c>
      <c r="L408" s="6" t="n">
        <v>0.0018</v>
      </c>
      <c r="M408" s="46" t="inlineStr"/>
      <c r="N408" s="47" t="n">
        <v>0.6273842592592592</v>
      </c>
    </row>
    <row r="409">
      <c r="A409" s="2" t="n">
        <v>46262</v>
      </c>
      <c r="B409" s="3" t="n">
        <v>0.6316087962962963</v>
      </c>
      <c r="C409" s="29" t="inlineStr">
        <is>
          <t>Merkez Bankası</t>
        </is>
      </c>
      <c r="D409" t="inlineStr">
        <is>
          <t>DOLAR</t>
        </is>
      </c>
      <c r="E409" s="5" t="n">
        <v>48.0466</v>
      </c>
      <c r="F409" s="5" t="n">
        <v>48.1331</v>
      </c>
      <c r="G409" s="5" t="n">
        <v>0.08649999999999999</v>
      </c>
      <c r="H409" s="6" t="n">
        <v>0.001800335507611361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0.08649999999999999</v>
      </c>
      <c r="L409" s="6" t="n">
        <v>0.0018</v>
      </c>
      <c r="M409" s="46" t="inlineStr"/>
      <c r="N409" s="47" t="n">
        <v>0.6317824074074074</v>
      </c>
    </row>
    <row r="410">
      <c r="A410" s="2" t="n">
        <v>46262</v>
      </c>
      <c r="B410" s="3" t="n">
        <v>0.5570949074074074</v>
      </c>
      <c r="C410" s="29" t="inlineStr">
        <is>
          <t>Merkez Bankası</t>
        </is>
      </c>
      <c r="D410" t="inlineStr">
        <is>
          <t>EURO</t>
        </is>
      </c>
      <c r="E410" s="5" t="n">
        <v>55.9574</v>
      </c>
      <c r="F410" s="5" t="n">
        <v>56.0582</v>
      </c>
      <c r="G410" s="5" t="n">
        <v>0.1008</v>
      </c>
      <c r="H410" s="6" t="n">
        <v>0.00180137032814248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0.1008</v>
      </c>
      <c r="L410" s="6" t="n">
        <v>0.0018</v>
      </c>
      <c r="M410" s="46" t="inlineStr"/>
      <c r="N410" s="47" t="n">
        <v>0.5574074074074075</v>
      </c>
    </row>
    <row r="411">
      <c r="A411" s="2" t="n">
        <v>46262</v>
      </c>
      <c r="B411" s="3" t="n">
        <v>0.5665625</v>
      </c>
      <c r="C411" s="29" t="inlineStr">
        <is>
          <t>Merkez Bankası</t>
        </is>
      </c>
      <c r="D411" t="inlineStr">
        <is>
          <t>EURO</t>
        </is>
      </c>
      <c r="E411" s="5" t="n">
        <v>55.9574</v>
      </c>
      <c r="F411" s="5" t="n">
        <v>56.0582</v>
      </c>
      <c r="G411" s="5" t="n">
        <v>0.1008</v>
      </c>
      <c r="H411" s="6" t="n">
        <v>0.00180137032814248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0.1008</v>
      </c>
      <c r="L411" s="6" t="n">
        <v>0.0018</v>
      </c>
      <c r="M411" s="46" t="inlineStr"/>
      <c r="N411" s="47" t="n">
        <v>0.5669097222222222</v>
      </c>
    </row>
    <row r="412">
      <c r="A412" s="2" t="n">
        <v>46262</v>
      </c>
      <c r="B412" s="3" t="n">
        <v>0.6021875</v>
      </c>
      <c r="C412" s="29" t="inlineStr">
        <is>
          <t>Merkez Bankası</t>
        </is>
      </c>
      <c r="D412" t="inlineStr">
        <is>
          <t>EURO</t>
        </is>
      </c>
      <c r="E412" s="5" t="n">
        <v>55.9574</v>
      </c>
      <c r="F412" s="5" t="n">
        <v>56.0582</v>
      </c>
      <c r="G412" s="5" t="n">
        <v>0.1008</v>
      </c>
      <c r="H412" s="6" t="n">
        <v>0.00180137032814248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0.1008</v>
      </c>
      <c r="L412" s="6" t="n">
        <v>0.0018</v>
      </c>
      <c r="M412" s="46" t="inlineStr"/>
      <c r="N412" s="47" t="n">
        <v>0.6024884259259259</v>
      </c>
    </row>
    <row r="413">
      <c r="A413" s="2" t="n">
        <v>46262</v>
      </c>
      <c r="B413" s="3" t="n">
        <v>0.6194560185185185</v>
      </c>
      <c r="C413" s="29" t="inlineStr">
        <is>
          <t>Merkez Bankası</t>
        </is>
      </c>
      <c r="D413" t="inlineStr">
        <is>
          <t>EURO</t>
        </is>
      </c>
      <c r="E413" s="5" t="n">
        <v>55.9574</v>
      </c>
      <c r="F413" s="5" t="n">
        <v>56.0582</v>
      </c>
      <c r="G413" s="5" t="n">
        <v>0.1008</v>
      </c>
      <c r="H413" s="6" t="n">
        <v>0.00180137032814248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0.1</v>
      </c>
      <c r="L413" s="6" t="n">
        <v>0.0018</v>
      </c>
      <c r="M413" s="46" t="inlineStr"/>
      <c r="N413" s="47" t="n">
        <v>0.6196990740740741</v>
      </c>
    </row>
    <row r="414">
      <c r="A414" s="2" t="n">
        <v>46262</v>
      </c>
      <c r="B414" s="3" t="n">
        <v>0.6272222222222222</v>
      </c>
      <c r="C414" s="29" t="inlineStr">
        <is>
          <t>Merkez Bankası</t>
        </is>
      </c>
      <c r="D414" t="inlineStr">
        <is>
          <t>EURO</t>
        </is>
      </c>
      <c r="E414" s="5" t="n">
        <v>55.9574</v>
      </c>
      <c r="F414" s="5" t="n">
        <v>56.0582</v>
      </c>
      <c r="G414" s="5" t="n">
        <v>0.1008</v>
      </c>
      <c r="H414" s="6" t="n">
        <v>0.00180137032814248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0.1008</v>
      </c>
      <c r="L414" s="6" t="n">
        <v>0.0018</v>
      </c>
      <c r="M414" s="46" t="inlineStr"/>
      <c r="N414" s="47" t="n">
        <v>0.6275462962962963</v>
      </c>
    </row>
    <row r="415">
      <c r="A415" s="2" t="n">
        <v>46262</v>
      </c>
      <c r="B415" s="3" t="n">
        <v>0.6316087962962963</v>
      </c>
      <c r="C415" s="29" t="inlineStr">
        <is>
          <t>Merkez Bankası</t>
        </is>
      </c>
      <c r="D415" t="inlineStr">
        <is>
          <t>EURO</t>
        </is>
      </c>
      <c r="E415" s="5" t="n">
        <v>55.9574</v>
      </c>
      <c r="F415" s="5" t="n">
        <v>56.0582</v>
      </c>
      <c r="G415" s="5" t="n">
        <v>0.1008</v>
      </c>
      <c r="H415" s="6" t="n">
        <v>0.00180137032814248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0.1008</v>
      </c>
      <c r="L415" s="6" t="n">
        <v>0.0018</v>
      </c>
      <c r="M415" s="46" t="inlineStr"/>
      <c r="N415" s="47" t="n">
        <v>0.6319328703703704</v>
      </c>
    </row>
    <row r="416">
      <c r="A416" s="2" t="n">
        <v>46262</v>
      </c>
      <c r="B416" s="3" t="n">
        <v>0.5570949074074074</v>
      </c>
      <c r="C416" s="30" t="inlineStr">
        <is>
          <t>Misyon Bank</t>
        </is>
      </c>
      <c r="D416" t="inlineStr">
        <is>
          <t>DOLAR</t>
        </is>
      </c>
      <c r="E416" s="5" t="n">
        <v>48.0811</v>
      </c>
      <c r="F416" s="5" t="n">
        <v>48.1424</v>
      </c>
      <c r="G416" s="5" t="n">
        <v>0.0613</v>
      </c>
      <c r="H416" s="6" t="n">
        <v>0.001274929234148137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0.0613</v>
      </c>
      <c r="L416" s="6" t="n">
        <v>0.0013</v>
      </c>
      <c r="M416" s="46" t="inlineStr"/>
      <c r="N416" s="47" t="n">
        <v>0.5572569444444444</v>
      </c>
    </row>
    <row r="417">
      <c r="A417" s="2" t="n">
        <v>46262</v>
      </c>
      <c r="B417" s="3" t="n">
        <v>0.5665625</v>
      </c>
      <c r="C417" s="30" t="inlineStr">
        <is>
          <t>Misyon Bank</t>
        </is>
      </c>
      <c r="D417" t="inlineStr">
        <is>
          <t>DOLAR</t>
        </is>
      </c>
      <c r="E417" s="5" t="n">
        <v>48.0811</v>
      </c>
      <c r="F417" s="5" t="n">
        <v>48.1425</v>
      </c>
      <c r="G417" s="5" t="n">
        <v>0.0614</v>
      </c>
      <c r="H417" s="6" t="n">
        <v>0.001277009053453436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0.0614</v>
      </c>
      <c r="L417" s="6" t="n">
        <v>0.0013</v>
      </c>
      <c r="M417" s="46" t="inlineStr"/>
      <c r="N417" s="47" t="n">
        <v>0.5667592592592593</v>
      </c>
    </row>
    <row r="418">
      <c r="A418" s="2" t="n">
        <v>46262</v>
      </c>
      <c r="B418" s="3" t="n">
        <v>0.6021875</v>
      </c>
      <c r="C418" s="30" t="inlineStr">
        <is>
          <t>Misyon Bank</t>
        </is>
      </c>
      <c r="D418" t="inlineStr">
        <is>
          <t>DOLAR</t>
        </is>
      </c>
      <c r="E418" s="5" t="n">
        <v>48.0811</v>
      </c>
      <c r="F418" s="5" t="n">
        <v>48.1426</v>
      </c>
      <c r="G418" s="5" t="n">
        <v>0.0615</v>
      </c>
      <c r="H418" s="6" t="n">
        <v>0.001279088872758735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0.0615</v>
      </c>
      <c r="L418" s="6" t="n">
        <v>0.0013</v>
      </c>
      <c r="M418" s="46" t="inlineStr"/>
      <c r="N418" s="47" t="n">
        <v>0.6023379629629629</v>
      </c>
    </row>
    <row r="419">
      <c r="A419" s="2" t="n">
        <v>46262</v>
      </c>
      <c r="B419" s="3" t="n">
        <v>0.6194560185185185</v>
      </c>
      <c r="C419" s="30" t="inlineStr">
        <is>
          <t>Misyon Bank</t>
        </is>
      </c>
      <c r="D419" t="inlineStr">
        <is>
          <t>DOLAR</t>
        </is>
      </c>
      <c r="E419" s="5" t="n">
        <v>48.0811</v>
      </c>
      <c r="F419" s="5" t="n">
        <v>48.1424</v>
      </c>
      <c r="G419" s="5" t="n">
        <v>0.0613</v>
      </c>
      <c r="H419" s="6" t="n">
        <v>0.001274929234148137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0.0613</v>
      </c>
      <c r="L419" s="6" t="n">
        <v>0.0013</v>
      </c>
      <c r="M419" s="46" t="inlineStr"/>
      <c r="N419" s="47" t="n">
        <v>0.6196180555555556</v>
      </c>
    </row>
    <row r="420">
      <c r="A420" s="2" t="n">
        <v>46262</v>
      </c>
      <c r="B420" s="3" t="n">
        <v>0.6272222222222222</v>
      </c>
      <c r="C420" s="30" t="inlineStr">
        <is>
          <t>Misyon Bank</t>
        </is>
      </c>
      <c r="D420" t="inlineStr">
        <is>
          <t>DOLAR</t>
        </is>
      </c>
      <c r="E420" s="5" t="n">
        <v>48.0812</v>
      </c>
      <c r="F420" s="5" t="n">
        <v>48.1425</v>
      </c>
      <c r="G420" s="5" t="n">
        <v>0.0613</v>
      </c>
      <c r="H420" s="6" t="n">
        <v>0.001274926582531218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0.0613</v>
      </c>
      <c r="L420" s="6" t="n">
        <v>0.0013</v>
      </c>
      <c r="M420" s="46" t="inlineStr"/>
      <c r="N420" s="47" t="n">
        <v>0.6273842592592592</v>
      </c>
    </row>
    <row r="421">
      <c r="A421" s="2" t="n">
        <v>46262</v>
      </c>
      <c r="B421" s="3" t="n">
        <v>0.6316087962962963</v>
      </c>
      <c r="C421" s="30" t="inlineStr">
        <is>
          <t>Misyon Bank</t>
        </is>
      </c>
      <c r="D421" t="inlineStr">
        <is>
          <t>DOLAR</t>
        </is>
      </c>
      <c r="E421" s="5" t="n">
        <v>48.0812</v>
      </c>
      <c r="F421" s="5" t="n">
        <v>48.1425</v>
      </c>
      <c r="G421" s="5" t="n">
        <v>0.0613</v>
      </c>
      <c r="H421" s="6" t="n">
        <v>0.001274926582531218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0.0613</v>
      </c>
      <c r="L421" s="6" t="n">
        <v>0.0013</v>
      </c>
      <c r="M421" s="46" t="inlineStr"/>
      <c r="N421" s="47" t="n">
        <v>0.6317824074074074</v>
      </c>
    </row>
    <row r="422">
      <c r="A422" s="2" t="n">
        <v>46262</v>
      </c>
      <c r="B422" s="3" t="n">
        <v>0.5570949074074074</v>
      </c>
      <c r="C422" s="30" t="inlineStr">
        <is>
          <t>Misyon Bank</t>
        </is>
      </c>
      <c r="D422" t="inlineStr">
        <is>
          <t>EURO</t>
        </is>
      </c>
      <c r="E422" s="5" t="n">
        <v>55.9505</v>
      </c>
      <c r="F422" s="5" t="n">
        <v>56.0404</v>
      </c>
      <c r="G422" s="5" t="n">
        <v>0.08989999999999999</v>
      </c>
      <c r="H422" s="6" t="n">
        <v>0.001606777419326011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0.08989999999999999</v>
      </c>
      <c r="L422" s="6" t="n">
        <v>0.0016</v>
      </c>
      <c r="M422" s="46" t="inlineStr"/>
      <c r="N422" s="47" t="n">
        <v>0.5574074074074075</v>
      </c>
    </row>
    <row r="423">
      <c r="A423" s="2" t="n">
        <v>46262</v>
      </c>
      <c r="B423" s="3" t="n">
        <v>0.5665625</v>
      </c>
      <c r="C423" s="30" t="inlineStr">
        <is>
          <t>Misyon Bank</t>
        </is>
      </c>
      <c r="D423" t="inlineStr">
        <is>
          <t>EURO</t>
        </is>
      </c>
      <c r="E423" s="5" t="n">
        <v>55.9747</v>
      </c>
      <c r="F423" s="5" t="n">
        <v>56.065</v>
      </c>
      <c r="G423" s="5" t="n">
        <v>0.09030000000000001</v>
      </c>
      <c r="H423" s="6" t="n">
        <v>0.001613228833740958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0.0902</v>
      </c>
      <c r="L423" s="6" t="n">
        <v>0.0016</v>
      </c>
      <c r="M423" s="46" t="inlineStr"/>
      <c r="N423" s="47" t="n">
        <v>0.5669097222222222</v>
      </c>
    </row>
    <row r="424">
      <c r="A424" s="2" t="n">
        <v>46262</v>
      </c>
      <c r="B424" s="3" t="n">
        <v>0.6021875</v>
      </c>
      <c r="C424" s="30" t="inlineStr">
        <is>
          <t>Misyon Bank</t>
        </is>
      </c>
      <c r="D424" t="inlineStr">
        <is>
          <t>EURO</t>
        </is>
      </c>
      <c r="E424" s="5" t="n">
        <v>55.9829</v>
      </c>
      <c r="F424" s="5" t="n">
        <v>56.0746</v>
      </c>
      <c r="G424" s="5" t="n">
        <v>0.0917</v>
      </c>
      <c r="H424" s="6" t="n">
        <v>0.001638000175053454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0.0917</v>
      </c>
      <c r="L424" s="6" t="n">
        <v>0.0016</v>
      </c>
      <c r="M424" s="46" t="inlineStr"/>
      <c r="N424" s="47" t="n">
        <v>0.6024884259259259</v>
      </c>
    </row>
    <row r="425">
      <c r="A425" s="2" t="n">
        <v>46262</v>
      </c>
      <c r="B425" s="3" t="n">
        <v>0.6194560185185185</v>
      </c>
      <c r="C425" s="30" t="inlineStr">
        <is>
          <t>Misyon Bank</t>
        </is>
      </c>
      <c r="D425" t="inlineStr">
        <is>
          <t>EURO</t>
        </is>
      </c>
      <c r="E425" s="5" t="n">
        <v>55.9728</v>
      </c>
      <c r="F425" s="5" t="n">
        <v>56.0641</v>
      </c>
      <c r="G425" s="5" t="n">
        <v>0.09130000000000001</v>
      </c>
      <c r="H425" s="6" t="n">
        <v>0.001631149415430352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0.09</v>
      </c>
      <c r="L425" s="6" t="n">
        <v>0.0016</v>
      </c>
      <c r="M425" s="46" t="inlineStr"/>
      <c r="N425" s="47" t="n">
        <v>0.6196990740740741</v>
      </c>
    </row>
    <row r="426">
      <c r="A426" s="2" t="n">
        <v>46262</v>
      </c>
      <c r="B426" s="3" t="n">
        <v>0.6272222222222222</v>
      </c>
      <c r="C426" s="30" t="inlineStr">
        <is>
          <t>Misyon Bank</t>
        </is>
      </c>
      <c r="D426" t="inlineStr">
        <is>
          <t>EURO</t>
        </is>
      </c>
      <c r="E426" s="5" t="n">
        <v>55.9722</v>
      </c>
      <c r="F426" s="5" t="n">
        <v>56.0632</v>
      </c>
      <c r="G426" s="5" t="n">
        <v>0.091</v>
      </c>
      <c r="H426" s="6" t="n">
        <v>0.001625807097094629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0.091</v>
      </c>
      <c r="L426" s="6" t="n">
        <v>0.0016</v>
      </c>
      <c r="M426" s="46" t="inlineStr"/>
      <c r="N426" s="47" t="n">
        <v>0.6275462962962963</v>
      </c>
    </row>
    <row r="427">
      <c r="A427" s="2" t="n">
        <v>46262</v>
      </c>
      <c r="B427" s="3" t="n">
        <v>0.6316087962962963</v>
      </c>
      <c r="C427" s="30" t="inlineStr">
        <is>
          <t>Misyon Bank</t>
        </is>
      </c>
      <c r="D427" t="inlineStr">
        <is>
          <t>EURO</t>
        </is>
      </c>
      <c r="E427" s="5" t="n">
        <v>55.9671</v>
      </c>
      <c r="F427" s="5" t="n">
        <v>56.0587</v>
      </c>
      <c r="G427" s="5" t="n">
        <v>0.0916</v>
      </c>
      <c r="H427" s="6" t="n">
        <v>0.001636675832766036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0.0916</v>
      </c>
      <c r="L427" s="6" t="n">
        <v>0.0016</v>
      </c>
      <c r="M427" s="46" t="inlineStr"/>
      <c r="N427" s="47" t="n">
        <v>0.6319328703703704</v>
      </c>
    </row>
    <row r="428">
      <c r="A428" s="2" t="n">
        <v>46262</v>
      </c>
      <c r="B428" s="3" t="n">
        <v>0.5570949074074074</v>
      </c>
      <c r="C428" s="30" t="inlineStr">
        <is>
          <t>Misyon Bank</t>
        </is>
      </c>
      <c r="D428" t="inlineStr">
        <is>
          <t>GRAM_ALTIN</t>
        </is>
      </c>
      <c r="E428" s="5" t="n">
        <v>7081.77</v>
      </c>
      <c r="F428" s="5" t="n">
        <v>7113.29</v>
      </c>
      <c r="G428" s="5" t="n">
        <v>31.52</v>
      </c>
      <c r="H428" s="6" t="n">
        <v>0.004450864684958703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31.52</v>
      </c>
      <c r="L428" s="6" t="n">
        <v>0.004500000000000001</v>
      </c>
      <c r="M428" s="46" t="inlineStr"/>
      <c r="N428" s="47" t="n">
        <v>0.5575578703703704</v>
      </c>
    </row>
    <row r="429">
      <c r="A429" s="2" t="n">
        <v>46262</v>
      </c>
      <c r="B429" s="3" t="n">
        <v>0.5665625</v>
      </c>
      <c r="C429" s="30" t="inlineStr">
        <is>
          <t>Misyon Bank</t>
        </is>
      </c>
      <c r="D429" t="inlineStr">
        <is>
          <t>GRAM_ALTIN</t>
        </is>
      </c>
      <c r="E429" s="5" t="n">
        <v>7085.13</v>
      </c>
      <c r="F429" s="5" t="n">
        <v>7115.67</v>
      </c>
      <c r="G429" s="5" t="n">
        <v>30.54</v>
      </c>
      <c r="H429" s="6" t="n">
        <v>0.004310436082330176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30.53</v>
      </c>
      <c r="L429" s="6" t="n">
        <v>0.0043</v>
      </c>
      <c r="M429" s="46" t="inlineStr"/>
      <c r="N429" s="47" t="n">
        <v>0.5670601851851852</v>
      </c>
    </row>
    <row r="430">
      <c r="A430" s="2" t="n">
        <v>46262</v>
      </c>
      <c r="B430" s="3" t="n">
        <v>0.6021875</v>
      </c>
      <c r="C430" s="30" t="inlineStr">
        <is>
          <t>Misyon Bank</t>
        </is>
      </c>
      <c r="D430" t="inlineStr">
        <is>
          <t>GRAM_ALTIN</t>
        </is>
      </c>
      <c r="E430" s="5" t="n">
        <v>7075.02</v>
      </c>
      <c r="F430" s="5" t="n">
        <v>7105.6</v>
      </c>
      <c r="G430" s="5" t="n">
        <v>30.58</v>
      </c>
      <c r="H430" s="6" t="n">
        <v>0.004322249265726458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30.58</v>
      </c>
      <c r="L430" s="6" t="n">
        <v>0.0043</v>
      </c>
      <c r="M430" s="46" t="inlineStr"/>
      <c r="N430" s="47" t="n">
        <v>0.6026388888888888</v>
      </c>
    </row>
    <row r="431">
      <c r="A431" s="2" t="n">
        <v>46262</v>
      </c>
      <c r="B431" s="3" t="n">
        <v>0.6194560185185185</v>
      </c>
      <c r="C431" s="30" t="inlineStr">
        <is>
          <t>Misyon Bank</t>
        </is>
      </c>
      <c r="D431" t="inlineStr">
        <is>
          <t>GRAM_ALTIN</t>
        </is>
      </c>
      <c r="E431" s="5" t="n">
        <v>7065.72</v>
      </c>
      <c r="F431" s="5" t="n">
        <v>7097.26</v>
      </c>
      <c r="G431" s="5" t="n">
        <v>31.54</v>
      </c>
      <c r="H431" s="6" t="n">
        <v>0.004463805528665161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31.54</v>
      </c>
      <c r="L431" s="6" t="n">
        <v>0.004500000000000001</v>
      </c>
      <c r="M431" s="46" t="inlineStr"/>
      <c r="N431" s="47" t="n">
        <v>0.619849537037037</v>
      </c>
    </row>
    <row r="432">
      <c r="A432" s="2" t="n">
        <v>46262</v>
      </c>
      <c r="B432" s="3" t="n">
        <v>0.6272222222222222</v>
      </c>
      <c r="C432" s="30" t="inlineStr">
        <is>
          <t>Misyon Bank</t>
        </is>
      </c>
      <c r="D432" t="inlineStr">
        <is>
          <t>GRAM_ALTIN</t>
        </is>
      </c>
      <c r="E432" s="5" t="n">
        <v>7061.73</v>
      </c>
      <c r="F432" s="5" t="n">
        <v>7093.22</v>
      </c>
      <c r="G432" s="5" t="n">
        <v>31.49</v>
      </c>
      <c r="H432" s="6" t="n">
        <v>0.00445924723828297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31.49</v>
      </c>
      <c r="L432" s="6" t="n">
        <v>0.004500000000000001</v>
      </c>
      <c r="M432" s="46" t="inlineStr"/>
      <c r="N432" s="47" t="n">
        <v>0.6276967592592593</v>
      </c>
    </row>
    <row r="433">
      <c r="A433" s="2" t="n">
        <v>46262</v>
      </c>
      <c r="B433" s="3" t="n">
        <v>0.6316087962962963</v>
      </c>
      <c r="C433" s="30" t="inlineStr">
        <is>
          <t>Misyon Bank</t>
        </is>
      </c>
      <c r="D433" t="inlineStr">
        <is>
          <t>GRAM_ALTIN</t>
        </is>
      </c>
      <c r="E433" s="5" t="n">
        <v>7064.56</v>
      </c>
      <c r="F433" s="5" t="n">
        <v>7096.08</v>
      </c>
      <c r="G433" s="5" t="n">
        <v>31.52</v>
      </c>
      <c r="H433" s="6" t="n">
        <v>0.004461707452410341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31.53</v>
      </c>
      <c r="L433" s="6" t="n">
        <v>0.004500000000000001</v>
      </c>
      <c r="M433" s="46" t="inlineStr"/>
      <c r="N433" s="47" t="n">
        <v>0.6320833333333333</v>
      </c>
    </row>
    <row r="434">
      <c r="A434" s="2" t="n">
        <v>46262</v>
      </c>
      <c r="B434" s="3" t="n">
        <v>0.5570949074074074</v>
      </c>
      <c r="C434" s="31" t="inlineStr">
        <is>
          <t>Odacı</t>
        </is>
      </c>
      <c r="D434" t="inlineStr">
        <is>
          <t>DOLAR</t>
        </is>
      </c>
      <c r="E434" s="5" t="n">
        <v>48.05</v>
      </c>
      <c r="F434" s="5" t="n">
        <v>48.186</v>
      </c>
      <c r="G434" s="5" t="n">
        <v>0.136</v>
      </c>
      <c r="H434" s="6" t="n">
        <v>0.002830385015608741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0.136</v>
      </c>
      <c r="L434" s="6" t="n">
        <v>0.0028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31" t="inlineStr">
        <is>
          <t>Odacı</t>
        </is>
      </c>
      <c r="D435" t="inlineStr">
        <is>
          <t>DOLAR</t>
        </is>
      </c>
      <c r="E435" s="5" t="n">
        <v>48.049</v>
      </c>
      <c r="F435" s="5" t="n">
        <v>48.186</v>
      </c>
      <c r="G435" s="5" t="n">
        <v>0.137</v>
      </c>
      <c r="H435" s="6" t="n">
        <v>0.002851256009490312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0.137</v>
      </c>
      <c r="L435" s="6" t="n">
        <v>0.0029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31" t="inlineStr">
        <is>
          <t>Odacı</t>
        </is>
      </c>
      <c r="D436" t="inlineStr">
        <is>
          <t>DOLAR</t>
        </is>
      </c>
      <c r="E436" s="5" t="n">
        <v>48.069</v>
      </c>
      <c r="F436" s="5" t="n">
        <v>48.176</v>
      </c>
      <c r="G436" s="5" t="n">
        <v>0.107</v>
      </c>
      <c r="H436" s="6" t="n">
        <v>0.002225966839335122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0.107</v>
      </c>
      <c r="L436" s="6" t="n">
        <v>0.0022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31" t="inlineStr">
        <is>
          <t>Odacı</t>
        </is>
      </c>
      <c r="D437" t="inlineStr">
        <is>
          <t>DOLAR</t>
        </is>
      </c>
      <c r="E437" s="5" t="n">
        <v>48.07</v>
      </c>
      <c r="F437" s="5" t="n">
        <v>48.182</v>
      </c>
      <c r="G437" s="5" t="n">
        <v>0.112</v>
      </c>
      <c r="H437" s="6" t="n">
        <v>0.002329935510713543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0.112</v>
      </c>
      <c r="L437" s="6" t="n">
        <v>0.0023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31" t="inlineStr">
        <is>
          <t>Odacı</t>
        </is>
      </c>
      <c r="D438" t="inlineStr">
        <is>
          <t>DOLAR</t>
        </is>
      </c>
      <c r="E438" s="5" t="n">
        <v>48.07</v>
      </c>
      <c r="F438" s="5" t="n">
        <v>48.182</v>
      </c>
      <c r="G438" s="5" t="n">
        <v>0.112</v>
      </c>
      <c r="H438" s="6" t="n">
        <v>0.002329935510713543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0.112</v>
      </c>
      <c r="L438" s="6" t="n">
        <v>0.0023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31" t="inlineStr">
        <is>
          <t>Odacı</t>
        </is>
      </c>
      <c r="D439" t="inlineStr">
        <is>
          <t>DOLAR</t>
        </is>
      </c>
      <c r="E439" s="5" t="n">
        <v>48.07</v>
      </c>
      <c r="F439" s="5" t="n">
        <v>48.178</v>
      </c>
      <c r="G439" s="5" t="n">
        <v>0.108</v>
      </c>
      <c r="H439" s="6" t="n">
        <v>0.002246723528188059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0.108</v>
      </c>
      <c r="L439" s="6" t="n">
        <v>0.0022</v>
      </c>
      <c r="M439" s="46" t="inlineStr"/>
      <c r="N439" s="47" t="n">
        <v>0.6317824074074074</v>
      </c>
    </row>
    <row r="440">
      <c r="A440" s="2" t="n">
        <v>46262</v>
      </c>
      <c r="B440" s="3" t="n">
        <v>0.5570949074074074</v>
      </c>
      <c r="C440" s="31" t="inlineStr">
        <is>
          <t>Odacı</t>
        </is>
      </c>
      <c r="D440" t="inlineStr">
        <is>
          <t>EURO</t>
        </is>
      </c>
      <c r="E440" s="5" t="n">
        <v>55.831</v>
      </c>
      <c r="F440" s="5" t="n">
        <v>56.034</v>
      </c>
      <c r="G440" s="5" t="n">
        <v>0.203</v>
      </c>
      <c r="H440" s="6" t="n">
        <v>0.003635972846626426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0.203</v>
      </c>
      <c r="L440" s="6" t="n">
        <v>0.0036</v>
      </c>
      <c r="M440" s="46" t="inlineStr"/>
      <c r="N440" s="47" t="n">
        <v>0.5574074074074075</v>
      </c>
    </row>
    <row r="441">
      <c r="A441" s="2" t="n">
        <v>46262</v>
      </c>
      <c r="B441" s="3" t="n">
        <v>0.5665625</v>
      </c>
      <c r="C441" s="31" t="inlineStr">
        <is>
          <t>Odacı</t>
        </is>
      </c>
      <c r="D441" t="inlineStr">
        <is>
          <t>EURO</t>
        </is>
      </c>
      <c r="E441" s="5" t="n">
        <v>55.854</v>
      </c>
      <c r="F441" s="5" t="n">
        <v>56.053</v>
      </c>
      <c r="G441" s="5" t="n">
        <v>0.199</v>
      </c>
      <c r="H441" s="6" t="n">
        <v>0.003562860314391091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0.199</v>
      </c>
      <c r="L441" s="6" t="n">
        <v>0.0036</v>
      </c>
      <c r="M441" s="46" t="inlineStr"/>
      <c r="N441" s="47" t="n">
        <v>0.5669097222222222</v>
      </c>
    </row>
    <row r="442">
      <c r="A442" s="2" t="n">
        <v>46262</v>
      </c>
      <c r="B442" s="3" t="n">
        <v>0.6021875</v>
      </c>
      <c r="C442" s="31" t="inlineStr">
        <is>
          <t>Odacı</t>
        </is>
      </c>
      <c r="D442" t="inlineStr">
        <is>
          <t>EURO</t>
        </is>
      </c>
      <c r="E442" s="5" t="n">
        <v>55.894</v>
      </c>
      <c r="F442" s="5" t="n">
        <v>56.055</v>
      </c>
      <c r="G442" s="5" t="n">
        <v>0.161</v>
      </c>
      <c r="H442" s="6" t="n">
        <v>0.002880452284681719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0.161</v>
      </c>
      <c r="L442" s="6" t="n">
        <v>0.0029</v>
      </c>
      <c r="M442" s="46" t="inlineStr"/>
      <c r="N442" s="47" t="n">
        <v>0.6024884259259259</v>
      </c>
    </row>
    <row r="443">
      <c r="A443" s="2" t="n">
        <v>46262</v>
      </c>
      <c r="B443" s="3" t="n">
        <v>0.6194560185185185</v>
      </c>
      <c r="C443" s="31" t="inlineStr">
        <is>
          <t>Odacı</t>
        </is>
      </c>
      <c r="D443" t="inlineStr">
        <is>
          <t>EURO</t>
        </is>
      </c>
      <c r="E443" s="5" t="n">
        <v>55.885</v>
      </c>
      <c r="F443" s="5" t="n">
        <v>56.055</v>
      </c>
      <c r="G443" s="5" t="n">
        <v>0.17</v>
      </c>
      <c r="H443" s="6" t="n">
        <v>0.003041961170260356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0.17</v>
      </c>
      <c r="L443" s="6" t="n">
        <v>0.003</v>
      </c>
      <c r="M443" s="46" t="inlineStr"/>
      <c r="N443" s="47" t="n">
        <v>0.6196990740740741</v>
      </c>
    </row>
    <row r="444">
      <c r="A444" s="2" t="n">
        <v>46262</v>
      </c>
      <c r="B444" s="3" t="n">
        <v>0.6272222222222222</v>
      </c>
      <c r="C444" s="31" t="inlineStr">
        <is>
          <t>Odacı</t>
        </is>
      </c>
      <c r="D444" t="inlineStr">
        <is>
          <t>EURO</t>
        </is>
      </c>
      <c r="E444" s="5" t="n">
        <v>55.88</v>
      </c>
      <c r="F444" s="5" t="n">
        <v>56.058</v>
      </c>
      <c r="G444" s="5" t="n">
        <v>0.178</v>
      </c>
      <c r="H444" s="6" t="n">
        <v>0.003185397279885469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0.178</v>
      </c>
      <c r="L444" s="6" t="n">
        <v>0.0032</v>
      </c>
      <c r="M444" s="46" t="inlineStr"/>
      <c r="N444" s="47" t="n">
        <v>0.6275462962962963</v>
      </c>
    </row>
    <row r="445">
      <c r="A445" s="2" t="n">
        <v>46262</v>
      </c>
      <c r="B445" s="3" t="n">
        <v>0.6316087962962963</v>
      </c>
      <c r="C445" s="31" t="inlineStr">
        <is>
          <t>Odacı</t>
        </is>
      </c>
      <c r="D445" t="inlineStr">
        <is>
          <t>EURO</t>
        </is>
      </c>
      <c r="E445" s="5" t="n">
        <v>55.873</v>
      </c>
      <c r="F445" s="5" t="n">
        <v>56.051</v>
      </c>
      <c r="G445" s="5" t="n">
        <v>0.178</v>
      </c>
      <c r="H445" s="6" t="n">
        <v>0.003185796359601238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0.178</v>
      </c>
      <c r="L445" s="6" t="n">
        <v>0.0032</v>
      </c>
      <c r="M445" s="46" t="inlineStr"/>
      <c r="N445" s="47" t="n">
        <v>0.6319328703703704</v>
      </c>
    </row>
    <row r="446">
      <c r="A446" s="2" t="n">
        <v>46262</v>
      </c>
      <c r="B446" s="3" t="n">
        <v>0.5570949074074074</v>
      </c>
      <c r="C446" s="31" t="inlineStr">
        <is>
          <t>Odacı</t>
        </is>
      </c>
      <c r="D446" t="inlineStr">
        <is>
          <t>GRAM_ALTIN</t>
        </is>
      </c>
      <c r="E446" s="5" t="n">
        <v>7054</v>
      </c>
      <c r="F446" s="5" t="n">
        <v>7097</v>
      </c>
      <c r="G446" s="5" t="n">
        <v>43</v>
      </c>
      <c r="H446" s="6" t="n">
        <v>0.006095832151970512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43</v>
      </c>
      <c r="L446" s="6" t="n">
        <v>0.0061</v>
      </c>
      <c r="M446" s="46" t="inlineStr"/>
      <c r="N446" s="47" t="n">
        <v>0.5575578703703704</v>
      </c>
    </row>
    <row r="447">
      <c r="A447" s="2" t="n">
        <v>46262</v>
      </c>
      <c r="B447" s="3" t="n">
        <v>0.5665625</v>
      </c>
      <c r="C447" s="31" t="inlineStr">
        <is>
          <t>Odacı</t>
        </is>
      </c>
      <c r="D447" t="inlineStr">
        <is>
          <t>GRAM_ALTIN</t>
        </is>
      </c>
      <c r="E447" s="5" t="n">
        <v>7063</v>
      </c>
      <c r="F447" s="5" t="n">
        <v>7104</v>
      </c>
      <c r="G447" s="5" t="n">
        <v>41</v>
      </c>
      <c r="H447" s="6" t="n">
        <v>0.005804898768228798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41</v>
      </c>
      <c r="L447" s="6" t="n">
        <v>0.0058</v>
      </c>
      <c r="M447" s="46" t="inlineStr"/>
      <c r="N447" s="47" t="n">
        <v>0.5670601851851852</v>
      </c>
    </row>
    <row r="448">
      <c r="A448" s="2" t="n">
        <v>46262</v>
      </c>
      <c r="B448" s="3" t="n">
        <v>0.6021875</v>
      </c>
      <c r="C448" s="31" t="inlineStr">
        <is>
          <t>Odacı</t>
        </is>
      </c>
      <c r="D448" t="inlineStr">
        <is>
          <t>GRAM_ALTIN</t>
        </is>
      </c>
      <c r="E448" s="5" t="n">
        <v>7056</v>
      </c>
      <c r="F448" s="5" t="n">
        <v>7094</v>
      </c>
      <c r="G448" s="5" t="n">
        <v>38</v>
      </c>
      <c r="H448" s="6" t="n">
        <v>0.005385487528344671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38</v>
      </c>
      <c r="L448" s="6" t="n">
        <v>0.0054</v>
      </c>
      <c r="M448" s="46" t="inlineStr"/>
      <c r="N448" s="47" t="n">
        <v>0.6026388888888888</v>
      </c>
    </row>
    <row r="449">
      <c r="A449" s="2" t="n">
        <v>46262</v>
      </c>
      <c r="B449" s="3" t="n">
        <v>0.6194560185185185</v>
      </c>
      <c r="C449" s="31" t="inlineStr">
        <is>
          <t>Odacı</t>
        </is>
      </c>
      <c r="D449" t="inlineStr">
        <is>
          <t>GRAM_ALTIN</t>
        </is>
      </c>
      <c r="E449" s="5" t="n">
        <v>7049</v>
      </c>
      <c r="F449" s="5" t="n">
        <v>7088</v>
      </c>
      <c r="G449" s="5" t="n">
        <v>39</v>
      </c>
      <c r="H449" s="6" t="n">
        <v>0.005532699673712583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39</v>
      </c>
      <c r="L449" s="6" t="n">
        <v>0.005500000000000001</v>
      </c>
      <c r="M449" s="46" t="inlineStr"/>
      <c r="N449" s="47" t="n">
        <v>0.619849537037037</v>
      </c>
    </row>
    <row r="450">
      <c r="A450" s="2" t="n">
        <v>46262</v>
      </c>
      <c r="B450" s="3" t="n">
        <v>0.6272222222222222</v>
      </c>
      <c r="C450" s="31" t="inlineStr">
        <is>
          <t>Odacı</t>
        </is>
      </c>
      <c r="D450" t="inlineStr">
        <is>
          <t>GRAM_ALTIN</t>
        </is>
      </c>
      <c r="E450" s="5" t="n">
        <v>7048</v>
      </c>
      <c r="F450" s="5" t="n">
        <v>7083</v>
      </c>
      <c r="G450" s="5" t="n">
        <v>35</v>
      </c>
      <c r="H450" s="6" t="n">
        <v>0.004965947786606129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35</v>
      </c>
      <c r="L450" s="6" t="n">
        <v>0.005</v>
      </c>
      <c r="M450" s="46" t="inlineStr"/>
      <c r="N450" s="47" t="n">
        <v>0.6276967592592593</v>
      </c>
    </row>
    <row r="451">
      <c r="A451" s="2" t="n">
        <v>46262</v>
      </c>
      <c r="B451" s="3" t="n">
        <v>0.6316087962962963</v>
      </c>
      <c r="C451" s="31" t="inlineStr">
        <is>
          <t>Odacı</t>
        </is>
      </c>
      <c r="D451" t="inlineStr">
        <is>
          <t>GRAM_ALTIN</t>
        </is>
      </c>
      <c r="E451" s="5" t="n">
        <v>7046</v>
      </c>
      <c r="F451" s="5" t="n">
        <v>7084</v>
      </c>
      <c r="G451" s="5" t="n">
        <v>38</v>
      </c>
      <c r="H451" s="6" t="n">
        <v>0.005393130854385467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38</v>
      </c>
      <c r="L451" s="6" t="n">
        <v>0.0054</v>
      </c>
      <c r="M451" s="46" t="inlineStr"/>
      <c r="N451" s="47" t="n">
        <v>0.6320833333333333</v>
      </c>
    </row>
    <row r="452">
      <c r="A452" s="2" t="n">
        <v>46262</v>
      </c>
      <c r="B452" s="3" t="n">
        <v>0.5570949074074074</v>
      </c>
      <c r="C452" s="32" t="inlineStr">
        <is>
          <t>Odeabank</t>
        </is>
      </c>
      <c r="D452" t="inlineStr">
        <is>
          <t>DOLAR</t>
        </is>
      </c>
      <c r="E452" s="5" t="n">
        <v>47.641</v>
      </c>
      <c r="F452" s="5" t="n">
        <v>48.641</v>
      </c>
      <c r="G452" s="5" t="n">
        <v>1</v>
      </c>
      <c r="H452" s="6" t="n">
        <v>0.02099032346088453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</v>
      </c>
      <c r="L452" s="6" t="n">
        <v>0.021</v>
      </c>
      <c r="M452" s="46" t="inlineStr"/>
      <c r="N452" s="47" t="n">
        <v>0.5572569444444444</v>
      </c>
    </row>
    <row r="453">
      <c r="A453" s="2" t="n">
        <v>46262</v>
      </c>
      <c r="B453" s="3" t="n">
        <v>0.5665625</v>
      </c>
      <c r="C453" s="32" t="inlineStr">
        <is>
          <t>Odeabank</t>
        </is>
      </c>
      <c r="D453" t="inlineStr">
        <is>
          <t>DOLAR</t>
        </is>
      </c>
      <c r="E453" s="5" t="n">
        <v>47.641</v>
      </c>
      <c r="F453" s="5" t="n">
        <v>48.641</v>
      </c>
      <c r="G453" s="5" t="n">
        <v>1</v>
      </c>
      <c r="H453" s="6" t="n">
        <v>0.02099032346088453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</v>
      </c>
      <c r="L453" s="6" t="n">
        <v>0.021</v>
      </c>
      <c r="M453" s="46" t="inlineStr"/>
      <c r="N453" s="47" t="n">
        <v>0.5667592592592593</v>
      </c>
    </row>
    <row r="454">
      <c r="A454" s="2" t="n">
        <v>46262</v>
      </c>
      <c r="B454" s="3" t="n">
        <v>0.6021875</v>
      </c>
      <c r="C454" s="32" t="inlineStr">
        <is>
          <t>Odeabank</t>
        </is>
      </c>
      <c r="D454" t="inlineStr">
        <is>
          <t>DOLAR</t>
        </is>
      </c>
      <c r="E454" s="5" t="n">
        <v>47.6435</v>
      </c>
      <c r="F454" s="5" t="n">
        <v>48.6435</v>
      </c>
      <c r="G454" s="5" t="n">
        <v>1</v>
      </c>
      <c r="H454" s="6" t="n">
        <v>0.02098922203448529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</v>
      </c>
      <c r="L454" s="6" t="n">
        <v>0.021</v>
      </c>
      <c r="M454" s="46" t="inlineStr"/>
      <c r="N454" s="47" t="n">
        <v>0.6023379629629629</v>
      </c>
    </row>
    <row r="455">
      <c r="A455" s="2" t="n">
        <v>46262</v>
      </c>
      <c r="B455" s="3" t="n">
        <v>0.6194560185185185</v>
      </c>
      <c r="C455" s="32" t="inlineStr">
        <is>
          <t>Odeabank</t>
        </is>
      </c>
      <c r="D455" t="inlineStr">
        <is>
          <t>DOLAR</t>
        </is>
      </c>
      <c r="E455" s="5" t="n">
        <v>47.643</v>
      </c>
      <c r="F455" s="5" t="n">
        <v>48.643</v>
      </c>
      <c r="G455" s="5" t="n">
        <v>1</v>
      </c>
      <c r="H455" s="6" t="n">
        <v>0.02098944231051781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</v>
      </c>
      <c r="L455" s="6" t="n">
        <v>0.021</v>
      </c>
      <c r="M455" s="46" t="inlineStr"/>
      <c r="N455" s="47" t="n">
        <v>0.6196180555555556</v>
      </c>
    </row>
    <row r="456">
      <c r="A456" s="2" t="n">
        <v>46262</v>
      </c>
      <c r="B456" s="3" t="n">
        <v>0.6272222222222222</v>
      </c>
      <c r="C456" s="32" t="inlineStr">
        <is>
          <t>Odeabank</t>
        </is>
      </c>
      <c r="D456" t="inlineStr">
        <is>
          <t>DOLAR</t>
        </is>
      </c>
      <c r="E456" s="5" t="n">
        <v>47.6435</v>
      </c>
      <c r="F456" s="5" t="n">
        <v>48.6435</v>
      </c>
      <c r="G456" s="5" t="n">
        <v>1</v>
      </c>
      <c r="H456" s="6" t="n">
        <v>0.02098922203448529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</v>
      </c>
      <c r="L456" s="6" t="n">
        <v>0.021</v>
      </c>
      <c r="M456" s="46" t="inlineStr"/>
      <c r="N456" s="47" t="n">
        <v>0.6273842592592592</v>
      </c>
    </row>
    <row r="457">
      <c r="A457" s="2" t="n">
        <v>46262</v>
      </c>
      <c r="B457" s="3" t="n">
        <v>0.6316087962962963</v>
      </c>
      <c r="C457" s="32" t="inlineStr">
        <is>
          <t>Odeabank</t>
        </is>
      </c>
      <c r="D457" t="inlineStr">
        <is>
          <t>DOLAR</t>
        </is>
      </c>
      <c r="E457" s="5" t="n">
        <v>47.6435</v>
      </c>
      <c r="F457" s="5" t="n">
        <v>48.6435</v>
      </c>
      <c r="G457" s="5" t="n">
        <v>1</v>
      </c>
      <c r="H457" s="6" t="n">
        <v>0.02098922203448529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1</v>
      </c>
      <c r="L457" s="6" t="n">
        <v>0.021</v>
      </c>
      <c r="M457" s="46" t="inlineStr"/>
      <c r="N457" s="47" t="n">
        <v>0.6317824074074074</v>
      </c>
    </row>
    <row r="458">
      <c r="A458" s="2" t="n">
        <v>46262</v>
      </c>
      <c r="B458" s="3" t="n">
        <v>0.5570949074074074</v>
      </c>
      <c r="C458" s="32" t="inlineStr">
        <is>
          <t>Odeabank</t>
        </is>
      </c>
      <c r="D458" t="inlineStr">
        <is>
          <t>EURO</t>
        </is>
      </c>
      <c r="E458" s="5" t="n">
        <v>55.491</v>
      </c>
      <c r="F458" s="5" t="n">
        <v>56.581</v>
      </c>
      <c r="G458" s="5" t="n">
        <v>1.09</v>
      </c>
      <c r="H458" s="6" t="n">
        <v>0.01964282496260655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1.09</v>
      </c>
      <c r="L458" s="6" t="n">
        <v>0.0196</v>
      </c>
      <c r="M458" s="46" t="inlineStr"/>
      <c r="N458" s="47" t="n">
        <v>0.5574074074074075</v>
      </c>
    </row>
    <row r="459">
      <c r="A459" s="2" t="n">
        <v>46262</v>
      </c>
      <c r="B459" s="3" t="n">
        <v>0.5665625</v>
      </c>
      <c r="C459" s="32" t="inlineStr">
        <is>
          <t>Odeabank</t>
        </is>
      </c>
      <c r="D459" t="inlineStr">
        <is>
          <t>EURO</t>
        </is>
      </c>
      <c r="E459" s="5" t="n">
        <v>55.508</v>
      </c>
      <c r="F459" s="5" t="n">
        <v>56.598</v>
      </c>
      <c r="G459" s="5" t="n">
        <v>1.09</v>
      </c>
      <c r="H459" s="6" t="n">
        <v>0.01963680910859696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1.09</v>
      </c>
      <c r="L459" s="6" t="n">
        <v>0.0196</v>
      </c>
      <c r="M459" s="46" t="inlineStr"/>
      <c r="N459" s="47" t="n">
        <v>0.5669097222222222</v>
      </c>
    </row>
    <row r="460">
      <c r="A460" s="2" t="n">
        <v>46262</v>
      </c>
      <c r="B460" s="3" t="n">
        <v>0.6021875</v>
      </c>
      <c r="C460" s="32" t="inlineStr">
        <is>
          <t>Odeabank</t>
        </is>
      </c>
      <c r="D460" t="inlineStr">
        <is>
          <t>EURO</t>
        </is>
      </c>
      <c r="E460" s="5" t="n">
        <v>55.518</v>
      </c>
      <c r="F460" s="5" t="n">
        <v>56.608</v>
      </c>
      <c r="G460" s="5" t="n">
        <v>1.09</v>
      </c>
      <c r="H460" s="6" t="n">
        <v>0.01963327209193415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1.09</v>
      </c>
      <c r="L460" s="6" t="n">
        <v>0.0196</v>
      </c>
      <c r="M460" s="46" t="inlineStr"/>
      <c r="N460" s="47" t="n">
        <v>0.6024884259259259</v>
      </c>
    </row>
    <row r="461">
      <c r="A461" s="2" t="n">
        <v>46262</v>
      </c>
      <c r="B461" s="3" t="n">
        <v>0.6194560185185185</v>
      </c>
      <c r="C461" s="32" t="inlineStr">
        <is>
          <t>Odeabank</t>
        </is>
      </c>
      <c r="D461" t="inlineStr">
        <is>
          <t>EURO</t>
        </is>
      </c>
      <c r="E461" s="5" t="n">
        <v>55.511</v>
      </c>
      <c r="F461" s="5" t="n">
        <v>56.601</v>
      </c>
      <c r="G461" s="5" t="n">
        <v>1.09</v>
      </c>
      <c r="H461" s="6" t="n">
        <v>0.01963574786979157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1.09</v>
      </c>
      <c r="L461" s="6" t="n">
        <v>0.0196</v>
      </c>
      <c r="M461" s="46" t="inlineStr"/>
      <c r="N461" s="47" t="n">
        <v>0.6196990740740741</v>
      </c>
    </row>
    <row r="462">
      <c r="A462" s="2" t="n">
        <v>46262</v>
      </c>
      <c r="B462" s="3" t="n">
        <v>0.6272222222222222</v>
      </c>
      <c r="C462" s="32" t="inlineStr">
        <is>
          <t>Odeabank</t>
        </is>
      </c>
      <c r="D462" t="inlineStr">
        <is>
          <t>EURO</t>
        </is>
      </c>
      <c r="E462" s="5" t="n">
        <v>55.511</v>
      </c>
      <c r="F462" s="5" t="n">
        <v>56.601</v>
      </c>
      <c r="G462" s="5" t="n">
        <v>1.09</v>
      </c>
      <c r="H462" s="6" t="n">
        <v>0.01963574786979157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1.09</v>
      </c>
      <c r="L462" s="6" t="n">
        <v>0.0196</v>
      </c>
      <c r="M462" s="46" t="inlineStr"/>
      <c r="N462" s="47" t="n">
        <v>0.6275462962962963</v>
      </c>
    </row>
    <row r="463">
      <c r="A463" s="2" t="n">
        <v>46262</v>
      </c>
      <c r="B463" s="3" t="n">
        <v>0.6316087962962963</v>
      </c>
      <c r="C463" s="32" t="inlineStr">
        <is>
          <t>Odeabank</t>
        </is>
      </c>
      <c r="D463" t="inlineStr">
        <is>
          <t>EURO</t>
        </is>
      </c>
      <c r="E463" s="5" t="n">
        <v>55.506</v>
      </c>
      <c r="F463" s="5" t="n">
        <v>56.596</v>
      </c>
      <c r="G463" s="5" t="n">
        <v>1.09</v>
      </c>
      <c r="H463" s="6" t="n">
        <v>0.01963751666486506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1.09</v>
      </c>
      <c r="L463" s="6" t="n">
        <v>0.0196</v>
      </c>
      <c r="M463" s="46" t="inlineStr"/>
      <c r="N463" s="47" t="n">
        <v>0.6319328703703704</v>
      </c>
    </row>
    <row r="464">
      <c r="A464" s="2" t="n">
        <v>46262</v>
      </c>
      <c r="B464" s="3" t="n">
        <v>0.5570949074074074</v>
      </c>
      <c r="C464" s="32" t="inlineStr">
        <is>
          <t>Odeabank</t>
        </is>
      </c>
      <c r="D464" t="inlineStr">
        <is>
          <t>GRAM_ALTIN</t>
        </is>
      </c>
      <c r="E464" s="5" t="n">
        <v>7082.06</v>
      </c>
      <c r="F464" s="5" t="n">
        <v>7182.06</v>
      </c>
      <c r="G464" s="5" t="n">
        <v>100</v>
      </c>
      <c r="H464" s="6" t="n">
        <v>0.01412018536979353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100</v>
      </c>
      <c r="L464" s="6" t="n">
        <v>0.0141</v>
      </c>
      <c r="M464" s="46" t="inlineStr"/>
      <c r="N464" s="47" t="n">
        <v>0.5575578703703704</v>
      </c>
    </row>
    <row r="465">
      <c r="A465" s="2" t="n">
        <v>46262</v>
      </c>
      <c r="B465" s="3" t="n">
        <v>0.5665625</v>
      </c>
      <c r="C465" s="32" t="inlineStr">
        <is>
          <t>Odeabank</t>
        </is>
      </c>
      <c r="D465" t="inlineStr">
        <is>
          <t>GRAM_ALTIN</t>
        </is>
      </c>
      <c r="E465" s="5" t="n">
        <v>7076.05</v>
      </c>
      <c r="F465" s="5" t="n">
        <v>7176.05</v>
      </c>
      <c r="G465" s="5" t="n">
        <v>100</v>
      </c>
      <c r="H465" s="6" t="n">
        <v>0.01413217826329661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100</v>
      </c>
      <c r="L465" s="6" t="n">
        <v>0.0141</v>
      </c>
      <c r="M465" s="46" t="inlineStr"/>
      <c r="N465" s="47" t="n">
        <v>0.5670601851851852</v>
      </c>
    </row>
    <row r="466">
      <c r="A466" s="2" t="n">
        <v>46262</v>
      </c>
      <c r="B466" s="3" t="n">
        <v>0.6021875</v>
      </c>
      <c r="C466" s="32" t="inlineStr">
        <is>
          <t>Odeabank</t>
        </is>
      </c>
      <c r="D466" t="inlineStr">
        <is>
          <t>GRAM_ALTIN</t>
        </is>
      </c>
      <c r="E466" s="5" t="n">
        <v>7071.12</v>
      </c>
      <c r="F466" s="5" t="n">
        <v>7171.12</v>
      </c>
      <c r="G466" s="5" t="n">
        <v>100</v>
      </c>
      <c r="H466" s="6" t="n">
        <v>0.01414203124823224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100</v>
      </c>
      <c r="L466" s="6" t="n">
        <v>0.0141</v>
      </c>
      <c r="M466" s="46" t="inlineStr"/>
      <c r="N466" s="47" t="n">
        <v>0.6026388888888888</v>
      </c>
    </row>
    <row r="467">
      <c r="A467" s="2" t="n">
        <v>46262</v>
      </c>
      <c r="B467" s="3" t="n">
        <v>0.6194560185185185</v>
      </c>
      <c r="C467" s="32" t="inlineStr">
        <is>
          <t>Odeabank</t>
        </is>
      </c>
      <c r="D467" t="inlineStr">
        <is>
          <t>GRAM_ALTIN</t>
        </is>
      </c>
      <c r="E467" s="5" t="n">
        <v>7061.06</v>
      </c>
      <c r="F467" s="5" t="n">
        <v>7161.06</v>
      </c>
      <c r="G467" s="5" t="n">
        <v>100</v>
      </c>
      <c r="H467" s="6" t="n">
        <v>0.01416217961609163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100</v>
      </c>
      <c r="L467" s="6" t="n">
        <v>0.0142</v>
      </c>
      <c r="M467" s="46" t="inlineStr"/>
      <c r="N467" s="47" t="n">
        <v>0.619849537037037</v>
      </c>
    </row>
    <row r="468">
      <c r="A468" s="2" t="n">
        <v>46262</v>
      </c>
      <c r="B468" s="3" t="n">
        <v>0.6272222222222222</v>
      </c>
      <c r="C468" s="32" t="inlineStr">
        <is>
          <t>Odeabank</t>
        </is>
      </c>
      <c r="D468" t="inlineStr">
        <is>
          <t>GRAM_ALTIN</t>
        </is>
      </c>
      <c r="E468" s="5" t="n">
        <v>7059.96</v>
      </c>
      <c r="F468" s="5" t="n">
        <v>7159.96</v>
      </c>
      <c r="G468" s="5" t="n">
        <v>100</v>
      </c>
      <c r="H468" s="6" t="n">
        <v>0.01416438620048839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100</v>
      </c>
      <c r="L468" s="6" t="n">
        <v>0.0142</v>
      </c>
      <c r="M468" s="46" t="inlineStr"/>
      <c r="N468" s="47" t="n">
        <v>0.6276967592592593</v>
      </c>
    </row>
    <row r="469">
      <c r="A469" s="2" t="n">
        <v>46262</v>
      </c>
      <c r="B469" s="3" t="n">
        <v>0.6316087962962963</v>
      </c>
      <c r="C469" s="32" t="inlineStr">
        <is>
          <t>Odeabank</t>
        </is>
      </c>
      <c r="D469" t="inlineStr">
        <is>
          <t>GRAM_ALTIN</t>
        </is>
      </c>
      <c r="E469" s="5" t="n">
        <v>7059.96</v>
      </c>
      <c r="F469" s="5" t="n">
        <v>7159.96</v>
      </c>
      <c r="G469" s="5" t="n">
        <v>100</v>
      </c>
      <c r="H469" s="6" t="n">
        <v>0.01416438620048839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100</v>
      </c>
      <c r="L469" s="6" t="n">
        <v>0.0142</v>
      </c>
      <c r="M469" s="46" t="inlineStr"/>
      <c r="N469" s="47" t="n">
        <v>0.6320833333333333</v>
      </c>
    </row>
    <row r="470">
      <c r="A470" s="2" t="n">
        <v>46262</v>
      </c>
      <c r="B470" s="3" t="n">
        <v>0.5570949074074074</v>
      </c>
      <c r="C470" s="33" t="inlineStr">
        <is>
          <t>Papara</t>
        </is>
      </c>
      <c r="D470" t="inlineStr">
        <is>
          <t>GRAM_ALTIN</t>
        </is>
      </c>
      <c r="E470" s="5" t="n">
        <v>7043.92</v>
      </c>
      <c r="F470" s="5" t="n">
        <v>7232.93</v>
      </c>
      <c r="G470" s="5" t="n">
        <v>189.01</v>
      </c>
      <c r="H470" s="6" t="n">
        <v>0.0268330702222626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189.01</v>
      </c>
      <c r="L470" s="6" t="n">
        <v>0.0268</v>
      </c>
      <c r="M470" s="46" t="inlineStr"/>
      <c r="N470" s="47" t="n">
        <v>0.5575578703703704</v>
      </c>
    </row>
    <row r="471">
      <c r="A471" s="2" t="n">
        <v>46262</v>
      </c>
      <c r="B471" s="3" t="n">
        <v>0.5665625</v>
      </c>
      <c r="C471" s="33" t="inlineStr">
        <is>
          <t>Papara</t>
        </is>
      </c>
      <c r="D471" t="inlineStr">
        <is>
          <t>GRAM_ALTIN</t>
        </is>
      </c>
      <c r="E471" s="5" t="n">
        <v>7044.02</v>
      </c>
      <c r="F471" s="5" t="n">
        <v>7233.04</v>
      </c>
      <c r="G471" s="5" t="n">
        <v>189.02</v>
      </c>
      <c r="H471" s="6" t="n">
        <v>0.02683410893211547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189.02</v>
      </c>
      <c r="L471" s="6" t="n">
        <v>0.0268</v>
      </c>
      <c r="M471" s="46" t="inlineStr"/>
      <c r="N471" s="47" t="n">
        <v>0.5670601851851852</v>
      </c>
    </row>
    <row r="472">
      <c r="A472" s="2" t="n">
        <v>46262</v>
      </c>
      <c r="B472" s="3" t="n">
        <v>0.6021875</v>
      </c>
      <c r="C472" s="33" t="inlineStr">
        <is>
          <t>Papara</t>
        </is>
      </c>
      <c r="D472" t="inlineStr">
        <is>
          <t>GRAM_ALTIN</t>
        </is>
      </c>
      <c r="E472" s="5" t="n">
        <v>7034.98</v>
      </c>
      <c r="F472" s="5" t="n">
        <v>7223.83</v>
      </c>
      <c r="G472" s="5" t="n">
        <v>188.85</v>
      </c>
      <c r="H472" s="6" t="n">
        <v>0.02684442599694669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188.85</v>
      </c>
      <c r="L472" s="6" t="n">
        <v>0.0268</v>
      </c>
      <c r="M472" s="46" t="inlineStr"/>
      <c r="N472" s="47" t="n">
        <v>0.6026388888888888</v>
      </c>
    </row>
    <row r="473">
      <c r="A473" s="2" t="n">
        <v>46262</v>
      </c>
      <c r="B473" s="3" t="n">
        <v>0.6194560185185185</v>
      </c>
      <c r="C473" s="33" t="inlineStr">
        <is>
          <t>Papara</t>
        </is>
      </c>
      <c r="D473" t="inlineStr">
        <is>
          <t>GRAM_ALTIN</t>
        </is>
      </c>
      <c r="E473" s="5" t="n">
        <v>7028.41</v>
      </c>
      <c r="F473" s="5" t="n">
        <v>7217.11</v>
      </c>
      <c r="G473" s="5" t="n">
        <v>188.7</v>
      </c>
      <c r="H473" s="6" t="n">
        <v>0.02684817761058333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188.7</v>
      </c>
      <c r="L473" s="6" t="n">
        <v>0.0268</v>
      </c>
      <c r="M473" s="46" t="inlineStr"/>
      <c r="N473" s="47" t="n">
        <v>0.619849537037037</v>
      </c>
    </row>
    <row r="474">
      <c r="A474" s="2" t="n">
        <v>46262</v>
      </c>
      <c r="B474" s="3" t="n">
        <v>0.6272222222222222</v>
      </c>
      <c r="C474" s="33" t="inlineStr">
        <is>
          <t>Papara</t>
        </is>
      </c>
      <c r="D474" t="inlineStr">
        <is>
          <t>GRAM_ALTIN</t>
        </is>
      </c>
      <c r="E474" s="5" t="n">
        <v>7025.65</v>
      </c>
      <c r="F474" s="5" t="n">
        <v>7214.31</v>
      </c>
      <c r="G474" s="5" t="n">
        <v>188.66</v>
      </c>
      <c r="H474" s="6" t="n">
        <v>0.02685303139211319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188.66</v>
      </c>
      <c r="L474" s="6" t="n">
        <v>0.0269</v>
      </c>
      <c r="M474" s="46" t="inlineStr"/>
      <c r="N474" s="47" t="n">
        <v>0.6276967592592593</v>
      </c>
    </row>
    <row r="475">
      <c r="A475" s="2" t="n">
        <v>46262</v>
      </c>
      <c r="B475" s="3" t="n">
        <v>0.6316087962962963</v>
      </c>
      <c r="C475" s="33" t="inlineStr">
        <is>
          <t>Papara</t>
        </is>
      </c>
      <c r="D475" t="inlineStr">
        <is>
          <t>GRAM_ALTIN</t>
        </is>
      </c>
      <c r="E475" s="5" t="n">
        <v>7027.81</v>
      </c>
      <c r="F475" s="5" t="n">
        <v>7216.51</v>
      </c>
      <c r="G475" s="5" t="n">
        <v>188.7</v>
      </c>
      <c r="H475" s="6" t="n">
        <v>0.02685046977650221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188.7</v>
      </c>
      <c r="L475" s="6" t="n">
        <v>0.0269</v>
      </c>
      <c r="M475" s="46" t="inlineStr"/>
      <c r="N475" s="47" t="n">
        <v>0.6320833333333333</v>
      </c>
    </row>
    <row r="476">
      <c r="A476" s="2" t="n">
        <v>46262</v>
      </c>
      <c r="B476" s="3" t="n">
        <v>0.5570949074074074</v>
      </c>
      <c r="C476" s="34" t="inlineStr">
        <is>
          <t>QNB Finansbank</t>
        </is>
      </c>
      <c r="D476" t="inlineStr">
        <is>
          <t>DOLAR</t>
        </is>
      </c>
      <c r="E476" s="5" t="n">
        <v>47.505</v>
      </c>
      <c r="F476" s="5" t="n">
        <v>48.725</v>
      </c>
      <c r="G476" s="5" t="n">
        <v>1.22</v>
      </c>
      <c r="H476" s="6" t="n">
        <v>0.02568150720976739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1.22</v>
      </c>
      <c r="L476" s="6" t="n">
        <v>0.0257</v>
      </c>
      <c r="M476" s="46" t="inlineStr"/>
      <c r="N476" s="47" t="n">
        <v>0.5572569444444444</v>
      </c>
    </row>
    <row r="477">
      <c r="A477" s="2" t="n">
        <v>46262</v>
      </c>
      <c r="B477" s="3" t="n">
        <v>0.5665625</v>
      </c>
      <c r="C477" s="34" t="inlineStr">
        <is>
          <t>QNB Finansbank</t>
        </is>
      </c>
      <c r="D477" t="inlineStr">
        <is>
          <t>DOLAR</t>
        </is>
      </c>
      <c r="E477" s="5" t="n">
        <v>47.505</v>
      </c>
      <c r="F477" s="5" t="n">
        <v>48.725</v>
      </c>
      <c r="G477" s="5" t="n">
        <v>1.22</v>
      </c>
      <c r="H477" s="6" t="n">
        <v>0.02568150720976739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1.22</v>
      </c>
      <c r="L477" s="6" t="n">
        <v>0.0257</v>
      </c>
      <c r="M477" s="46" t="inlineStr"/>
      <c r="N477" s="47" t="n">
        <v>0.5667592592592593</v>
      </c>
    </row>
    <row r="478">
      <c r="A478" s="2" t="n">
        <v>46262</v>
      </c>
      <c r="B478" s="3" t="n">
        <v>0.6021875</v>
      </c>
      <c r="C478" s="34" t="inlineStr">
        <is>
          <t>QNB Finansbank</t>
        </is>
      </c>
      <c r="D478" t="inlineStr">
        <is>
          <t>DOLAR</t>
        </is>
      </c>
      <c r="E478" s="5" t="n">
        <v>47.5055</v>
      </c>
      <c r="F478" s="5" t="n">
        <v>48.7255</v>
      </c>
      <c r="G478" s="5" t="n">
        <v>1.22</v>
      </c>
      <c r="H478" s="6" t="n">
        <v>0.02568123690941049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1.22</v>
      </c>
      <c r="L478" s="6" t="n">
        <v>0.0257</v>
      </c>
      <c r="M478" s="46" t="inlineStr"/>
      <c r="N478" s="47" t="n">
        <v>0.6023379629629629</v>
      </c>
    </row>
    <row r="479">
      <c r="A479" s="2" t="n">
        <v>46262</v>
      </c>
      <c r="B479" s="3" t="n">
        <v>0.6194560185185185</v>
      </c>
      <c r="C479" s="34" t="inlineStr">
        <is>
          <t>QNB Finansbank</t>
        </is>
      </c>
      <c r="D479" t="inlineStr">
        <is>
          <t>DOLAR</t>
        </is>
      </c>
      <c r="E479" s="5" t="n">
        <v>47.505</v>
      </c>
      <c r="F479" s="5" t="n">
        <v>48.725</v>
      </c>
      <c r="G479" s="5" t="n">
        <v>1.22</v>
      </c>
      <c r="H479" s="6" t="n">
        <v>0.02568150720976739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1.22</v>
      </c>
      <c r="L479" s="6" t="n">
        <v>0.0257</v>
      </c>
      <c r="M479" s="46" t="inlineStr"/>
      <c r="N479" s="47" t="n">
        <v>0.6196180555555556</v>
      </c>
    </row>
    <row r="480">
      <c r="A480" s="2" t="n">
        <v>46262</v>
      </c>
      <c r="B480" s="3" t="n">
        <v>0.6272222222222222</v>
      </c>
      <c r="C480" s="34" t="inlineStr">
        <is>
          <t>QNB Finansbank</t>
        </is>
      </c>
      <c r="D480" t="inlineStr">
        <is>
          <t>DOLAR</t>
        </is>
      </c>
      <c r="E480" s="5" t="n">
        <v>47.505</v>
      </c>
      <c r="F480" s="5" t="n">
        <v>48.725</v>
      </c>
      <c r="G480" s="5" t="n">
        <v>1.22</v>
      </c>
      <c r="H480" s="6" t="n">
        <v>0.02568150720976739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1.22</v>
      </c>
      <c r="L480" s="6" t="n">
        <v>0.0257</v>
      </c>
      <c r="M480" s="46" t="inlineStr"/>
      <c r="N480" s="47" t="n">
        <v>0.6273842592592592</v>
      </c>
    </row>
    <row r="481">
      <c r="A481" s="2" t="n">
        <v>46262</v>
      </c>
      <c r="B481" s="3" t="n">
        <v>0.6316087962962963</v>
      </c>
      <c r="C481" s="34" t="inlineStr">
        <is>
          <t>QNB Finansbank</t>
        </is>
      </c>
      <c r="D481" t="inlineStr">
        <is>
          <t>DOLAR</t>
        </is>
      </c>
      <c r="E481" s="5" t="n">
        <v>47.505</v>
      </c>
      <c r="F481" s="5" t="n">
        <v>48.725</v>
      </c>
      <c r="G481" s="5" t="n">
        <v>1.22</v>
      </c>
      <c r="H481" s="6" t="n">
        <v>0.02568150720976739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1.22</v>
      </c>
      <c r="L481" s="6" t="n">
        <v>0.0257</v>
      </c>
      <c r="M481" s="46" t="inlineStr"/>
      <c r="N481" s="47" t="n">
        <v>0.6317824074074074</v>
      </c>
    </row>
    <row r="482">
      <c r="A482" s="2" t="n">
        <v>46262</v>
      </c>
      <c r="B482" s="3" t="n">
        <v>0.5570949074074074</v>
      </c>
      <c r="C482" s="34" t="inlineStr">
        <is>
          <t>QNB Finansbank</t>
        </is>
      </c>
      <c r="D482" t="inlineStr">
        <is>
          <t>EURO</t>
        </is>
      </c>
      <c r="E482" s="5" t="n">
        <v>55.1797</v>
      </c>
      <c r="F482" s="5" t="n">
        <v>56.8399</v>
      </c>
      <c r="G482" s="5" t="n">
        <v>1.6602</v>
      </c>
      <c r="H482" s="6" t="n">
        <v>0.03008715161553977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1.6602</v>
      </c>
      <c r="L482" s="6" t="n">
        <v>0.0301</v>
      </c>
      <c r="M482" s="46" t="inlineStr"/>
      <c r="N482" s="47" t="n">
        <v>0.5574074074074075</v>
      </c>
    </row>
    <row r="483">
      <c r="A483" s="2" t="n">
        <v>46262</v>
      </c>
      <c r="B483" s="3" t="n">
        <v>0.5665625</v>
      </c>
      <c r="C483" s="34" t="inlineStr">
        <is>
          <t>QNB Finansbank</t>
        </is>
      </c>
      <c r="D483" t="inlineStr">
        <is>
          <t>EURO</t>
        </is>
      </c>
      <c r="E483" s="5" t="n">
        <v>55.2034</v>
      </c>
      <c r="F483" s="5" t="n">
        <v>56.8692</v>
      </c>
      <c r="G483" s="5" t="n">
        <v>1.6658</v>
      </c>
      <c r="H483" s="6" t="n">
        <v>0.03017567758507628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1.6658</v>
      </c>
      <c r="L483" s="6" t="n">
        <v>0.0302</v>
      </c>
      <c r="M483" s="46" t="inlineStr"/>
      <c r="N483" s="47" t="n">
        <v>0.5669097222222222</v>
      </c>
    </row>
    <row r="484">
      <c r="A484" s="2" t="n">
        <v>46262</v>
      </c>
      <c r="B484" s="3" t="n">
        <v>0.6021875</v>
      </c>
      <c r="C484" s="34" t="inlineStr">
        <is>
          <t>QNB Finansbank</t>
        </is>
      </c>
      <c r="D484" t="inlineStr">
        <is>
          <t>EURO</t>
        </is>
      </c>
      <c r="E484" s="5" t="n">
        <v>55.2088</v>
      </c>
      <c r="F484" s="5" t="n">
        <v>56.8747</v>
      </c>
      <c r="G484" s="5" t="n">
        <v>1.6659</v>
      </c>
      <c r="H484" s="6" t="n">
        <v>0.03017453739258959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1.6659</v>
      </c>
      <c r="L484" s="6" t="n">
        <v>0.0302</v>
      </c>
      <c r="M484" s="46" t="inlineStr"/>
      <c r="N484" s="47" t="n">
        <v>0.6024884259259259</v>
      </c>
    </row>
    <row r="485">
      <c r="A485" s="2" t="n">
        <v>46262</v>
      </c>
      <c r="B485" s="3" t="n">
        <v>0.6194560185185185</v>
      </c>
      <c r="C485" s="34" t="inlineStr">
        <is>
          <t>QNB Finansbank</t>
        </is>
      </c>
      <c r="D485" t="inlineStr">
        <is>
          <t>EURO</t>
        </is>
      </c>
      <c r="E485" s="5" t="n">
        <v>55.1987</v>
      </c>
      <c r="F485" s="5" t="n">
        <v>56.8643</v>
      </c>
      <c r="G485" s="5" t="n">
        <v>1.6656</v>
      </c>
      <c r="H485" s="6" t="n">
        <v>0.03017462367773154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1.67</v>
      </c>
      <c r="L485" s="6" t="n">
        <v>0.0302</v>
      </c>
      <c r="M485" s="46" t="inlineStr"/>
      <c r="N485" s="47" t="n">
        <v>0.6196990740740741</v>
      </c>
    </row>
    <row r="486">
      <c r="A486" s="2" t="n">
        <v>46262</v>
      </c>
      <c r="B486" s="3" t="n">
        <v>0.6272222222222222</v>
      </c>
      <c r="C486" s="34" t="inlineStr">
        <is>
          <t>QNB Finansbank</t>
        </is>
      </c>
      <c r="D486" t="inlineStr">
        <is>
          <t>EURO</t>
        </is>
      </c>
      <c r="E486" s="5" t="n">
        <v>55.2034</v>
      </c>
      <c r="F486" s="5" t="n">
        <v>56.8643</v>
      </c>
      <c r="G486" s="5" t="n">
        <v>1.6609</v>
      </c>
      <c r="H486" s="6" t="n">
        <v>0.03008691493639884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1.6609</v>
      </c>
      <c r="L486" s="6" t="n">
        <v>0.0301</v>
      </c>
      <c r="M486" s="46" t="inlineStr"/>
      <c r="N486" s="47" t="n">
        <v>0.6275462962962963</v>
      </c>
    </row>
    <row r="487">
      <c r="A487" s="2" t="n">
        <v>46262</v>
      </c>
      <c r="B487" s="3" t="n">
        <v>0.6316087962962963</v>
      </c>
      <c r="C487" s="34" t="inlineStr">
        <is>
          <t>QNB Finansbank</t>
        </is>
      </c>
      <c r="D487" t="inlineStr">
        <is>
          <t>EURO</t>
        </is>
      </c>
      <c r="E487" s="5" t="n">
        <v>55.1939</v>
      </c>
      <c r="F487" s="5" t="n">
        <v>56.8546</v>
      </c>
      <c r="G487" s="5" t="n">
        <v>1.6607</v>
      </c>
      <c r="H487" s="6" t="n">
        <v>0.03008846992149495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1.6606</v>
      </c>
      <c r="L487" s="6" t="n">
        <v>0.0301</v>
      </c>
      <c r="M487" s="46" t="inlineStr"/>
      <c r="N487" s="47" t="n">
        <v>0.6319328703703704</v>
      </c>
    </row>
    <row r="488">
      <c r="A488" s="2" t="n">
        <v>46262</v>
      </c>
      <c r="B488" s="3" t="n">
        <v>0.5570949074074074</v>
      </c>
      <c r="C488" s="34" t="inlineStr">
        <is>
          <t>QNB Finansbank</t>
        </is>
      </c>
      <c r="D488" t="inlineStr">
        <is>
          <t>GRAM_ALTIN</t>
        </is>
      </c>
      <c r="E488" s="5" t="n">
        <v>6981.54</v>
      </c>
      <c r="F488" s="5" t="n">
        <v>7191.96</v>
      </c>
      <c r="G488" s="5" t="n">
        <v>210.42</v>
      </c>
      <c r="H488" s="6" t="n">
        <v>0.03013948211999072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210.42</v>
      </c>
      <c r="L488" s="6" t="n">
        <v>0.0301</v>
      </c>
      <c r="M488" s="46" t="inlineStr"/>
      <c r="N488" s="47" t="n">
        <v>0.5575578703703704</v>
      </c>
    </row>
    <row r="489">
      <c r="A489" s="2" t="n">
        <v>46262</v>
      </c>
      <c r="B489" s="3" t="n">
        <v>0.5665625</v>
      </c>
      <c r="C489" s="34" t="inlineStr">
        <is>
          <t>QNB Finansbank</t>
        </is>
      </c>
      <c r="D489" t="inlineStr">
        <is>
          <t>GRAM_ALTIN</t>
        </is>
      </c>
      <c r="E489" s="5" t="n">
        <v>6986.46</v>
      </c>
      <c r="F489" s="5" t="n">
        <v>7197.13</v>
      </c>
      <c r="G489" s="5" t="n">
        <v>210.67</v>
      </c>
      <c r="H489" s="6" t="n">
        <v>0.03015404081609284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210.68</v>
      </c>
      <c r="L489" s="6" t="n">
        <v>0.0302</v>
      </c>
      <c r="M489" s="46" t="inlineStr"/>
      <c r="N489" s="47" t="n">
        <v>0.5670601851851852</v>
      </c>
    </row>
    <row r="490">
      <c r="A490" s="2" t="n">
        <v>46262</v>
      </c>
      <c r="B490" s="3" t="n">
        <v>0.6021875</v>
      </c>
      <c r="C490" s="34" t="inlineStr">
        <is>
          <t>QNB Finansbank</t>
        </is>
      </c>
      <c r="D490" t="inlineStr">
        <is>
          <t>GRAM_ALTIN</t>
        </is>
      </c>
      <c r="E490" s="5" t="n">
        <v>6976.78</v>
      </c>
      <c r="F490" s="5" t="n">
        <v>7187.07</v>
      </c>
      <c r="G490" s="5" t="n">
        <v>210.29</v>
      </c>
      <c r="H490" s="6" t="n">
        <v>0.03014141194075204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210.29</v>
      </c>
      <c r="L490" s="6" t="n">
        <v>0.0301</v>
      </c>
      <c r="M490" s="46" t="inlineStr"/>
      <c r="N490" s="47" t="n">
        <v>0.6026388888888888</v>
      </c>
    </row>
    <row r="491">
      <c r="A491" s="2" t="n">
        <v>46262</v>
      </c>
      <c r="B491" s="3" t="n">
        <v>0.6194560185185185</v>
      </c>
      <c r="C491" s="34" t="inlineStr">
        <is>
          <t>QNB Finansbank</t>
        </is>
      </c>
      <c r="D491" t="inlineStr">
        <is>
          <t>GRAM_ALTIN</t>
        </is>
      </c>
      <c r="E491" s="5" t="n">
        <v>6967.41</v>
      </c>
      <c r="F491" s="5" t="n">
        <v>7177.58</v>
      </c>
      <c r="G491" s="5" t="n">
        <v>210.17</v>
      </c>
      <c r="H491" s="6" t="n">
        <v>0.03016472405097446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210.17</v>
      </c>
      <c r="L491" s="6" t="n">
        <v>0.0302</v>
      </c>
      <c r="M491" s="46" t="inlineStr"/>
      <c r="N491" s="47" t="n">
        <v>0.619849537037037</v>
      </c>
    </row>
    <row r="492">
      <c r="A492" s="2" t="n">
        <v>46262</v>
      </c>
      <c r="B492" s="3" t="n">
        <v>0.6272222222222222</v>
      </c>
      <c r="C492" s="34" t="inlineStr">
        <is>
          <t>QNB Finansbank</t>
        </is>
      </c>
      <c r="D492" t="inlineStr">
        <is>
          <t>GRAM_ALTIN</t>
        </is>
      </c>
      <c r="E492" s="5" t="n">
        <v>6963.18</v>
      </c>
      <c r="F492" s="5" t="n">
        <v>7172.97</v>
      </c>
      <c r="G492" s="5" t="n">
        <v>209.79</v>
      </c>
      <c r="H492" s="6" t="n">
        <v>0.03012847578261656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209.79</v>
      </c>
      <c r="L492" s="6" t="n">
        <v>0.0301</v>
      </c>
      <c r="M492" s="46" t="inlineStr"/>
      <c r="N492" s="47" t="n">
        <v>0.6276967592592593</v>
      </c>
    </row>
    <row r="493">
      <c r="A493" s="2" t="n">
        <v>46262</v>
      </c>
      <c r="B493" s="3" t="n">
        <v>0.6316087962962963</v>
      </c>
      <c r="C493" s="34" t="inlineStr">
        <is>
          <t>QNB Finansbank</t>
        </is>
      </c>
      <c r="D493" t="inlineStr">
        <is>
          <t>GRAM_ALTIN</t>
        </is>
      </c>
      <c r="E493" s="5" t="n">
        <v>6966.86</v>
      </c>
      <c r="F493" s="5" t="n">
        <v>7176.65</v>
      </c>
      <c r="G493" s="5" t="n">
        <v>209.79</v>
      </c>
      <c r="H493" s="6" t="n">
        <v>0.03011256146958601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209.79</v>
      </c>
      <c r="L493" s="6" t="n">
        <v>0.0301</v>
      </c>
      <c r="M493" s="46" t="inlineStr"/>
      <c r="N493" s="47" t="n">
        <v>0.6320833333333333</v>
      </c>
    </row>
    <row r="494">
      <c r="A494" s="2" t="n">
        <v>46262</v>
      </c>
      <c r="B494" s="3" t="n">
        <v>0.5570949074074074</v>
      </c>
      <c r="C494" s="35" t="inlineStr">
        <is>
          <t>TOM Bank Hadi</t>
        </is>
      </c>
      <c r="D494" t="inlineStr">
        <is>
          <t>DOLAR</t>
        </is>
      </c>
      <c r="E494" s="5" t="n">
        <v>48.1001</v>
      </c>
      <c r="F494" s="5" t="n">
        <v>48.3413</v>
      </c>
      <c r="G494" s="5" t="n">
        <v>0.2412</v>
      </c>
      <c r="H494" s="6" t="n">
        <v>0.005014542589308546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0.2412</v>
      </c>
      <c r="L494" s="6" t="n">
        <v>0.005</v>
      </c>
      <c r="M494" s="46" t="inlineStr"/>
      <c r="N494" s="47" t="n">
        <v>0.5572569444444444</v>
      </c>
    </row>
    <row r="495">
      <c r="A495" s="2" t="n">
        <v>46262</v>
      </c>
      <c r="B495" s="3" t="n">
        <v>0.5665625</v>
      </c>
      <c r="C495" s="35" t="inlineStr">
        <is>
          <t>TOM Bank Hadi</t>
        </is>
      </c>
      <c r="D495" t="inlineStr">
        <is>
          <t>DOLAR</t>
        </is>
      </c>
      <c r="E495" s="5" t="n">
        <v>48.1003</v>
      </c>
      <c r="F495" s="5" t="n">
        <v>48.3415</v>
      </c>
      <c r="G495" s="5" t="n">
        <v>0.2412</v>
      </c>
      <c r="H495" s="6" t="n">
        <v>0.005014521738949653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0.2412</v>
      </c>
      <c r="L495" s="6" t="n">
        <v>0.005</v>
      </c>
      <c r="M495" s="46" t="inlineStr"/>
      <c r="N495" s="47" t="n">
        <v>0.5667592592592593</v>
      </c>
    </row>
    <row r="496">
      <c r="A496" s="2" t="n">
        <v>46262</v>
      </c>
      <c r="B496" s="3" t="n">
        <v>0.6021875</v>
      </c>
      <c r="C496" s="35" t="inlineStr">
        <is>
          <t>TOM Bank Hadi</t>
        </is>
      </c>
      <c r="D496" t="inlineStr">
        <is>
          <t>DOLAR</t>
        </is>
      </c>
      <c r="E496" s="5" t="n">
        <v>48.1003</v>
      </c>
      <c r="F496" s="5" t="n">
        <v>48.3415</v>
      </c>
      <c r="G496" s="5" t="n">
        <v>0.2412</v>
      </c>
      <c r="H496" s="6" t="n">
        <v>0.005014521738949653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0.2412</v>
      </c>
      <c r="L496" s="6" t="n">
        <v>0.005</v>
      </c>
      <c r="M496" s="46" t="inlineStr"/>
      <c r="N496" s="47" t="n">
        <v>0.6023379629629629</v>
      </c>
    </row>
    <row r="497">
      <c r="A497" s="2" t="n">
        <v>46262</v>
      </c>
      <c r="B497" s="3" t="n">
        <v>0.6194560185185185</v>
      </c>
      <c r="C497" s="35" t="inlineStr">
        <is>
          <t>TOM Bank Hadi</t>
        </is>
      </c>
      <c r="D497" t="inlineStr">
        <is>
          <t>DOLAR</t>
        </is>
      </c>
      <c r="E497" s="5" t="n">
        <v>48.1002</v>
      </c>
      <c r="F497" s="5" t="n">
        <v>48.3414</v>
      </c>
      <c r="G497" s="5" t="n">
        <v>0.2412</v>
      </c>
      <c r="H497" s="6" t="n">
        <v>0.005014532164107426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0.2412</v>
      </c>
      <c r="L497" s="6" t="n">
        <v>0.005</v>
      </c>
      <c r="M497" s="46" t="inlineStr"/>
      <c r="N497" s="47" t="n">
        <v>0.6196180555555556</v>
      </c>
    </row>
    <row r="498">
      <c r="A498" s="2" t="n">
        <v>46262</v>
      </c>
      <c r="B498" s="3" t="n">
        <v>0.6272222222222222</v>
      </c>
      <c r="C498" s="35" t="inlineStr">
        <is>
          <t>TOM Bank Hadi</t>
        </is>
      </c>
      <c r="D498" t="inlineStr">
        <is>
          <t>DOLAR</t>
        </is>
      </c>
      <c r="E498" s="5" t="n">
        <v>48.1002</v>
      </c>
      <c r="F498" s="5" t="n">
        <v>48.3414</v>
      </c>
      <c r="G498" s="5" t="n">
        <v>0.2412</v>
      </c>
      <c r="H498" s="6" t="n">
        <v>0.005014532164107426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0.2412</v>
      </c>
      <c r="L498" s="6" t="n">
        <v>0.005</v>
      </c>
      <c r="M498" s="46" t="inlineStr"/>
      <c r="N498" s="47" t="n">
        <v>0.6273842592592592</v>
      </c>
    </row>
    <row r="499">
      <c r="A499" s="2" t="n">
        <v>46262</v>
      </c>
      <c r="B499" s="3" t="n">
        <v>0.6316087962962963</v>
      </c>
      <c r="C499" s="35" t="inlineStr">
        <is>
          <t>TOM Bank Hadi</t>
        </is>
      </c>
      <c r="D499" t="inlineStr">
        <is>
          <t>DOLAR</t>
        </is>
      </c>
      <c r="E499" s="5" t="n">
        <v>48.1005</v>
      </c>
      <c r="F499" s="5" t="n">
        <v>48.3417</v>
      </c>
      <c r="G499" s="5" t="n">
        <v>0.2412</v>
      </c>
      <c r="H499" s="6" t="n">
        <v>0.00501450088876415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0.2412</v>
      </c>
      <c r="L499" s="6" t="n">
        <v>0.005</v>
      </c>
      <c r="M499" s="46" t="inlineStr"/>
      <c r="N499" s="47" t="n">
        <v>0.6317824074074074</v>
      </c>
    </row>
    <row r="500">
      <c r="A500" s="2" t="n">
        <v>46262</v>
      </c>
      <c r="B500" s="3" t="n">
        <v>0.5570949074074074</v>
      </c>
      <c r="C500" s="35" t="inlineStr">
        <is>
          <t>TOM Bank Hadi</t>
        </is>
      </c>
      <c r="D500" t="inlineStr">
        <is>
          <t>EURO</t>
        </is>
      </c>
      <c r="E500" s="5" t="n">
        <v>55.9358</v>
      </c>
      <c r="F500" s="5" t="n">
        <v>56.2728</v>
      </c>
      <c r="G500" s="5" t="n">
        <v>0.337</v>
      </c>
      <c r="H500" s="6" t="n">
        <v>0.006024764104562731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0.337</v>
      </c>
      <c r="L500" s="6" t="n">
        <v>0.006</v>
      </c>
      <c r="M500" s="46" t="inlineStr"/>
      <c r="N500" s="47" t="n">
        <v>0.5574074074074075</v>
      </c>
    </row>
    <row r="501">
      <c r="A501" s="2" t="n">
        <v>46262</v>
      </c>
      <c r="B501" s="3" t="n">
        <v>0.5665625</v>
      </c>
      <c r="C501" s="35" t="inlineStr">
        <is>
          <t>TOM Bank Hadi</t>
        </is>
      </c>
      <c r="D501" t="inlineStr">
        <is>
          <t>EURO</t>
        </is>
      </c>
      <c r="E501" s="5" t="n">
        <v>55.9595</v>
      </c>
      <c r="F501" s="5" t="n">
        <v>56.2966</v>
      </c>
      <c r="G501" s="5" t="n">
        <v>0.3371</v>
      </c>
      <c r="H501" s="6" t="n">
        <v>0.006023999499638131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0.3371</v>
      </c>
      <c r="L501" s="6" t="n">
        <v>0.006</v>
      </c>
      <c r="M501" s="46" t="inlineStr"/>
      <c r="N501" s="47" t="n">
        <v>0.5669097222222222</v>
      </c>
    </row>
    <row r="502">
      <c r="A502" s="2" t="n">
        <v>46262</v>
      </c>
      <c r="B502" s="3" t="n">
        <v>0.6021875</v>
      </c>
      <c r="C502" s="35" t="inlineStr">
        <is>
          <t>TOM Bank Hadi</t>
        </is>
      </c>
      <c r="D502" t="inlineStr">
        <is>
          <t>EURO</t>
        </is>
      </c>
      <c r="E502" s="5" t="n">
        <v>55.9672</v>
      </c>
      <c r="F502" s="5" t="n">
        <v>56.3043</v>
      </c>
      <c r="G502" s="5" t="n">
        <v>0.3371</v>
      </c>
      <c r="H502" s="6" t="n">
        <v>0.006023170714275505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0.3371</v>
      </c>
      <c r="L502" s="6" t="n">
        <v>0.006</v>
      </c>
      <c r="M502" s="46" t="inlineStr"/>
      <c r="N502" s="47" t="n">
        <v>0.6024884259259259</v>
      </c>
    </row>
    <row r="503">
      <c r="A503" s="2" t="n">
        <v>46262</v>
      </c>
      <c r="B503" s="3" t="n">
        <v>0.6194560185185185</v>
      </c>
      <c r="C503" s="35" t="inlineStr">
        <is>
          <t>TOM Bank Hadi</t>
        </is>
      </c>
      <c r="D503" t="inlineStr">
        <is>
          <t>EURO</t>
        </is>
      </c>
      <c r="E503" s="5" t="n">
        <v>55.9613</v>
      </c>
      <c r="F503" s="5" t="n">
        <v>56.2984</v>
      </c>
      <c r="G503" s="5" t="n">
        <v>0.3371</v>
      </c>
      <c r="H503" s="6" t="n">
        <v>0.006023805737179086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0.34</v>
      </c>
      <c r="L503" s="6" t="n">
        <v>0.006</v>
      </c>
      <c r="M503" s="46" t="inlineStr"/>
      <c r="N503" s="47" t="n">
        <v>0.6196990740740741</v>
      </c>
    </row>
    <row r="504">
      <c r="A504" s="2" t="n">
        <v>46262</v>
      </c>
      <c r="B504" s="3" t="n">
        <v>0.6272222222222222</v>
      </c>
      <c r="C504" s="35" t="inlineStr">
        <is>
          <t>TOM Bank Hadi</t>
        </is>
      </c>
      <c r="D504" t="inlineStr">
        <is>
          <t>EURO</t>
        </is>
      </c>
      <c r="E504" s="5" t="n">
        <v>55.958</v>
      </c>
      <c r="F504" s="5" t="n">
        <v>56.2951</v>
      </c>
      <c r="G504" s="5" t="n">
        <v>0.3371</v>
      </c>
      <c r="H504" s="6" t="n">
        <v>0.006024160977876264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0.3371</v>
      </c>
      <c r="L504" s="6" t="n">
        <v>0.006</v>
      </c>
      <c r="M504" s="46" t="inlineStr"/>
      <c r="N504" s="47" t="n">
        <v>0.6275462962962963</v>
      </c>
    </row>
    <row r="505">
      <c r="A505" s="2" t="n">
        <v>46262</v>
      </c>
      <c r="B505" s="3" t="n">
        <v>0.6316087962962963</v>
      </c>
      <c r="C505" s="35" t="inlineStr">
        <is>
          <t>TOM Bank Hadi</t>
        </is>
      </c>
      <c r="D505" t="inlineStr">
        <is>
          <t>EURO</t>
        </is>
      </c>
      <c r="E505" s="5" t="n">
        <v>55.953</v>
      </c>
      <c r="F505" s="5" t="n">
        <v>56.29</v>
      </c>
      <c r="G505" s="5" t="n">
        <v>0.337</v>
      </c>
      <c r="H505" s="6" t="n">
        <v>0.006022912086930102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0.337</v>
      </c>
      <c r="L505" s="6" t="n">
        <v>0.006</v>
      </c>
      <c r="M505" s="46" t="inlineStr"/>
      <c r="N505" s="47" t="n">
        <v>0.6319328703703704</v>
      </c>
    </row>
    <row r="506">
      <c r="A506" s="2" t="n">
        <v>46262</v>
      </c>
      <c r="B506" s="3" t="n">
        <v>0.5570949074074074</v>
      </c>
      <c r="C506" s="35" t="inlineStr">
        <is>
          <t>TOM Bank Hadi</t>
        </is>
      </c>
      <c r="D506" t="inlineStr">
        <is>
          <t>GRAM_ALTIN</t>
        </is>
      </c>
      <c r="E506" s="5" t="n">
        <v>6981.88</v>
      </c>
      <c r="F506" s="5" t="n">
        <v>7124.01</v>
      </c>
      <c r="G506" s="5" t="n">
        <v>142.13</v>
      </c>
      <c r="H506" s="6" t="n">
        <v>0.02035698121422883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142.12</v>
      </c>
      <c r="L506" s="6" t="n">
        <v>0.0204</v>
      </c>
      <c r="M506" s="46" t="inlineStr"/>
      <c r="N506" s="47" t="n">
        <v>0.5575578703703704</v>
      </c>
    </row>
    <row r="507">
      <c r="A507" s="2" t="n">
        <v>46262</v>
      </c>
      <c r="B507" s="3" t="n">
        <v>0.5665625</v>
      </c>
      <c r="C507" s="35" t="inlineStr">
        <is>
          <t>TOM Bank Hadi</t>
        </is>
      </c>
      <c r="D507" t="inlineStr">
        <is>
          <t>GRAM_ALTIN</t>
        </is>
      </c>
      <c r="E507" s="5" t="n">
        <v>6985.71</v>
      </c>
      <c r="F507" s="5" t="n">
        <v>7127.91</v>
      </c>
      <c r="G507" s="5" t="n">
        <v>142.2</v>
      </c>
      <c r="H507" s="6" t="n">
        <v>0.02035584070910473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142.2</v>
      </c>
      <c r="L507" s="6" t="n">
        <v>0.0204</v>
      </c>
      <c r="M507" s="46" t="inlineStr"/>
      <c r="N507" s="47" t="n">
        <v>0.5670601851851852</v>
      </c>
    </row>
    <row r="508">
      <c r="A508" s="2" t="n">
        <v>46262</v>
      </c>
      <c r="B508" s="3" t="n">
        <v>0.6021875</v>
      </c>
      <c r="C508" s="35" t="inlineStr">
        <is>
          <t>TOM Bank Hadi</t>
        </is>
      </c>
      <c r="D508" t="inlineStr">
        <is>
          <t>GRAM_ALTIN</t>
        </is>
      </c>
      <c r="E508" s="5" t="n">
        <v>6976.5</v>
      </c>
      <c r="F508" s="5" t="n">
        <v>7118.51</v>
      </c>
      <c r="G508" s="5" t="n">
        <v>142.01</v>
      </c>
      <c r="H508" s="6" t="n">
        <v>0.02035547910843546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142.02</v>
      </c>
      <c r="L508" s="6" t="n">
        <v>0.0204</v>
      </c>
      <c r="M508" s="46" t="inlineStr"/>
      <c r="N508" s="47" t="n">
        <v>0.6026388888888888</v>
      </c>
    </row>
    <row r="509">
      <c r="A509" s="2" t="n">
        <v>46262</v>
      </c>
      <c r="B509" s="3" t="n">
        <v>0.6194560185185185</v>
      </c>
      <c r="C509" s="35" t="inlineStr">
        <is>
          <t>TOM Bank Hadi</t>
        </is>
      </c>
      <c r="D509" t="inlineStr">
        <is>
          <t>GRAM_ALTIN</t>
        </is>
      </c>
      <c r="E509" s="5" t="n">
        <v>6967.43</v>
      </c>
      <c r="F509" s="5" t="n">
        <v>7109.26</v>
      </c>
      <c r="G509" s="5" t="n">
        <v>141.83</v>
      </c>
      <c r="H509" s="6" t="n">
        <v>0.02035614279583721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141.83</v>
      </c>
      <c r="L509" s="6" t="n">
        <v>0.0204</v>
      </c>
      <c r="M509" s="46" t="inlineStr"/>
      <c r="N509" s="47" t="n">
        <v>0.619849537037037</v>
      </c>
    </row>
    <row r="510">
      <c r="A510" s="2" t="n">
        <v>46262</v>
      </c>
      <c r="B510" s="3" t="n">
        <v>0.6272222222222222</v>
      </c>
      <c r="C510" s="35" t="inlineStr">
        <is>
          <t>TOM Bank Hadi</t>
        </is>
      </c>
      <c r="D510" t="inlineStr">
        <is>
          <t>GRAM_ALTIN</t>
        </is>
      </c>
      <c r="E510" s="5" t="n">
        <v>6962.95</v>
      </c>
      <c r="F510" s="5" t="n">
        <v>7104.69</v>
      </c>
      <c r="G510" s="5" t="n">
        <v>141.74</v>
      </c>
      <c r="H510" s="6" t="n">
        <v>0.02035631449313868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141.74</v>
      </c>
      <c r="L510" s="6" t="n">
        <v>0.0204</v>
      </c>
      <c r="M510" s="46" t="inlineStr"/>
      <c r="N510" s="47" t="n">
        <v>0.6276967592592593</v>
      </c>
    </row>
    <row r="511">
      <c r="A511" s="2" t="n">
        <v>46262</v>
      </c>
      <c r="B511" s="3" t="n">
        <v>0.6316087962962963</v>
      </c>
      <c r="C511" s="35" t="inlineStr">
        <is>
          <t>TOM Bank Hadi</t>
        </is>
      </c>
      <c r="D511" t="inlineStr">
        <is>
          <t>GRAM_ALTIN</t>
        </is>
      </c>
      <c r="E511" s="5" t="n">
        <v>6965.89</v>
      </c>
      <c r="F511" s="5" t="n">
        <v>7107.69</v>
      </c>
      <c r="G511" s="5" t="n">
        <v>141.8</v>
      </c>
      <c r="H511" s="6" t="n">
        <v>0.0203563363762563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141.8</v>
      </c>
      <c r="L511" s="6" t="n">
        <v>0.0204</v>
      </c>
      <c r="M511" s="46" t="inlineStr"/>
      <c r="N511" s="47" t="n">
        <v>0.6320833333333333</v>
      </c>
    </row>
    <row r="512">
      <c r="A512" s="2" t="n">
        <v>46262</v>
      </c>
      <c r="B512" s="3" t="n">
        <v>0.5570949074074074</v>
      </c>
      <c r="C512" s="36" t="inlineStr">
        <is>
          <t>Türkiye Finans</t>
        </is>
      </c>
      <c r="D512" t="inlineStr">
        <is>
          <t>DOLAR</t>
        </is>
      </c>
      <c r="E512" s="5" t="n">
        <v>47.7074</v>
      </c>
      <c r="F512" s="5" t="n">
        <v>48.5152</v>
      </c>
      <c r="G512" s="5" t="n">
        <v>0.8078</v>
      </c>
      <c r="H512" s="6" t="n">
        <v>0.01693238365536583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0.8078</v>
      </c>
      <c r="L512" s="6" t="n">
        <v>0.0169</v>
      </c>
      <c r="M512" s="46" t="inlineStr"/>
      <c r="N512" s="47" t="n">
        <v>0.5572569444444444</v>
      </c>
    </row>
    <row r="513">
      <c r="A513" s="2" t="n">
        <v>46262</v>
      </c>
      <c r="B513" s="3" t="n">
        <v>0.5665625</v>
      </c>
      <c r="C513" s="36" t="inlineStr">
        <is>
          <t>Türkiye Finans</t>
        </is>
      </c>
      <c r="D513" t="inlineStr">
        <is>
          <t>DOLAR</t>
        </is>
      </c>
      <c r="E513" s="5" t="n">
        <v>47.7072</v>
      </c>
      <c r="F513" s="5" t="n">
        <v>48.5151</v>
      </c>
      <c r="G513" s="5" t="n">
        <v>0.8079</v>
      </c>
      <c r="H513" s="6" t="n">
        <v>0.01693455075963377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0.8079</v>
      </c>
      <c r="L513" s="6" t="n">
        <v>0.0169</v>
      </c>
      <c r="M513" s="46" t="inlineStr"/>
      <c r="N513" s="47" t="n">
        <v>0.5667592592592593</v>
      </c>
    </row>
    <row r="514">
      <c r="A514" s="2" t="n">
        <v>46262</v>
      </c>
      <c r="B514" s="3" t="n">
        <v>0.6021875</v>
      </c>
      <c r="C514" s="36" t="inlineStr">
        <is>
          <t>Türkiye Finans</t>
        </is>
      </c>
      <c r="D514" t="inlineStr">
        <is>
          <t>DOLAR</t>
        </is>
      </c>
      <c r="E514" s="5" t="n">
        <v>47.7072</v>
      </c>
      <c r="F514" s="5" t="n">
        <v>48.5151</v>
      </c>
      <c r="G514" s="5" t="n">
        <v>0.8079</v>
      </c>
      <c r="H514" s="6" t="n">
        <v>0.01693455075963377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0.8079</v>
      </c>
      <c r="L514" s="6" t="n">
        <v>0.0169</v>
      </c>
      <c r="M514" s="46" t="inlineStr"/>
      <c r="N514" s="47" t="n">
        <v>0.6023379629629629</v>
      </c>
    </row>
    <row r="515">
      <c r="A515" s="2" t="n">
        <v>46262</v>
      </c>
      <c r="B515" s="3" t="n">
        <v>0.6194560185185185</v>
      </c>
      <c r="C515" s="36" t="inlineStr">
        <is>
          <t>Türkiye Finans</t>
        </is>
      </c>
      <c r="D515" t="inlineStr">
        <is>
          <t>DOLAR</t>
        </is>
      </c>
      <c r="E515" s="5" t="n">
        <v>47.7072</v>
      </c>
      <c r="F515" s="5" t="n">
        <v>48.5151</v>
      </c>
      <c r="G515" s="5" t="n">
        <v>0.8079</v>
      </c>
      <c r="H515" s="6" t="n">
        <v>0.01693455075963377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0.8079</v>
      </c>
      <c r="L515" s="6" t="n">
        <v>0.0169</v>
      </c>
      <c r="M515" s="46" t="inlineStr"/>
      <c r="N515" s="47" t="n">
        <v>0.6196180555555556</v>
      </c>
    </row>
    <row r="516">
      <c r="A516" s="2" t="n">
        <v>46262</v>
      </c>
      <c r="B516" s="3" t="n">
        <v>0.6272222222222222</v>
      </c>
      <c r="C516" s="36" t="inlineStr">
        <is>
          <t>Türkiye Finans</t>
        </is>
      </c>
      <c r="D516" t="inlineStr">
        <is>
          <t>DOLAR</t>
        </is>
      </c>
      <c r="E516" s="5" t="n">
        <v>47.7072</v>
      </c>
      <c r="F516" s="5" t="n">
        <v>48.5151</v>
      </c>
      <c r="G516" s="5" t="n">
        <v>0.8079</v>
      </c>
      <c r="H516" s="6" t="n">
        <v>0.01693455075963377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0.8079</v>
      </c>
      <c r="L516" s="6" t="n">
        <v>0.0169</v>
      </c>
      <c r="M516" s="46" t="inlineStr"/>
      <c r="N516" s="47" t="n">
        <v>0.6273842592592592</v>
      </c>
    </row>
    <row r="517">
      <c r="A517" s="2" t="n">
        <v>46262</v>
      </c>
      <c r="B517" s="3" t="n">
        <v>0.6316087962962963</v>
      </c>
      <c r="C517" s="36" t="inlineStr">
        <is>
          <t>Türkiye Finans</t>
        </is>
      </c>
      <c r="D517" t="inlineStr">
        <is>
          <t>DOLAR</t>
        </is>
      </c>
      <c r="E517" s="5" t="n">
        <v>47.7072</v>
      </c>
      <c r="F517" s="5" t="n">
        <v>48.5151</v>
      </c>
      <c r="G517" s="5" t="n">
        <v>0.8079</v>
      </c>
      <c r="H517" s="6" t="n">
        <v>0.01693455075963377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0.8079</v>
      </c>
      <c r="L517" s="6" t="n">
        <v>0.0169</v>
      </c>
      <c r="M517" s="46" t="inlineStr"/>
      <c r="N517" s="47" t="n">
        <v>0.6317824074074074</v>
      </c>
    </row>
    <row r="518">
      <c r="A518" s="2" t="n">
        <v>46262</v>
      </c>
      <c r="B518" s="3" t="n">
        <v>0.5570949074074074</v>
      </c>
      <c r="C518" s="36" t="inlineStr">
        <is>
          <t>Türkiye Finans</t>
        </is>
      </c>
      <c r="D518" t="inlineStr">
        <is>
          <t>EURO</t>
        </is>
      </c>
      <c r="E518" s="5" t="n">
        <v>55.569</v>
      </c>
      <c r="F518" s="5" t="n">
        <v>56.4279</v>
      </c>
      <c r="G518" s="5" t="n">
        <v>0.8589</v>
      </c>
      <c r="H518" s="6" t="n">
        <v>0.0154564595367921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0.8589</v>
      </c>
      <c r="L518" s="6" t="n">
        <v>0.0155</v>
      </c>
      <c r="M518" s="46" t="inlineStr"/>
      <c r="N518" s="47" t="n">
        <v>0.5574074074074075</v>
      </c>
    </row>
    <row r="519">
      <c r="A519" s="2" t="n">
        <v>46262</v>
      </c>
      <c r="B519" s="3" t="n">
        <v>0.5665625</v>
      </c>
      <c r="C519" s="36" t="inlineStr">
        <is>
          <t>Türkiye Finans</t>
        </is>
      </c>
      <c r="D519" t="inlineStr">
        <is>
          <t>EURO</t>
        </is>
      </c>
      <c r="E519" s="5" t="n">
        <v>55.5874</v>
      </c>
      <c r="F519" s="5" t="n">
        <v>56.447</v>
      </c>
      <c r="G519" s="5" t="n">
        <v>0.8596</v>
      </c>
      <c r="H519" s="6" t="n">
        <v>0.01546393607184362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0.8596</v>
      </c>
      <c r="L519" s="6" t="n">
        <v>0.0155</v>
      </c>
      <c r="M519" s="46" t="inlineStr"/>
      <c r="N519" s="47" t="n">
        <v>0.5669097222222222</v>
      </c>
    </row>
    <row r="520">
      <c r="A520" s="2" t="n">
        <v>46262</v>
      </c>
      <c r="B520" s="3" t="n">
        <v>0.6021875</v>
      </c>
      <c r="C520" s="36" t="inlineStr">
        <is>
          <t>Türkiye Finans</t>
        </is>
      </c>
      <c r="D520" t="inlineStr">
        <is>
          <t>EURO</t>
        </is>
      </c>
      <c r="E520" s="5" t="n">
        <v>55.5918</v>
      </c>
      <c r="F520" s="5" t="n">
        <v>56.4509</v>
      </c>
      <c r="G520" s="5" t="n">
        <v>0.8591</v>
      </c>
      <c r="H520" s="6" t="n">
        <v>0.01545371799438047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0.8591</v>
      </c>
      <c r="L520" s="6" t="n">
        <v>0.0155</v>
      </c>
      <c r="M520" s="46" t="inlineStr"/>
      <c r="N520" s="47" t="n">
        <v>0.6024884259259259</v>
      </c>
    </row>
    <row r="521">
      <c r="A521" s="2" t="n">
        <v>46262</v>
      </c>
      <c r="B521" s="3" t="n">
        <v>0.6194560185185185</v>
      </c>
      <c r="C521" s="36" t="inlineStr">
        <is>
          <t>Türkiye Finans</t>
        </is>
      </c>
      <c r="D521" t="inlineStr">
        <is>
          <t>EURO</t>
        </is>
      </c>
      <c r="E521" s="5" t="n">
        <v>55.5908</v>
      </c>
      <c r="F521" s="5" t="n">
        <v>56.45</v>
      </c>
      <c r="G521" s="5" t="n">
        <v>0.8592</v>
      </c>
      <c r="H521" s="6" t="n">
        <v>0.01545579484375112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0.86</v>
      </c>
      <c r="L521" s="6" t="n">
        <v>0.0155</v>
      </c>
      <c r="M521" s="46" t="inlineStr"/>
      <c r="N521" s="47" t="n">
        <v>0.6196990740740741</v>
      </c>
    </row>
    <row r="522">
      <c r="A522" s="2" t="n">
        <v>46262</v>
      </c>
      <c r="B522" s="3" t="n">
        <v>0.6272222222222222</v>
      </c>
      <c r="C522" s="36" t="inlineStr">
        <is>
          <t>Türkiye Finans</t>
        </is>
      </c>
      <c r="D522" t="inlineStr">
        <is>
          <t>EURO</t>
        </is>
      </c>
      <c r="E522" s="5" t="n">
        <v>55.5889</v>
      </c>
      <c r="F522" s="5" t="n">
        <v>56.448</v>
      </c>
      <c r="G522" s="5" t="n">
        <v>0.8591</v>
      </c>
      <c r="H522" s="6" t="n">
        <v>0.01545452419457841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0.8591</v>
      </c>
      <c r="L522" s="6" t="n">
        <v>0.0155</v>
      </c>
      <c r="M522" s="46" t="inlineStr"/>
      <c r="N522" s="47" t="n">
        <v>0.6275462962962963</v>
      </c>
    </row>
    <row r="523">
      <c r="A523" s="2" t="n">
        <v>46262</v>
      </c>
      <c r="B523" s="3" t="n">
        <v>0.6316087962962963</v>
      </c>
      <c r="C523" s="36" t="inlineStr">
        <is>
          <t>Türkiye Finans</t>
        </is>
      </c>
      <c r="D523" t="inlineStr">
        <is>
          <t>EURO</t>
        </is>
      </c>
      <c r="E523" s="5" t="n">
        <v>55.5812</v>
      </c>
      <c r="F523" s="5" t="n">
        <v>56.4408</v>
      </c>
      <c r="G523" s="5" t="n">
        <v>0.8596</v>
      </c>
      <c r="H523" s="6" t="n">
        <v>0.01546566105085892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0.8596</v>
      </c>
      <c r="L523" s="6" t="n">
        <v>0.0155</v>
      </c>
      <c r="M523" s="46" t="inlineStr"/>
      <c r="N523" s="47" t="n">
        <v>0.6319328703703704</v>
      </c>
    </row>
    <row r="524">
      <c r="A524" s="2" t="n">
        <v>46262</v>
      </c>
      <c r="B524" s="3" t="n">
        <v>0.5570949074074074</v>
      </c>
      <c r="C524" s="36" t="inlineStr">
        <is>
          <t>Türkiye Finans</t>
        </is>
      </c>
      <c r="D524" t="inlineStr">
        <is>
          <t>GRAM_ALTIN</t>
        </is>
      </c>
      <c r="E524" s="5" t="n">
        <v>7023.07</v>
      </c>
      <c r="F524" s="5" t="n">
        <v>7220.82</v>
      </c>
      <c r="G524" s="5" t="n">
        <v>197.75</v>
      </c>
      <c r="H524" s="6" t="n">
        <v>0.02815720190742795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197.74</v>
      </c>
      <c r="L524" s="6" t="n">
        <v>0.0282</v>
      </c>
      <c r="M524" s="46" t="inlineStr"/>
      <c r="N524" s="47" t="n">
        <v>0.5575578703703704</v>
      </c>
    </row>
    <row r="525">
      <c r="A525" s="2" t="n">
        <v>46262</v>
      </c>
      <c r="B525" s="3" t="n">
        <v>0.5665625</v>
      </c>
      <c r="C525" s="36" t="inlineStr">
        <is>
          <t>Türkiye Finans</t>
        </is>
      </c>
      <c r="D525" t="inlineStr">
        <is>
          <t>GRAM_ALTIN</t>
        </is>
      </c>
      <c r="E525" s="5" t="n">
        <v>7022.97</v>
      </c>
      <c r="F525" s="5" t="n">
        <v>7220.87</v>
      </c>
      <c r="G525" s="5" t="n">
        <v>197.9</v>
      </c>
      <c r="H525" s="6" t="n">
        <v>0.02817896132263131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197.9</v>
      </c>
      <c r="L525" s="6" t="n">
        <v>0.0282</v>
      </c>
      <c r="M525" s="46" t="inlineStr"/>
      <c r="N525" s="47" t="n">
        <v>0.5670601851851852</v>
      </c>
    </row>
    <row r="526">
      <c r="A526" s="2" t="n">
        <v>46262</v>
      </c>
      <c r="B526" s="3" t="n">
        <v>0.6021875</v>
      </c>
      <c r="C526" s="36" t="inlineStr">
        <is>
          <t>Türkiye Finans</t>
        </is>
      </c>
      <c r="D526" t="inlineStr">
        <is>
          <t>GRAM_ALTIN</t>
        </is>
      </c>
      <c r="E526" s="5" t="n">
        <v>7010.19</v>
      </c>
      <c r="F526" s="5" t="n">
        <v>7208.25</v>
      </c>
      <c r="G526" s="5" t="n">
        <v>198.06</v>
      </c>
      <c r="H526" s="6" t="n">
        <v>0.02825315718974807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198.06</v>
      </c>
      <c r="L526" s="6" t="n">
        <v>0.0283</v>
      </c>
      <c r="M526" s="46" t="inlineStr"/>
      <c r="N526" s="47" t="n">
        <v>0.6026388888888888</v>
      </c>
    </row>
    <row r="527">
      <c r="A527" s="2" t="n">
        <v>46262</v>
      </c>
      <c r="B527" s="3" t="n">
        <v>0.6194560185185185</v>
      </c>
      <c r="C527" s="36" t="inlineStr">
        <is>
          <t>Türkiye Finans</t>
        </is>
      </c>
      <c r="D527" t="inlineStr">
        <is>
          <t>GRAM_ALTIN</t>
        </is>
      </c>
      <c r="E527" s="5" t="n">
        <v>7003.59</v>
      </c>
      <c r="F527" s="5" t="n">
        <v>7201.61</v>
      </c>
      <c r="G527" s="5" t="n">
        <v>198.02</v>
      </c>
      <c r="H527" s="6" t="n">
        <v>0.02827407086936842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198.02</v>
      </c>
      <c r="L527" s="6" t="n">
        <v>0.0283</v>
      </c>
      <c r="M527" s="46" t="inlineStr"/>
      <c r="N527" s="47" t="n">
        <v>0.619849537037037</v>
      </c>
    </row>
    <row r="528">
      <c r="A528" s="2" t="n">
        <v>46262</v>
      </c>
      <c r="B528" s="3" t="n">
        <v>0.6272222222222222</v>
      </c>
      <c r="C528" s="36" t="inlineStr">
        <is>
          <t>Türkiye Finans</t>
        </is>
      </c>
      <c r="D528" t="inlineStr">
        <is>
          <t>GRAM_ALTIN</t>
        </is>
      </c>
      <c r="E528" s="5" t="n">
        <v>7000.09</v>
      </c>
      <c r="F528" s="5" t="n">
        <v>7198.01</v>
      </c>
      <c r="G528" s="5" t="n">
        <v>197.92</v>
      </c>
      <c r="H528" s="6" t="n">
        <v>0.02827392219242895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197.93</v>
      </c>
      <c r="L528" s="6" t="n">
        <v>0.0283</v>
      </c>
      <c r="M528" s="46" t="inlineStr"/>
      <c r="N528" s="47" t="n">
        <v>0.6276967592592593</v>
      </c>
    </row>
    <row r="529">
      <c r="A529" s="2" t="n">
        <v>46262</v>
      </c>
      <c r="B529" s="3" t="n">
        <v>0.6316087962962963</v>
      </c>
      <c r="C529" s="36" t="inlineStr">
        <is>
          <t>Türkiye Finans</t>
        </is>
      </c>
      <c r="D529" t="inlineStr">
        <is>
          <t>GRAM_ALTIN</t>
        </is>
      </c>
      <c r="E529" s="5" t="n">
        <v>7004.9</v>
      </c>
      <c r="F529" s="5" t="n">
        <v>7202.71</v>
      </c>
      <c r="G529" s="5" t="n">
        <v>197.81</v>
      </c>
      <c r="H529" s="6" t="n">
        <v>0.02823880426558552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197.81</v>
      </c>
      <c r="L529" s="6" t="n">
        <v>0.0282</v>
      </c>
      <c r="M529" s="46" t="inlineStr"/>
      <c r="N529" s="47" t="n">
        <v>0.6320833333333333</v>
      </c>
    </row>
    <row r="530">
      <c r="A530" s="2" t="n">
        <v>46262</v>
      </c>
      <c r="B530" s="3" t="n">
        <v>0.5570949074074074</v>
      </c>
      <c r="C530" s="37" t="inlineStr">
        <is>
          <t>Vakıf Katılım</t>
        </is>
      </c>
      <c r="D530" t="inlineStr">
        <is>
          <t>DOLAR</t>
        </is>
      </c>
      <c r="E530" s="5" t="n">
        <v>48.0171</v>
      </c>
      <c r="F530" s="5" t="n">
        <v>48.2197</v>
      </c>
      <c r="G530" s="5" t="n">
        <v>0.2026</v>
      </c>
      <c r="H530" s="6" t="n">
        <v>0.00421933019695067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0.2026</v>
      </c>
      <c r="L530" s="6" t="n">
        <v>0.0042</v>
      </c>
      <c r="M530" s="46" t="inlineStr"/>
      <c r="N530" s="47" t="n">
        <v>0.5572569444444444</v>
      </c>
    </row>
    <row r="531">
      <c r="A531" s="2" t="n">
        <v>46262</v>
      </c>
      <c r="B531" s="3" t="n">
        <v>0.5665625</v>
      </c>
      <c r="C531" s="37" t="inlineStr">
        <is>
          <t>Vakıf Katılım</t>
        </is>
      </c>
      <c r="D531" t="inlineStr">
        <is>
          <t>DOLAR</t>
        </is>
      </c>
      <c r="E531" s="5" t="n">
        <v>48.0171</v>
      </c>
      <c r="F531" s="5" t="n">
        <v>48.2196</v>
      </c>
      <c r="G531" s="5" t="n">
        <v>0.2025</v>
      </c>
      <c r="H531" s="6" t="n">
        <v>0.004217247605540526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0.2025</v>
      </c>
      <c r="L531" s="6" t="n">
        <v>0.0042</v>
      </c>
      <c r="M531" s="46" t="inlineStr"/>
      <c r="N531" s="47" t="n">
        <v>0.5667592592592593</v>
      </c>
    </row>
    <row r="532">
      <c r="A532" s="2" t="n">
        <v>46262</v>
      </c>
      <c r="B532" s="3" t="n">
        <v>0.6021875</v>
      </c>
      <c r="C532" s="37" t="inlineStr">
        <is>
          <t>Vakıf Katılım</t>
        </is>
      </c>
      <c r="D532" t="inlineStr">
        <is>
          <t>DOLAR</t>
        </is>
      </c>
      <c r="E532" s="5" t="n">
        <v>48.0171</v>
      </c>
      <c r="F532" s="5" t="n">
        <v>48.2197</v>
      </c>
      <c r="G532" s="5" t="n">
        <v>0.2026</v>
      </c>
      <c r="H532" s="6" t="n">
        <v>0.00421933019695067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0.2026</v>
      </c>
      <c r="L532" s="6" t="n">
        <v>0.0042</v>
      </c>
      <c r="M532" s="46" t="inlineStr"/>
      <c r="N532" s="47" t="n">
        <v>0.6023379629629629</v>
      </c>
    </row>
    <row r="533">
      <c r="A533" s="2" t="n">
        <v>46262</v>
      </c>
      <c r="B533" s="3" t="n">
        <v>0.6194560185185185</v>
      </c>
      <c r="C533" s="37" t="inlineStr">
        <is>
          <t>Vakıf Katılım</t>
        </is>
      </c>
      <c r="D533" t="inlineStr">
        <is>
          <t>DOLAR</t>
        </is>
      </c>
      <c r="E533" s="5" t="n">
        <v>48.017</v>
      </c>
      <c r="F533" s="5" t="n">
        <v>48.2196</v>
      </c>
      <c r="G533" s="5" t="n">
        <v>0.2026</v>
      </c>
      <c r="H533" s="6" t="n">
        <v>0.004219338984109794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0.2026</v>
      </c>
      <c r="L533" s="6" t="n">
        <v>0.0042</v>
      </c>
      <c r="M533" s="46" t="inlineStr"/>
      <c r="N533" s="47" t="n">
        <v>0.6196180555555556</v>
      </c>
    </row>
    <row r="534">
      <c r="A534" s="2" t="n">
        <v>46262</v>
      </c>
      <c r="B534" s="3" t="n">
        <v>0.6272222222222222</v>
      </c>
      <c r="C534" s="37" t="inlineStr">
        <is>
          <t>Vakıf Katılım</t>
        </is>
      </c>
      <c r="D534" t="inlineStr">
        <is>
          <t>DOLAR</t>
        </is>
      </c>
      <c r="E534" s="5" t="n">
        <v>48.017</v>
      </c>
      <c r="F534" s="5" t="n">
        <v>48.2196</v>
      </c>
      <c r="G534" s="5" t="n">
        <v>0.2026</v>
      </c>
      <c r="H534" s="6" t="n">
        <v>0.004219338984109794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0.2026</v>
      </c>
      <c r="L534" s="6" t="n">
        <v>0.0042</v>
      </c>
      <c r="M534" s="46" t="inlineStr"/>
      <c r="N534" s="47" t="n">
        <v>0.6273842592592592</v>
      </c>
    </row>
    <row r="535">
      <c r="A535" s="2" t="n">
        <v>46262</v>
      </c>
      <c r="B535" s="3" t="n">
        <v>0.6316087962962963</v>
      </c>
      <c r="C535" s="37" t="inlineStr">
        <is>
          <t>Vakıf Katılım</t>
        </is>
      </c>
      <c r="D535" t="inlineStr">
        <is>
          <t>DOLAR</t>
        </is>
      </c>
      <c r="E535" s="5" t="n">
        <v>48.017</v>
      </c>
      <c r="F535" s="5" t="n">
        <v>48.2196</v>
      </c>
      <c r="G535" s="5" t="n">
        <v>0.2026</v>
      </c>
      <c r="H535" s="6" t="n">
        <v>0.004219338984109794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0.2026</v>
      </c>
      <c r="L535" s="6" t="n">
        <v>0.0042</v>
      </c>
      <c r="M535" s="46" t="inlineStr"/>
      <c r="N535" s="47" t="n">
        <v>0.6317824074074074</v>
      </c>
    </row>
    <row r="536">
      <c r="A536" s="2" t="n">
        <v>46262</v>
      </c>
      <c r="B536" s="3" t="n">
        <v>0.5570949074074074</v>
      </c>
      <c r="C536" s="37" t="inlineStr">
        <is>
          <t>Vakıf Katılım</t>
        </is>
      </c>
      <c r="D536" t="inlineStr">
        <is>
          <t>EURO</t>
        </is>
      </c>
      <c r="E536" s="5" t="n">
        <v>55.8879</v>
      </c>
      <c r="F536" s="5" t="n">
        <v>56.1131</v>
      </c>
      <c r="G536" s="5" t="n">
        <v>0.2252</v>
      </c>
      <c r="H536" s="6" t="n">
        <v>0.004029494756467858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0.2252</v>
      </c>
      <c r="L536" s="6" t="n">
        <v>0.004</v>
      </c>
      <c r="M536" s="46" t="inlineStr"/>
      <c r="N536" s="47" t="n">
        <v>0.5574074074074075</v>
      </c>
    </row>
    <row r="537">
      <c r="A537" s="2" t="n">
        <v>46262</v>
      </c>
      <c r="B537" s="3" t="n">
        <v>0.5665625</v>
      </c>
      <c r="C537" s="37" t="inlineStr">
        <is>
          <t>Vakıf Katılım</t>
        </is>
      </c>
      <c r="D537" t="inlineStr">
        <is>
          <t>EURO</t>
        </is>
      </c>
      <c r="E537" s="5" t="n">
        <v>55.9047</v>
      </c>
      <c r="F537" s="5" t="n">
        <v>56.1299</v>
      </c>
      <c r="G537" s="5" t="n">
        <v>0.2252</v>
      </c>
      <c r="H537" s="6" t="n">
        <v>0.004028283847333051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0.2252</v>
      </c>
      <c r="L537" s="6" t="n">
        <v>0.004</v>
      </c>
      <c r="M537" s="46" t="inlineStr"/>
      <c r="N537" s="47" t="n">
        <v>0.5669097222222222</v>
      </c>
    </row>
    <row r="538">
      <c r="A538" s="2" t="n">
        <v>46262</v>
      </c>
      <c r="B538" s="3" t="n">
        <v>0.6021875</v>
      </c>
      <c r="C538" s="37" t="inlineStr">
        <is>
          <t>Vakıf Katılım</t>
        </is>
      </c>
      <c r="D538" t="inlineStr">
        <is>
          <t>EURO</t>
        </is>
      </c>
      <c r="E538" s="5" t="n">
        <v>55.9168</v>
      </c>
      <c r="F538" s="5" t="n">
        <v>56.1421</v>
      </c>
      <c r="G538" s="5" t="n">
        <v>0.2253</v>
      </c>
      <c r="H538" s="6" t="n">
        <v>0.004029200526496509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0.2253</v>
      </c>
      <c r="L538" s="6" t="n">
        <v>0.004</v>
      </c>
      <c r="M538" s="46" t="inlineStr"/>
      <c r="N538" s="47" t="n">
        <v>0.6024884259259259</v>
      </c>
    </row>
    <row r="539">
      <c r="A539" s="2" t="n">
        <v>46262</v>
      </c>
      <c r="B539" s="3" t="n">
        <v>0.6194560185185185</v>
      </c>
      <c r="C539" s="37" t="inlineStr">
        <is>
          <t>Vakıf Katılım</t>
        </is>
      </c>
      <c r="D539" t="inlineStr">
        <is>
          <t>EURO</t>
        </is>
      </c>
      <c r="E539" s="5" t="n">
        <v>55.9058</v>
      </c>
      <c r="F539" s="5" t="n">
        <v>56.1311</v>
      </c>
      <c r="G539" s="5" t="n">
        <v>0.2253</v>
      </c>
      <c r="H539" s="6" t="n">
        <v>0.004029993310175331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0.23</v>
      </c>
      <c r="L539" s="6" t="n">
        <v>0.004</v>
      </c>
      <c r="M539" s="46" t="inlineStr"/>
      <c r="N539" s="47" t="n">
        <v>0.6196990740740741</v>
      </c>
    </row>
    <row r="540">
      <c r="A540" s="2" t="n">
        <v>46262</v>
      </c>
      <c r="B540" s="3" t="n">
        <v>0.6272222222222222</v>
      </c>
      <c r="C540" s="37" t="inlineStr">
        <is>
          <t>Vakıf Katılım</t>
        </is>
      </c>
      <c r="D540" t="inlineStr">
        <is>
          <t>EURO</t>
        </is>
      </c>
      <c r="E540" s="5" t="n">
        <v>55.9046</v>
      </c>
      <c r="F540" s="5" t="n">
        <v>56.1299</v>
      </c>
      <c r="G540" s="5" t="n">
        <v>0.2253</v>
      </c>
      <c r="H540" s="6" t="n">
        <v>0.004030079814541201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0.2253</v>
      </c>
      <c r="L540" s="6" t="n">
        <v>0.004</v>
      </c>
      <c r="M540" s="46" t="inlineStr"/>
      <c r="N540" s="47" t="n">
        <v>0.6275462962962963</v>
      </c>
    </row>
    <row r="541">
      <c r="A541" s="2" t="n">
        <v>46262</v>
      </c>
      <c r="B541" s="3" t="n">
        <v>0.6316087962962963</v>
      </c>
      <c r="C541" s="37" t="inlineStr">
        <is>
          <t>Vakıf Katılım</t>
        </is>
      </c>
      <c r="D541" t="inlineStr">
        <is>
          <t>EURO</t>
        </is>
      </c>
      <c r="E541" s="5" t="n">
        <v>55.907</v>
      </c>
      <c r="F541" s="5" t="n">
        <v>56.1322</v>
      </c>
      <c r="G541" s="5" t="n">
        <v>0.2252</v>
      </c>
      <c r="H541" s="6" t="n">
        <v>0.004028118124742876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0.2252</v>
      </c>
      <c r="L541" s="6" t="n">
        <v>0.004</v>
      </c>
      <c r="M541" s="46" t="inlineStr"/>
      <c r="N541" s="47" t="n">
        <v>0.6319328703703704</v>
      </c>
    </row>
    <row r="542">
      <c r="A542" s="2" t="n">
        <v>46262</v>
      </c>
      <c r="B542" s="3" t="n">
        <v>0.5570949074074074</v>
      </c>
      <c r="C542" s="37" t="inlineStr">
        <is>
          <t>Vakıf Katılım</t>
        </is>
      </c>
      <c r="D542" t="inlineStr">
        <is>
          <t>GRAM_ALTIN</t>
        </is>
      </c>
      <c r="E542" s="5" t="n">
        <v>7058.1</v>
      </c>
      <c r="F542" s="5" t="n">
        <v>7114.79</v>
      </c>
      <c r="G542" s="5" t="n">
        <v>56.69</v>
      </c>
      <c r="H542" s="6" t="n">
        <v>0.008031906603760219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56.69</v>
      </c>
      <c r="L542" s="6" t="n">
        <v>0.008</v>
      </c>
      <c r="M542" s="46" t="inlineStr"/>
      <c r="N542" s="47" t="n">
        <v>0.5575578703703704</v>
      </c>
    </row>
    <row r="543">
      <c r="A543" s="2" t="n">
        <v>46262</v>
      </c>
      <c r="B543" s="3" t="n">
        <v>0.5665625</v>
      </c>
      <c r="C543" s="37" t="inlineStr">
        <is>
          <t>Vakıf Katılım</t>
        </is>
      </c>
      <c r="D543" t="inlineStr">
        <is>
          <t>GRAM_ALTIN</t>
        </is>
      </c>
      <c r="E543" s="5" t="n">
        <v>7063.03</v>
      </c>
      <c r="F543" s="5" t="n">
        <v>7119.76</v>
      </c>
      <c r="G543" s="5" t="n">
        <v>56.73</v>
      </c>
      <c r="H543" s="6" t="n">
        <v>0.00803196361901337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56.73</v>
      </c>
      <c r="L543" s="6" t="n">
        <v>0.008</v>
      </c>
      <c r="M543" s="46" t="inlineStr"/>
      <c r="N543" s="47" t="n">
        <v>0.5670601851851852</v>
      </c>
    </row>
    <row r="544">
      <c r="A544" s="2" t="n">
        <v>46262</v>
      </c>
      <c r="B544" s="3" t="n">
        <v>0.6021875</v>
      </c>
      <c r="C544" s="37" t="inlineStr">
        <is>
          <t>Vakıf Katılım</t>
        </is>
      </c>
      <c r="D544" t="inlineStr">
        <is>
          <t>GRAM_ALTIN</t>
        </is>
      </c>
      <c r="E544" s="5" t="n">
        <v>7053.08</v>
      </c>
      <c r="F544" s="5" t="n">
        <v>7109.73</v>
      </c>
      <c r="G544" s="5" t="n">
        <v>56.65</v>
      </c>
      <c r="H544" s="6" t="n">
        <v>0.00803195199827593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56.65</v>
      </c>
      <c r="L544" s="6" t="n">
        <v>0.008</v>
      </c>
      <c r="M544" s="46" t="inlineStr"/>
      <c r="N544" s="47" t="n">
        <v>0.6026388888888888</v>
      </c>
    </row>
    <row r="545">
      <c r="A545" s="2" t="n">
        <v>46262</v>
      </c>
      <c r="B545" s="3" t="n">
        <v>0.6194560185185185</v>
      </c>
      <c r="C545" s="37" t="inlineStr">
        <is>
          <t>Vakıf Katılım</t>
        </is>
      </c>
      <c r="D545" t="inlineStr">
        <is>
          <t>GRAM_ALTIN</t>
        </is>
      </c>
      <c r="E545" s="5" t="n">
        <v>7045.79</v>
      </c>
      <c r="F545" s="5" t="n">
        <v>7102.39</v>
      </c>
      <c r="G545" s="5" t="n">
        <v>56.6</v>
      </c>
      <c r="H545" s="6" t="n">
        <v>0.008033165904745955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56.59</v>
      </c>
      <c r="L545" s="6" t="n">
        <v>0.008</v>
      </c>
      <c r="M545" s="46" t="inlineStr"/>
      <c r="N545" s="47" t="n">
        <v>0.619849537037037</v>
      </c>
    </row>
    <row r="546">
      <c r="A546" s="2" t="n">
        <v>46262</v>
      </c>
      <c r="B546" s="3" t="n">
        <v>0.6272222222222222</v>
      </c>
      <c r="C546" s="37" t="inlineStr">
        <is>
          <t>Vakıf Katılım</t>
        </is>
      </c>
      <c r="D546" t="inlineStr">
        <is>
          <t>GRAM_ALTIN</t>
        </is>
      </c>
      <c r="E546" s="5" t="n">
        <v>7039.96</v>
      </c>
      <c r="F546" s="5" t="n">
        <v>7096.5</v>
      </c>
      <c r="G546" s="5" t="n">
        <v>56.54</v>
      </c>
      <c r="H546" s="6" t="n">
        <v>0.008031295632361548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56.55</v>
      </c>
      <c r="L546" s="6" t="n">
        <v>0.008</v>
      </c>
      <c r="M546" s="46" t="inlineStr"/>
      <c r="N546" s="47" t="n">
        <v>0.6276967592592593</v>
      </c>
    </row>
    <row r="547">
      <c r="A547" s="2" t="n">
        <v>46262</v>
      </c>
      <c r="B547" s="3" t="n">
        <v>0.6316087962962963</v>
      </c>
      <c r="C547" s="37" t="inlineStr">
        <is>
          <t>Vakıf Katılım</t>
        </is>
      </c>
      <c r="D547" t="inlineStr">
        <is>
          <t>GRAM_ALTIN</t>
        </is>
      </c>
      <c r="E547" s="5" t="n">
        <v>7045.67</v>
      </c>
      <c r="F547" s="5" t="n">
        <v>7102.26</v>
      </c>
      <c r="G547" s="5" t="n">
        <v>56.59</v>
      </c>
      <c r="H547" s="6" t="n">
        <v>0.008031883412081463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56.59</v>
      </c>
      <c r="L547" s="6" t="n">
        <v>0.008</v>
      </c>
      <c r="M547" s="46" t="inlineStr"/>
      <c r="N547" s="47" t="n">
        <v>0.6320833333333333</v>
      </c>
    </row>
    <row r="548">
      <c r="A548" s="2" t="n">
        <v>46262</v>
      </c>
      <c r="B548" s="3" t="n">
        <v>0.5570949074074074</v>
      </c>
      <c r="C548" s="38" t="inlineStr">
        <is>
          <t>Vakıfbank</t>
        </is>
      </c>
      <c r="D548" t="inlineStr">
        <is>
          <t>DOLAR</t>
        </is>
      </c>
      <c r="E548" s="5" t="n">
        <v>47.7422</v>
      </c>
      <c r="F548" s="5" t="n">
        <v>48.7032</v>
      </c>
      <c r="G548" s="5" t="n">
        <v>0.961</v>
      </c>
      <c r="H548" s="6" t="n">
        <v>0.02012894252883194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0.961</v>
      </c>
      <c r="L548" s="6" t="n">
        <v>0.0201</v>
      </c>
      <c r="M548" s="46" t="inlineStr"/>
      <c r="N548" s="47" t="n">
        <v>0.5572569444444444</v>
      </c>
    </row>
    <row r="549">
      <c r="A549" s="2" t="n">
        <v>46262</v>
      </c>
      <c r="B549" s="3" t="n">
        <v>0.5665625</v>
      </c>
      <c r="C549" s="38" t="inlineStr">
        <is>
          <t>Vakıfbank</t>
        </is>
      </c>
      <c r="D549" t="inlineStr">
        <is>
          <t>DOLAR</t>
        </is>
      </c>
      <c r="E549" s="5" t="n">
        <v>47.7421</v>
      </c>
      <c r="F549" s="5" t="n">
        <v>48.7031</v>
      </c>
      <c r="G549" s="5" t="n">
        <v>0.961</v>
      </c>
      <c r="H549" s="6" t="n">
        <v>0.02012898469066086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0.961</v>
      </c>
      <c r="L549" s="6" t="n">
        <v>0.0201</v>
      </c>
      <c r="M549" s="46" t="inlineStr"/>
      <c r="N549" s="47" t="n">
        <v>0.5667592592592593</v>
      </c>
    </row>
    <row r="550">
      <c r="A550" s="2" t="n">
        <v>46262</v>
      </c>
      <c r="B550" s="3" t="n">
        <v>0.6021875</v>
      </c>
      <c r="C550" s="38" t="inlineStr">
        <is>
          <t>Vakıfbank</t>
        </is>
      </c>
      <c r="D550" t="inlineStr">
        <is>
          <t>DOLAR</t>
        </is>
      </c>
      <c r="E550" s="5" t="n">
        <v>47.7422</v>
      </c>
      <c r="F550" s="5" t="n">
        <v>48.7032</v>
      </c>
      <c r="G550" s="5" t="n">
        <v>0.961</v>
      </c>
      <c r="H550" s="6" t="n">
        <v>0.02012894252883194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0.961</v>
      </c>
      <c r="L550" s="6" t="n">
        <v>0.0201</v>
      </c>
      <c r="M550" s="46" t="inlineStr"/>
      <c r="N550" s="47" t="n">
        <v>0.6023379629629629</v>
      </c>
    </row>
    <row r="551">
      <c r="A551" s="2" t="n">
        <v>46262</v>
      </c>
      <c r="B551" s="3" t="n">
        <v>0.6194560185185185</v>
      </c>
      <c r="C551" s="38" t="inlineStr">
        <is>
          <t>Vakıfbank</t>
        </is>
      </c>
      <c r="D551" t="inlineStr">
        <is>
          <t>DOLAR</t>
        </is>
      </c>
      <c r="E551" s="5" t="n">
        <v>47.7422</v>
      </c>
      <c r="F551" s="5" t="n">
        <v>48.7032</v>
      </c>
      <c r="G551" s="5" t="n">
        <v>0.961</v>
      </c>
      <c r="H551" s="6" t="n">
        <v>0.02012894252883194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0.961</v>
      </c>
      <c r="L551" s="6" t="n">
        <v>0.0201</v>
      </c>
      <c r="M551" s="46" t="inlineStr"/>
      <c r="N551" s="47" t="n">
        <v>0.6196180555555556</v>
      </c>
    </row>
    <row r="552">
      <c r="A552" s="2" t="n">
        <v>46262</v>
      </c>
      <c r="B552" s="3" t="n">
        <v>0.6272222222222222</v>
      </c>
      <c r="C552" s="38" t="inlineStr">
        <is>
          <t>Vakıfbank</t>
        </is>
      </c>
      <c r="D552" t="inlineStr">
        <is>
          <t>DOLAR</t>
        </is>
      </c>
      <c r="E552" s="5" t="n">
        <v>47.7421</v>
      </c>
      <c r="F552" s="5" t="n">
        <v>48.7031</v>
      </c>
      <c r="G552" s="5" t="n">
        <v>0.961</v>
      </c>
      <c r="H552" s="6" t="n">
        <v>0.02012898469066086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0.961</v>
      </c>
      <c r="L552" s="6" t="n">
        <v>0.0201</v>
      </c>
      <c r="M552" s="46" t="inlineStr"/>
      <c r="N552" s="47" t="n">
        <v>0.6273842592592592</v>
      </c>
    </row>
    <row r="553">
      <c r="A553" s="2" t="n">
        <v>46262</v>
      </c>
      <c r="B553" s="3" t="n">
        <v>0.6316087962962963</v>
      </c>
      <c r="C553" s="38" t="inlineStr">
        <is>
          <t>Vakıfbank</t>
        </is>
      </c>
      <c r="D553" t="inlineStr">
        <is>
          <t>DOLAR</t>
        </is>
      </c>
      <c r="E553" s="5" t="n">
        <v>47.7422</v>
      </c>
      <c r="F553" s="5" t="n">
        <v>48.7032</v>
      </c>
      <c r="G553" s="5" t="n">
        <v>0.961</v>
      </c>
      <c r="H553" s="6" t="n">
        <v>0.02012894252883194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0.961</v>
      </c>
      <c r="L553" s="6" t="n">
        <v>0.0201</v>
      </c>
      <c r="M553" s="46" t="inlineStr"/>
      <c r="N553" s="47" t="n">
        <v>0.6317824074074074</v>
      </c>
    </row>
    <row r="554">
      <c r="A554" s="2" t="n">
        <v>46262</v>
      </c>
      <c r="B554" s="3" t="n">
        <v>0.5570949074074074</v>
      </c>
      <c r="C554" s="38" t="inlineStr">
        <is>
          <t>Vakıfbank</t>
        </is>
      </c>
      <c r="D554" t="inlineStr">
        <is>
          <t>EURO</t>
        </is>
      </c>
      <c r="E554" s="5" t="n">
        <v>55.6038</v>
      </c>
      <c r="F554" s="5" t="n">
        <v>56.7169</v>
      </c>
      <c r="G554" s="5" t="n">
        <v>1.1131</v>
      </c>
      <c r="H554" s="6" t="n">
        <v>0.02001841600753905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1.1131</v>
      </c>
      <c r="L554" s="6" t="n">
        <v>0.02</v>
      </c>
      <c r="M554" s="46" t="inlineStr"/>
      <c r="N554" s="47" t="n">
        <v>0.5574074074074075</v>
      </c>
    </row>
    <row r="555">
      <c r="A555" s="2" t="n">
        <v>46262</v>
      </c>
      <c r="B555" s="3" t="n">
        <v>0.5665625</v>
      </c>
      <c r="C555" s="38" t="inlineStr">
        <is>
          <t>Vakıfbank</t>
        </is>
      </c>
      <c r="D555" t="inlineStr">
        <is>
          <t>EURO</t>
        </is>
      </c>
      <c r="E555" s="5" t="n">
        <v>55.6208</v>
      </c>
      <c r="F555" s="5" t="n">
        <v>56.7339</v>
      </c>
      <c r="G555" s="5" t="n">
        <v>1.1131</v>
      </c>
      <c r="H555" s="6" t="n">
        <v>0.02001229755774818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1.1131</v>
      </c>
      <c r="L555" s="6" t="n">
        <v>0.02</v>
      </c>
      <c r="M555" s="46" t="inlineStr"/>
      <c r="N555" s="47" t="n">
        <v>0.5669097222222222</v>
      </c>
    </row>
    <row r="556">
      <c r="A556" s="2" t="n">
        <v>46262</v>
      </c>
      <c r="B556" s="3" t="n">
        <v>0.6021875</v>
      </c>
      <c r="C556" s="38" t="inlineStr">
        <is>
          <t>Vakıfbank</t>
        </is>
      </c>
      <c r="D556" t="inlineStr">
        <is>
          <t>EURO</t>
        </is>
      </c>
      <c r="E556" s="5" t="n">
        <v>55.6302</v>
      </c>
      <c r="F556" s="5" t="n">
        <v>56.7433</v>
      </c>
      <c r="G556" s="5" t="n">
        <v>1.1131</v>
      </c>
      <c r="H556" s="6" t="n">
        <v>0.02000891602043494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1.1131</v>
      </c>
      <c r="L556" s="6" t="n">
        <v>0.02</v>
      </c>
      <c r="M556" s="46" t="inlineStr"/>
      <c r="N556" s="47" t="n">
        <v>0.6024884259259259</v>
      </c>
    </row>
    <row r="557">
      <c r="A557" s="2" t="n">
        <v>46262</v>
      </c>
      <c r="B557" s="3" t="n">
        <v>0.6194560185185185</v>
      </c>
      <c r="C557" s="38" t="inlineStr">
        <is>
          <t>Vakıfbank</t>
        </is>
      </c>
      <c r="D557" t="inlineStr">
        <is>
          <t>EURO</t>
        </is>
      </c>
      <c r="E557" s="5" t="n">
        <v>55.6312</v>
      </c>
      <c r="F557" s="5" t="n">
        <v>56.7443</v>
      </c>
      <c r="G557" s="5" t="n">
        <v>1.1131</v>
      </c>
      <c r="H557" s="6" t="n">
        <v>0.02000855634967429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1.11</v>
      </c>
      <c r="L557" s="6" t="n">
        <v>0.02</v>
      </c>
      <c r="M557" s="46" t="inlineStr"/>
      <c r="N557" s="47" t="n">
        <v>0.6196990740740741</v>
      </c>
    </row>
    <row r="558">
      <c r="A558" s="2" t="n">
        <v>46262</v>
      </c>
      <c r="B558" s="3" t="n">
        <v>0.6272222222222222</v>
      </c>
      <c r="C558" s="38" t="inlineStr">
        <is>
          <t>Vakıfbank</t>
        </is>
      </c>
      <c r="D558" t="inlineStr">
        <is>
          <t>EURO</t>
        </is>
      </c>
      <c r="E558" s="5" t="n">
        <v>55.6204</v>
      </c>
      <c r="F558" s="5" t="n">
        <v>56.7334</v>
      </c>
      <c r="G558" s="5" t="n">
        <v>1.113</v>
      </c>
      <c r="H558" s="6" t="n">
        <v>0.02001064357681714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1.113</v>
      </c>
      <c r="L558" s="6" t="n">
        <v>0.02</v>
      </c>
      <c r="M558" s="46" t="inlineStr"/>
      <c r="N558" s="47" t="n">
        <v>0.6275462962962963</v>
      </c>
    </row>
    <row r="559">
      <c r="A559" s="2" t="n">
        <v>46262</v>
      </c>
      <c r="B559" s="3" t="n">
        <v>0.6316087962962963</v>
      </c>
      <c r="C559" s="38" t="inlineStr">
        <is>
          <t>Vakıfbank</t>
        </is>
      </c>
      <c r="D559" t="inlineStr">
        <is>
          <t>EURO</t>
        </is>
      </c>
      <c r="E559" s="5" t="n">
        <v>55.6233</v>
      </c>
      <c r="F559" s="5" t="n">
        <v>56.7364</v>
      </c>
      <c r="G559" s="5" t="n">
        <v>1.1131</v>
      </c>
      <c r="H559" s="6" t="n">
        <v>0.02001139810115545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1.1131</v>
      </c>
      <c r="L559" s="6" t="n">
        <v>0.02</v>
      </c>
      <c r="M559" s="46" t="inlineStr"/>
      <c r="N559" s="47" t="n">
        <v>0.6319328703703704</v>
      </c>
    </row>
    <row r="560">
      <c r="A560" s="2" t="n">
        <v>46262</v>
      </c>
      <c r="B560" s="3" t="n">
        <v>0.5570949074074074</v>
      </c>
      <c r="C560" s="38" t="inlineStr">
        <is>
          <t>Vakıfbank</t>
        </is>
      </c>
      <c r="D560" t="inlineStr">
        <is>
          <t>GRAM_ALTIN</t>
        </is>
      </c>
      <c r="E560" s="5" t="n">
        <v>7041.26</v>
      </c>
      <c r="F560" s="5" t="n">
        <v>7185.86</v>
      </c>
      <c r="G560" s="5" t="n">
        <v>144.6</v>
      </c>
      <c r="H560" s="6" t="n">
        <v>0.02053609723259758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144.6</v>
      </c>
      <c r="L560" s="6" t="n">
        <v>0.0205</v>
      </c>
      <c r="M560" s="46" t="inlineStr"/>
      <c r="N560" s="47" t="n">
        <v>0.5575578703703704</v>
      </c>
    </row>
    <row r="561">
      <c r="A561" s="2" t="n">
        <v>46262</v>
      </c>
      <c r="B561" s="3" t="n">
        <v>0.5665625</v>
      </c>
      <c r="C561" s="38" t="inlineStr">
        <is>
          <t>Vakıfbank</t>
        </is>
      </c>
      <c r="D561" t="inlineStr">
        <is>
          <t>GRAM_ALTIN</t>
        </is>
      </c>
      <c r="E561" s="5" t="n">
        <v>7044.4</v>
      </c>
      <c r="F561" s="5" t="n">
        <v>7189</v>
      </c>
      <c r="G561" s="5" t="n">
        <v>144.6</v>
      </c>
      <c r="H561" s="6" t="n">
        <v>0.02052694338765544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144.6</v>
      </c>
      <c r="L561" s="6" t="n">
        <v>0.0205</v>
      </c>
      <c r="M561" s="46" t="inlineStr"/>
      <c r="N561" s="47" t="n">
        <v>0.5670601851851852</v>
      </c>
    </row>
    <row r="562">
      <c r="A562" s="2" t="n">
        <v>46262</v>
      </c>
      <c r="B562" s="3" t="n">
        <v>0.6021875</v>
      </c>
      <c r="C562" s="38" t="inlineStr">
        <is>
          <t>Vakıfbank</t>
        </is>
      </c>
      <c r="D562" t="inlineStr">
        <is>
          <t>GRAM_ALTIN</t>
        </is>
      </c>
      <c r="E562" s="5" t="n">
        <v>7034.29</v>
      </c>
      <c r="F562" s="5" t="n">
        <v>7178.89</v>
      </c>
      <c r="G562" s="5" t="n">
        <v>144.6</v>
      </c>
      <c r="H562" s="6" t="n">
        <v>0.02055644563985846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144.6</v>
      </c>
      <c r="L562" s="6" t="n">
        <v>0.0206</v>
      </c>
      <c r="M562" s="46" t="inlineStr"/>
      <c r="N562" s="47" t="n">
        <v>0.6026388888888888</v>
      </c>
    </row>
    <row r="563">
      <c r="A563" s="2" t="n">
        <v>46262</v>
      </c>
      <c r="B563" s="3" t="n">
        <v>0.6194560185185185</v>
      </c>
      <c r="C563" s="38" t="inlineStr">
        <is>
          <t>Vakıfbank</t>
        </is>
      </c>
      <c r="D563" t="inlineStr">
        <is>
          <t>GRAM_ALTIN</t>
        </is>
      </c>
      <c r="E563" s="5" t="n">
        <v>7026.22</v>
      </c>
      <c r="F563" s="5" t="n">
        <v>7170.82</v>
      </c>
      <c r="G563" s="5" t="n">
        <v>144.6</v>
      </c>
      <c r="H563" s="6" t="n">
        <v>0.02058005584795239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144.6</v>
      </c>
      <c r="L563" s="6" t="n">
        <v>0.0206</v>
      </c>
      <c r="M563" s="46" t="inlineStr"/>
      <c r="N563" s="47" t="n">
        <v>0.619849537037037</v>
      </c>
    </row>
    <row r="564">
      <c r="A564" s="2" t="n">
        <v>46262</v>
      </c>
      <c r="B564" s="3" t="n">
        <v>0.6272222222222222</v>
      </c>
      <c r="C564" s="38" t="inlineStr">
        <is>
          <t>Vakıfbank</t>
        </is>
      </c>
      <c r="D564" t="inlineStr">
        <is>
          <t>GRAM_ALTIN</t>
        </is>
      </c>
      <c r="E564" s="5" t="n">
        <v>7022.21</v>
      </c>
      <c r="F564" s="5" t="n">
        <v>7166.81</v>
      </c>
      <c r="G564" s="5" t="n">
        <v>144.6</v>
      </c>
      <c r="H564" s="6" t="n">
        <v>0.02059180799207087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144.6</v>
      </c>
      <c r="L564" s="6" t="n">
        <v>0.0206</v>
      </c>
      <c r="M564" s="46" t="inlineStr"/>
      <c r="N564" s="47" t="n">
        <v>0.6276967592592593</v>
      </c>
    </row>
    <row r="565">
      <c r="A565" s="2" t="n">
        <v>46262</v>
      </c>
      <c r="B565" s="3" t="n">
        <v>0.6316087962962963</v>
      </c>
      <c r="C565" s="38" t="inlineStr">
        <is>
          <t>Vakıfbank</t>
        </is>
      </c>
      <c r="D565" t="inlineStr">
        <is>
          <t>GRAM_ALTIN</t>
        </is>
      </c>
      <c r="E565" s="5" t="n">
        <v>7026.93</v>
      </c>
      <c r="F565" s="5" t="n">
        <v>7171.53</v>
      </c>
      <c r="G565" s="5" t="n">
        <v>144.6</v>
      </c>
      <c r="H565" s="6" t="n">
        <v>0.02057797644205933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144.6</v>
      </c>
      <c r="L565" s="6" t="n">
        <v>0.0206</v>
      </c>
      <c r="M565" s="46" t="inlineStr"/>
      <c r="N565" s="47" t="n">
        <v>0.6320833333333333</v>
      </c>
    </row>
    <row r="566">
      <c r="A566" s="2" t="n">
        <v>46262</v>
      </c>
      <c r="B566" s="3" t="n">
        <v>0.5570949074074074</v>
      </c>
      <c r="C566" s="39" t="inlineStr">
        <is>
          <t>Venüs</t>
        </is>
      </c>
      <c r="D566" t="inlineStr">
        <is>
          <t>DOLAR</t>
        </is>
      </c>
      <c r="E566" s="5" t="n">
        <v>48.042</v>
      </c>
      <c r="F566" s="5" t="n">
        <v>48.115</v>
      </c>
      <c r="G566" s="5" t="n">
        <v>0.073</v>
      </c>
      <c r="H566" s="6" t="n">
        <v>0.001519503767536739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0.073</v>
      </c>
      <c r="L566" s="6" t="n">
        <v>0.0015</v>
      </c>
      <c r="M566" s="46" t="inlineStr"/>
      <c r="N566" s="47" t="n">
        <v>0.5572569444444444</v>
      </c>
    </row>
    <row r="567">
      <c r="A567" s="2" t="n">
        <v>46262</v>
      </c>
      <c r="B567" s="3" t="n">
        <v>0.5665625</v>
      </c>
      <c r="C567" s="39" t="inlineStr">
        <is>
          <t>Venüs</t>
        </is>
      </c>
      <c r="D567" t="inlineStr">
        <is>
          <t>DOLAR</t>
        </is>
      </c>
      <c r="E567" s="5" t="n">
        <v>48.042</v>
      </c>
      <c r="F567" s="5" t="n">
        <v>48.116</v>
      </c>
      <c r="G567" s="5" t="n">
        <v>0.074</v>
      </c>
      <c r="H567" s="6" t="n">
        <v>0.001540318887639982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0.074</v>
      </c>
      <c r="L567" s="6" t="n">
        <v>0.0015</v>
      </c>
      <c r="M567" s="46" t="inlineStr"/>
      <c r="N567" s="47" t="n">
        <v>0.5667592592592593</v>
      </c>
    </row>
    <row r="568">
      <c r="A568" s="2" t="n">
        <v>46262</v>
      </c>
      <c r="B568" s="3" t="n">
        <v>0.6021875</v>
      </c>
      <c r="C568" s="39" t="inlineStr">
        <is>
          <t>Venüs</t>
        </is>
      </c>
      <c r="D568" t="inlineStr">
        <is>
          <t>DOLAR</t>
        </is>
      </c>
      <c r="E568" s="5" t="n">
        <v>48.069</v>
      </c>
      <c r="F568" s="5" t="n">
        <v>48.117</v>
      </c>
      <c r="G568" s="5" t="n">
        <v>0.048</v>
      </c>
      <c r="H568" s="6" t="n">
        <v>0.0009985645634400548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0.048</v>
      </c>
      <c r="L568" s="6" t="n">
        <v>0.001</v>
      </c>
      <c r="M568" s="46" t="inlineStr"/>
      <c r="N568" s="47" t="n">
        <v>0.6023379629629629</v>
      </c>
    </row>
    <row r="569">
      <c r="A569" s="2" t="n">
        <v>46262</v>
      </c>
      <c r="B569" s="3" t="n">
        <v>0.6194560185185185</v>
      </c>
      <c r="C569" s="39" t="inlineStr">
        <is>
          <t>Venüs</t>
        </is>
      </c>
      <c r="D569" t="inlineStr">
        <is>
          <t>DOLAR</t>
        </is>
      </c>
      <c r="E569" s="5" t="n">
        <v>48.075</v>
      </c>
      <c r="F569" s="5" t="n">
        <v>48.122</v>
      </c>
      <c r="G569" s="5" t="n">
        <v>0.047</v>
      </c>
      <c r="H569" s="6" t="n">
        <v>0.0009776391055642225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0.047</v>
      </c>
      <c r="L569" s="6" t="n">
        <v>0.001</v>
      </c>
      <c r="M569" s="46" t="inlineStr"/>
      <c r="N569" s="47" t="n">
        <v>0.6196180555555556</v>
      </c>
    </row>
    <row r="570">
      <c r="A570" s="2" t="n">
        <v>46262</v>
      </c>
      <c r="B570" s="3" t="n">
        <v>0.6272222222222222</v>
      </c>
      <c r="C570" s="39" t="inlineStr">
        <is>
          <t>Venüs</t>
        </is>
      </c>
      <c r="D570" t="inlineStr">
        <is>
          <t>DOLAR</t>
        </is>
      </c>
      <c r="E570" s="5" t="n">
        <v>48.075</v>
      </c>
      <c r="F570" s="5" t="n">
        <v>48.121</v>
      </c>
      <c r="G570" s="5" t="n">
        <v>0.046</v>
      </c>
      <c r="H570" s="6" t="n">
        <v>0.0009568382735309412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0.046</v>
      </c>
      <c r="L570" s="6" t="n">
        <v>0.001</v>
      </c>
      <c r="M570" s="46" t="inlineStr"/>
      <c r="N570" s="47" t="n">
        <v>0.6273842592592592</v>
      </c>
    </row>
    <row r="571">
      <c r="A571" s="2" t="n">
        <v>46262</v>
      </c>
      <c r="B571" s="3" t="n">
        <v>0.6316087962962963</v>
      </c>
      <c r="C571" s="39" t="inlineStr">
        <is>
          <t>Venüs</t>
        </is>
      </c>
      <c r="D571" t="inlineStr">
        <is>
          <t>DOLAR</t>
        </is>
      </c>
      <c r="E571" s="5" t="n">
        <v>48.059</v>
      </c>
      <c r="F571" s="5" t="n">
        <v>48.123</v>
      </c>
      <c r="G571" s="5" t="n">
        <v>0.064</v>
      </c>
      <c r="H571" s="6" t="n">
        <v>0.00133169645643896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0.064</v>
      </c>
      <c r="L571" s="6" t="n">
        <v>0.0013</v>
      </c>
      <c r="M571" s="46" t="inlineStr"/>
      <c r="N571" s="47" t="n">
        <v>0.6317824074074074</v>
      </c>
    </row>
    <row r="572">
      <c r="A572" s="2" t="n">
        <v>46262</v>
      </c>
      <c r="B572" s="3" t="n">
        <v>0.5570949074074074</v>
      </c>
      <c r="C572" s="39" t="inlineStr">
        <is>
          <t>Venüs</t>
        </is>
      </c>
      <c r="D572" t="inlineStr">
        <is>
          <t>EURO</t>
        </is>
      </c>
      <c r="E572" s="5" t="n">
        <v>55.801</v>
      </c>
      <c r="F572" s="5" t="n">
        <v>55.972</v>
      </c>
      <c r="G572" s="5" t="n">
        <v>0.171</v>
      </c>
      <c r="H572" s="6" t="n">
        <v>0.003064461210372574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0.171</v>
      </c>
      <c r="L572" s="6" t="n">
        <v>0.0031</v>
      </c>
      <c r="M572" s="46" t="inlineStr"/>
      <c r="N572" s="47" t="n">
        <v>0.5574074074074075</v>
      </c>
    </row>
    <row r="573">
      <c r="A573" s="2" t="n">
        <v>46262</v>
      </c>
      <c r="B573" s="3" t="n">
        <v>0.5665625</v>
      </c>
      <c r="C573" s="39" t="inlineStr">
        <is>
          <t>Venüs</t>
        </is>
      </c>
      <c r="D573" t="inlineStr">
        <is>
          <t>EURO</t>
        </is>
      </c>
      <c r="E573" s="5" t="n">
        <v>55.825</v>
      </c>
      <c r="F573" s="5" t="n">
        <v>55.991</v>
      </c>
      <c r="G573" s="5" t="n">
        <v>0.166</v>
      </c>
      <c r="H573" s="6" t="n">
        <v>0.002973578145991939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0.166</v>
      </c>
      <c r="L573" s="6" t="n">
        <v>0.003</v>
      </c>
      <c r="M573" s="46" t="inlineStr"/>
      <c r="N573" s="47" t="n">
        <v>0.5669097222222222</v>
      </c>
    </row>
    <row r="574">
      <c r="A574" s="2" t="n">
        <v>46262</v>
      </c>
      <c r="B574" s="3" t="n">
        <v>0.6021875</v>
      </c>
      <c r="C574" s="39" t="inlineStr">
        <is>
          <t>Venüs</t>
        </is>
      </c>
      <c r="D574" t="inlineStr">
        <is>
          <t>EURO</t>
        </is>
      </c>
      <c r="E574" s="5" t="n">
        <v>55.866</v>
      </c>
      <c r="F574" s="5" t="n">
        <v>56.003</v>
      </c>
      <c r="G574" s="5" t="n">
        <v>0.137</v>
      </c>
      <c r="H574" s="6" t="n">
        <v>0.002452296566784807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0.137</v>
      </c>
      <c r="L574" s="6" t="n">
        <v>0.0025</v>
      </c>
      <c r="M574" s="46" t="inlineStr"/>
      <c r="N574" s="47" t="n">
        <v>0.6024884259259259</v>
      </c>
    </row>
    <row r="575">
      <c r="A575" s="2" t="n">
        <v>46262</v>
      </c>
      <c r="B575" s="3" t="n">
        <v>0.6194560185185185</v>
      </c>
      <c r="C575" s="39" t="inlineStr">
        <is>
          <t>Venüs</t>
        </is>
      </c>
      <c r="D575" t="inlineStr">
        <is>
          <t>EURO</t>
        </is>
      </c>
      <c r="E575" s="5" t="n">
        <v>55.863</v>
      </c>
      <c r="F575" s="5" t="n">
        <v>56</v>
      </c>
      <c r="G575" s="5" t="n">
        <v>0.137</v>
      </c>
      <c r="H575" s="6" t="n">
        <v>0.002452428261998102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0.14</v>
      </c>
      <c r="L575" s="6" t="n">
        <v>0.0025</v>
      </c>
      <c r="M575" s="46" t="inlineStr"/>
      <c r="N575" s="47" t="n">
        <v>0.6196990740740741</v>
      </c>
    </row>
    <row r="576">
      <c r="A576" s="2" t="n">
        <v>46262</v>
      </c>
      <c r="B576" s="3" t="n">
        <v>0.6272222222222222</v>
      </c>
      <c r="C576" s="39" t="inlineStr">
        <is>
          <t>Venüs</t>
        </is>
      </c>
      <c r="D576" t="inlineStr">
        <is>
          <t>EURO</t>
        </is>
      </c>
      <c r="E576" s="5" t="n">
        <v>55.863</v>
      </c>
      <c r="F576" s="5" t="n">
        <v>55.998</v>
      </c>
      <c r="G576" s="5" t="n">
        <v>0.135</v>
      </c>
      <c r="H576" s="6" t="n">
        <v>0.002416626389560174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0.135</v>
      </c>
      <c r="L576" s="6" t="n">
        <v>0.0024</v>
      </c>
      <c r="M576" s="46" t="inlineStr"/>
      <c r="N576" s="47" t="n">
        <v>0.6275462962962963</v>
      </c>
    </row>
    <row r="577">
      <c r="A577" s="2" t="n">
        <v>46262</v>
      </c>
      <c r="B577" s="3" t="n">
        <v>0.6316087962962963</v>
      </c>
      <c r="C577" s="39" t="inlineStr">
        <is>
          <t>Venüs</t>
        </is>
      </c>
      <c r="D577" t="inlineStr">
        <is>
          <t>EURO</t>
        </is>
      </c>
      <c r="E577" s="5" t="n">
        <v>55.84</v>
      </c>
      <c r="F577" s="5" t="n">
        <v>55.996</v>
      </c>
      <c r="G577" s="5" t="n">
        <v>0.156</v>
      </c>
      <c r="H577" s="6" t="n">
        <v>0.002793696275071633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0.156</v>
      </c>
      <c r="L577" s="6" t="n">
        <v>0.0028</v>
      </c>
      <c r="M577" s="46" t="inlineStr"/>
      <c r="N577" s="47" t="n">
        <v>0.6319328703703704</v>
      </c>
    </row>
    <row r="578">
      <c r="A578" s="2" t="n">
        <v>46262</v>
      </c>
      <c r="B578" s="3" t="n">
        <v>0.5570949074074074</v>
      </c>
      <c r="C578" s="40" t="inlineStr">
        <is>
          <t>Yapıkredi</t>
        </is>
      </c>
      <c r="D578" t="inlineStr">
        <is>
          <t>DOLAR</t>
        </is>
      </c>
      <c r="E578" s="5" t="n">
        <v>47.56</v>
      </c>
      <c r="F578" s="5" t="n">
        <v>48.57</v>
      </c>
      <c r="G578" s="5" t="n">
        <v>1.01</v>
      </c>
      <c r="H578" s="6" t="n">
        <v>0.0212363330529857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1.01</v>
      </c>
      <c r="L578" s="6" t="n">
        <v>0.0212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40" t="inlineStr">
        <is>
          <t>Yapıkredi</t>
        </is>
      </c>
      <c r="D579" t="inlineStr">
        <is>
          <t>DOLAR</t>
        </is>
      </c>
      <c r="E579" s="5" t="n">
        <v>47.56</v>
      </c>
      <c r="F579" s="5" t="n">
        <v>48.57</v>
      </c>
      <c r="G579" s="5" t="n">
        <v>1.01</v>
      </c>
      <c r="H579" s="6" t="n">
        <v>0.0212363330529857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1.01</v>
      </c>
      <c r="L579" s="6" t="n">
        <v>0.0212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40" t="inlineStr">
        <is>
          <t>Yapıkredi</t>
        </is>
      </c>
      <c r="D580" t="inlineStr">
        <is>
          <t>DOLAR</t>
        </is>
      </c>
      <c r="E580" s="5" t="n">
        <v>47.56</v>
      </c>
      <c r="F580" s="5" t="n">
        <v>48.57</v>
      </c>
      <c r="G580" s="5" t="n">
        <v>1.01</v>
      </c>
      <c r="H580" s="6" t="n">
        <v>0.0212363330529857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1.01</v>
      </c>
      <c r="L580" s="6" t="n">
        <v>0.0212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40" t="inlineStr">
        <is>
          <t>Yapıkredi</t>
        </is>
      </c>
      <c r="D581" t="inlineStr">
        <is>
          <t>DOLAR</t>
        </is>
      </c>
      <c r="E581" s="5" t="n">
        <v>47.56</v>
      </c>
      <c r="F581" s="5" t="n">
        <v>48.57</v>
      </c>
      <c r="G581" s="5" t="n">
        <v>1.01</v>
      </c>
      <c r="H581" s="6" t="n">
        <v>0.0212363330529857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1.01</v>
      </c>
      <c r="L581" s="6" t="n">
        <v>0.0212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40" t="inlineStr">
        <is>
          <t>Yapıkredi</t>
        </is>
      </c>
      <c r="D582" t="inlineStr">
        <is>
          <t>DOLAR</t>
        </is>
      </c>
      <c r="E582" s="5" t="n">
        <v>47.56</v>
      </c>
      <c r="F582" s="5" t="n">
        <v>48.57</v>
      </c>
      <c r="G582" s="5" t="n">
        <v>1.01</v>
      </c>
      <c r="H582" s="6" t="n">
        <v>0.0212363330529857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1.01</v>
      </c>
      <c r="L582" s="6" t="n">
        <v>0.0212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40" t="inlineStr">
        <is>
          <t>Yapıkredi</t>
        </is>
      </c>
      <c r="D583" t="inlineStr">
        <is>
          <t>DOLAR</t>
        </is>
      </c>
      <c r="E583" s="5" t="n">
        <v>47.56</v>
      </c>
      <c r="F583" s="5" t="n">
        <v>48.57</v>
      </c>
      <c r="G583" s="5" t="n">
        <v>1.01</v>
      </c>
      <c r="H583" s="6" t="n">
        <v>0.0212363330529857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1.01</v>
      </c>
      <c r="L583" s="6" t="n">
        <v>0.0212</v>
      </c>
      <c r="M583" s="46" t="inlineStr"/>
      <c r="N583" s="47" t="n">
        <v>0.6317824074074074</v>
      </c>
    </row>
    <row r="584">
      <c r="A584" s="2" t="n">
        <v>46262</v>
      </c>
      <c r="B584" s="3" t="n">
        <v>0.5570949074074074</v>
      </c>
      <c r="C584" s="40" t="inlineStr">
        <is>
          <t>Yapıkredi</t>
        </is>
      </c>
      <c r="D584" t="inlineStr">
        <is>
          <t>EURO</t>
        </is>
      </c>
      <c r="E584" s="5" t="n">
        <v>55.38</v>
      </c>
      <c r="F584" s="5" t="n">
        <v>56.52</v>
      </c>
      <c r="G584" s="5" t="n">
        <v>1.14</v>
      </c>
      <c r="H584" s="6" t="n">
        <v>0.02058504875406284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1.14</v>
      </c>
      <c r="L584" s="6" t="n">
        <v>0.0206</v>
      </c>
      <c r="M584" s="46" t="inlineStr"/>
      <c r="N584" s="47" t="n">
        <v>0.5574074074074075</v>
      </c>
    </row>
    <row r="585">
      <c r="A585" s="2" t="n">
        <v>46262</v>
      </c>
      <c r="B585" s="3" t="n">
        <v>0.5665625</v>
      </c>
      <c r="C585" s="40" t="inlineStr">
        <is>
          <t>Yapıkredi</t>
        </is>
      </c>
      <c r="D585" t="inlineStr">
        <is>
          <t>EURO</t>
        </is>
      </c>
      <c r="E585" s="5" t="n">
        <v>55.39</v>
      </c>
      <c r="F585" s="5" t="n">
        <v>56.53</v>
      </c>
      <c r="G585" s="5" t="n">
        <v>1.14</v>
      </c>
      <c r="H585" s="6" t="n">
        <v>0.02058133237046398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1.14</v>
      </c>
      <c r="L585" s="6" t="n">
        <v>0.0206</v>
      </c>
      <c r="M585" s="46" t="inlineStr"/>
      <c r="N585" s="47" t="n">
        <v>0.5669097222222222</v>
      </c>
    </row>
    <row r="586">
      <c r="A586" s="2" t="n">
        <v>46262</v>
      </c>
      <c r="B586" s="3" t="n">
        <v>0.6021875</v>
      </c>
      <c r="C586" s="40" t="inlineStr">
        <is>
          <t>Yapıkredi</t>
        </is>
      </c>
      <c r="D586" t="inlineStr">
        <is>
          <t>EURO</t>
        </is>
      </c>
      <c r="E586" s="5" t="n">
        <v>55.4</v>
      </c>
      <c r="F586" s="5" t="n">
        <v>56.54</v>
      </c>
      <c r="G586" s="5" t="n">
        <v>1.14</v>
      </c>
      <c r="H586" s="6" t="n">
        <v>0.02057761732851986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1.14</v>
      </c>
      <c r="L586" s="6" t="n">
        <v>0.0206</v>
      </c>
      <c r="M586" s="46" t="inlineStr"/>
      <c r="N586" s="47" t="n">
        <v>0.6024884259259259</v>
      </c>
    </row>
    <row r="587">
      <c r="A587" s="2" t="n">
        <v>46262</v>
      </c>
      <c r="B587" s="3" t="n">
        <v>0.6194560185185185</v>
      </c>
      <c r="C587" s="40" t="inlineStr">
        <is>
          <t>Yapıkredi</t>
        </is>
      </c>
      <c r="D587" t="inlineStr">
        <is>
          <t>EURO</t>
        </is>
      </c>
      <c r="E587" s="5" t="n">
        <v>55.39</v>
      </c>
      <c r="F587" s="5" t="n">
        <v>56.54</v>
      </c>
      <c r="G587" s="5" t="n">
        <v>1.15</v>
      </c>
      <c r="H587" s="6" t="n">
        <v>0.02076187037371367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1.15</v>
      </c>
      <c r="L587" s="6" t="n">
        <v>0.0208</v>
      </c>
      <c r="M587" s="46" t="inlineStr"/>
      <c r="N587" s="47" t="n">
        <v>0.6196990740740741</v>
      </c>
    </row>
    <row r="588">
      <c r="A588" s="2" t="n">
        <v>46262</v>
      </c>
      <c r="B588" s="3" t="n">
        <v>0.6272222222222222</v>
      </c>
      <c r="C588" s="40" t="inlineStr">
        <is>
          <t>Yapıkredi</t>
        </is>
      </c>
      <c r="D588" t="inlineStr">
        <is>
          <t>EURO</t>
        </is>
      </c>
      <c r="E588" s="5" t="n">
        <v>55.39</v>
      </c>
      <c r="F588" s="5" t="n">
        <v>56.53</v>
      </c>
      <c r="G588" s="5" t="n">
        <v>1.14</v>
      </c>
      <c r="H588" s="6" t="n">
        <v>0.02058133237046398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1.14</v>
      </c>
      <c r="L588" s="6" t="n">
        <v>0.0206</v>
      </c>
      <c r="M588" s="46" t="inlineStr"/>
      <c r="N588" s="47" t="n">
        <v>0.6275462962962963</v>
      </c>
    </row>
    <row r="589">
      <c r="A589" s="2" t="n">
        <v>46262</v>
      </c>
      <c r="B589" s="3" t="n">
        <v>0.6316087962962963</v>
      </c>
      <c r="C589" s="40" t="inlineStr">
        <is>
          <t>Yapıkredi</t>
        </is>
      </c>
      <c r="D589" t="inlineStr">
        <is>
          <t>EURO</t>
        </is>
      </c>
      <c r="E589" s="5" t="n">
        <v>55.39</v>
      </c>
      <c r="F589" s="5" t="n">
        <v>56.53</v>
      </c>
      <c r="G589" s="5" t="n">
        <v>1.14</v>
      </c>
      <c r="H589" s="6" t="n">
        <v>0.02058133237046398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1.14</v>
      </c>
      <c r="L589" s="6" t="n">
        <v>0.0206</v>
      </c>
      <c r="M589" s="46" t="inlineStr"/>
      <c r="N589" s="47" t="n">
        <v>0.6319328703703704</v>
      </c>
    </row>
    <row r="590">
      <c r="A590" s="2" t="n">
        <v>46262</v>
      </c>
      <c r="B590" s="3" t="n">
        <v>0.5570949074074074</v>
      </c>
      <c r="C590" s="40" t="inlineStr">
        <is>
          <t>Yapıkredi</t>
        </is>
      </c>
      <c r="D590" t="inlineStr">
        <is>
          <t>GRAM_ALTIN</t>
        </is>
      </c>
      <c r="E590" s="5" t="n">
        <v>7009.19</v>
      </c>
      <c r="F590" s="5" t="n">
        <v>7215.39</v>
      </c>
      <c r="G590" s="5" t="n">
        <v>206.2</v>
      </c>
      <c r="H590" s="6" t="n">
        <v>0.02941852054231659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206.2</v>
      </c>
      <c r="L590" s="6" t="n">
        <v>0.0294</v>
      </c>
      <c r="M590" s="46" t="inlineStr"/>
      <c r="N590" s="47" t="n">
        <v>0.5575578703703704</v>
      </c>
    </row>
    <row r="591">
      <c r="A591" s="2" t="n">
        <v>46262</v>
      </c>
      <c r="B591" s="3" t="n">
        <v>0.5665625</v>
      </c>
      <c r="C591" s="40" t="inlineStr">
        <is>
          <t>Yapıkredi</t>
        </is>
      </c>
      <c r="D591" t="inlineStr">
        <is>
          <t>GRAM_ALTIN</t>
        </is>
      </c>
      <c r="E591" s="5" t="n">
        <v>7009.9</v>
      </c>
      <c r="F591" s="5" t="n">
        <v>7216.46</v>
      </c>
      <c r="G591" s="5" t="n">
        <v>206.56</v>
      </c>
      <c r="H591" s="6" t="n">
        <v>0.02946689681735831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206.56</v>
      </c>
      <c r="L591" s="6" t="n">
        <v>0.0295</v>
      </c>
      <c r="M591" s="46" t="inlineStr"/>
      <c r="N591" s="47" t="n">
        <v>0.5670601851851852</v>
      </c>
    </row>
    <row r="592">
      <c r="A592" s="2" t="n">
        <v>46262</v>
      </c>
      <c r="B592" s="3" t="n">
        <v>0.6021875</v>
      </c>
      <c r="C592" s="40" t="inlineStr">
        <is>
          <t>Yapıkredi</t>
        </is>
      </c>
      <c r="D592" t="inlineStr">
        <is>
          <t>GRAM_ALTIN</t>
        </is>
      </c>
      <c r="E592" s="5" t="n">
        <v>6998.36</v>
      </c>
      <c r="F592" s="5" t="n">
        <v>7205.08</v>
      </c>
      <c r="G592" s="5" t="n">
        <v>206.72</v>
      </c>
      <c r="H592" s="6" t="n">
        <v>0.02953834898461925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206.72</v>
      </c>
      <c r="L592" s="6" t="n">
        <v>0.0295</v>
      </c>
      <c r="M592" s="46" t="inlineStr"/>
      <c r="N592" s="47" t="n">
        <v>0.6026388888888888</v>
      </c>
    </row>
    <row r="593">
      <c r="A593" s="2" t="n">
        <v>46262</v>
      </c>
      <c r="B593" s="3" t="n">
        <v>0.6194560185185185</v>
      </c>
      <c r="C593" s="40" t="inlineStr">
        <is>
          <t>Yapıkredi</t>
        </is>
      </c>
      <c r="D593" t="inlineStr">
        <is>
          <t>GRAM_ALTIN</t>
        </is>
      </c>
      <c r="E593" s="5" t="n">
        <v>6991.41</v>
      </c>
      <c r="F593" s="5" t="n">
        <v>7197.87</v>
      </c>
      <c r="G593" s="5" t="n">
        <v>206.46</v>
      </c>
      <c r="H593" s="6" t="n">
        <v>0.02953052388573979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206.46</v>
      </c>
      <c r="L593" s="6" t="n">
        <v>0.0295</v>
      </c>
      <c r="M593" s="46" t="inlineStr"/>
      <c r="N593" s="47" t="n">
        <v>0.619849537037037</v>
      </c>
    </row>
    <row r="594">
      <c r="A594" s="2" t="n">
        <v>46262</v>
      </c>
      <c r="B594" s="3" t="n">
        <v>0.6272222222222222</v>
      </c>
      <c r="C594" s="40" t="inlineStr">
        <is>
          <t>Yapıkredi</t>
        </is>
      </c>
      <c r="D594" t="inlineStr">
        <is>
          <t>GRAM_ALTIN</t>
        </is>
      </c>
      <c r="E594" s="5" t="n">
        <v>6986.97</v>
      </c>
      <c r="F594" s="5" t="n">
        <v>7193.18</v>
      </c>
      <c r="G594" s="5" t="n">
        <v>206.21</v>
      </c>
      <c r="H594" s="6" t="n">
        <v>0.02951350871694025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206.21</v>
      </c>
      <c r="L594" s="6" t="n">
        <v>0.0295</v>
      </c>
      <c r="M594" s="46" t="inlineStr"/>
      <c r="N594" s="47" t="n">
        <v>0.6276967592592593</v>
      </c>
    </row>
    <row r="595">
      <c r="A595" s="2" t="n">
        <v>46262</v>
      </c>
      <c r="B595" s="3" t="n">
        <v>0.6316087962962963</v>
      </c>
      <c r="C595" s="40" t="inlineStr">
        <is>
          <t>Yapıkredi</t>
        </is>
      </c>
      <c r="D595" t="inlineStr">
        <is>
          <t>GRAM_ALTIN</t>
        </is>
      </c>
      <c r="E595" s="5" t="n">
        <v>6988.66</v>
      </c>
      <c r="F595" s="5" t="n">
        <v>7195.13</v>
      </c>
      <c r="G595" s="5" t="n">
        <v>206.47</v>
      </c>
      <c r="H595" s="6" t="n">
        <v>0.02954357487701505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206.47</v>
      </c>
      <c r="L595" s="6" t="n">
        <v>0.0295</v>
      </c>
      <c r="M595" s="46" t="inlineStr"/>
      <c r="N595" s="47" t="n">
        <v>0.6320833333333333</v>
      </c>
    </row>
    <row r="596">
      <c r="A596" s="2" t="n">
        <v>46262</v>
      </c>
      <c r="B596" s="3" t="n">
        <v>0.5570949074074074</v>
      </c>
      <c r="C596" s="41" t="inlineStr">
        <is>
          <t>Ziraat Bankası</t>
        </is>
      </c>
      <c r="D596" t="inlineStr">
        <is>
          <t>DOLAR</t>
        </is>
      </c>
      <c r="E596" s="5" t="n">
        <v>47.7541</v>
      </c>
      <c r="F596" s="5" t="n">
        <v>48.7201</v>
      </c>
      <c r="G596" s="5" t="n">
        <v>0.966</v>
      </c>
      <c r="H596" s="6" t="n">
        <v>0.02022862958363784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0.966</v>
      </c>
      <c r="L596" s="6" t="n">
        <v>0.0202</v>
      </c>
      <c r="M596" s="46" t="inlineStr"/>
      <c r="N596" s="47" t="n">
        <v>0.5572569444444444</v>
      </c>
    </row>
    <row r="597">
      <c r="A597" s="2" t="n">
        <v>46262</v>
      </c>
      <c r="B597" s="3" t="n">
        <v>0.5665625</v>
      </c>
      <c r="C597" s="41" t="inlineStr">
        <is>
          <t>Ziraat Bankası</t>
        </is>
      </c>
      <c r="D597" t="inlineStr">
        <is>
          <t>DOLAR</t>
        </is>
      </c>
      <c r="E597" s="5" t="n">
        <v>47.7541</v>
      </c>
      <c r="F597" s="5" t="n">
        <v>48.7201</v>
      </c>
      <c r="G597" s="5" t="n">
        <v>0.966</v>
      </c>
      <c r="H597" s="6" t="n">
        <v>0.02022862958363784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0.966</v>
      </c>
      <c r="L597" s="6" t="n">
        <v>0.0202</v>
      </c>
      <c r="M597" s="46" t="inlineStr"/>
      <c r="N597" s="47" t="n">
        <v>0.5667592592592593</v>
      </c>
    </row>
    <row r="598">
      <c r="A598" s="2" t="n">
        <v>46262</v>
      </c>
      <c r="B598" s="3" t="n">
        <v>0.6021875</v>
      </c>
      <c r="C598" s="41" t="inlineStr">
        <is>
          <t>Ziraat Bankası</t>
        </is>
      </c>
      <c r="D598" t="inlineStr">
        <is>
          <t>DOLAR</t>
        </is>
      </c>
      <c r="E598" s="5" t="n">
        <v>47.7539</v>
      </c>
      <c r="F598" s="5" t="n">
        <v>48.7199</v>
      </c>
      <c r="G598" s="5" t="n">
        <v>0.966</v>
      </c>
      <c r="H598" s="6" t="n">
        <v>0.02022871430396261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0.966</v>
      </c>
      <c r="L598" s="6" t="n">
        <v>0.0202</v>
      </c>
      <c r="M598" s="46" t="inlineStr"/>
      <c r="N598" s="47" t="n">
        <v>0.6023379629629629</v>
      </c>
    </row>
    <row r="599">
      <c r="A599" s="2" t="n">
        <v>46262</v>
      </c>
      <c r="B599" s="3" t="n">
        <v>0.6194560185185185</v>
      </c>
      <c r="C599" s="41" t="inlineStr">
        <is>
          <t>Ziraat Bankası</t>
        </is>
      </c>
      <c r="D599" t="inlineStr">
        <is>
          <t>DOLAR</t>
        </is>
      </c>
      <c r="E599" s="5" t="n">
        <v>47.7539</v>
      </c>
      <c r="F599" s="5" t="n">
        <v>48.7199</v>
      </c>
      <c r="G599" s="5" t="n">
        <v>0.966</v>
      </c>
      <c r="H599" s="6" t="n">
        <v>0.02022871430396261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0.966</v>
      </c>
      <c r="L599" s="6" t="n">
        <v>0.0202</v>
      </c>
      <c r="M599" s="46" t="inlineStr"/>
      <c r="N599" s="47" t="n">
        <v>0.6196180555555556</v>
      </c>
    </row>
    <row r="600">
      <c r="A600" s="2" t="n">
        <v>46262</v>
      </c>
      <c r="B600" s="3" t="n">
        <v>0.6272222222222222</v>
      </c>
      <c r="C600" s="41" t="inlineStr">
        <is>
          <t>Ziraat Bankası</t>
        </is>
      </c>
      <c r="D600" t="inlineStr">
        <is>
          <t>DOLAR</t>
        </is>
      </c>
      <c r="E600" s="5" t="n">
        <v>47.7539</v>
      </c>
      <c r="F600" s="5" t="n">
        <v>48.7199</v>
      </c>
      <c r="G600" s="5" t="n">
        <v>0.966</v>
      </c>
      <c r="H600" s="6" t="n">
        <v>0.02022871430396261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0.966</v>
      </c>
      <c r="L600" s="6" t="n">
        <v>0.0202</v>
      </c>
      <c r="M600" s="46" t="inlineStr"/>
      <c r="N600" s="47" t="n">
        <v>0.6273842592592592</v>
      </c>
    </row>
    <row r="601">
      <c r="A601" s="2" t="n">
        <v>46262</v>
      </c>
      <c r="B601" s="3" t="n">
        <v>0.6316087962962963</v>
      </c>
      <c r="C601" s="41" t="inlineStr">
        <is>
          <t>Ziraat Bankası</t>
        </is>
      </c>
      <c r="D601" t="inlineStr">
        <is>
          <t>DOLAR</t>
        </is>
      </c>
      <c r="E601" s="5" t="n">
        <v>47.7539</v>
      </c>
      <c r="F601" s="5" t="n">
        <v>48.7199</v>
      </c>
      <c r="G601" s="5" t="n">
        <v>0.966</v>
      </c>
      <c r="H601" s="6" t="n">
        <v>0.02022871430396261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0.966</v>
      </c>
      <c r="L601" s="6" t="n">
        <v>0.0202</v>
      </c>
      <c r="M601" s="46" t="inlineStr"/>
      <c r="N601" s="47" t="n">
        <v>0.6317824074074074</v>
      </c>
    </row>
    <row r="602">
      <c r="A602" s="2" t="n">
        <v>46262</v>
      </c>
      <c r="B602" s="3" t="n">
        <v>0.5570949074074074</v>
      </c>
      <c r="C602" s="41" t="inlineStr">
        <is>
          <t>Ziraat Bankası</t>
        </is>
      </c>
      <c r="D602" t="inlineStr">
        <is>
          <t>EURO</t>
        </is>
      </c>
      <c r="E602" s="5" t="n">
        <v>55.5758</v>
      </c>
      <c r="F602" s="5" t="n">
        <v>56.7001</v>
      </c>
      <c r="G602" s="5" t="n">
        <v>1.1243</v>
      </c>
      <c r="H602" s="6" t="n">
        <v>0.02023002817773203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1.1243</v>
      </c>
      <c r="L602" s="6" t="n">
        <v>0.0202</v>
      </c>
      <c r="M602" s="46" t="inlineStr"/>
      <c r="N602" s="47" t="n">
        <v>0.5574074074074075</v>
      </c>
    </row>
    <row r="603">
      <c r="A603" s="2" t="n">
        <v>46262</v>
      </c>
      <c r="B603" s="3" t="n">
        <v>0.5665625</v>
      </c>
      <c r="C603" s="41" t="inlineStr">
        <is>
          <t>Ziraat Bankası</t>
        </is>
      </c>
      <c r="D603" t="inlineStr">
        <is>
          <t>EURO</t>
        </is>
      </c>
      <c r="E603" s="5" t="n">
        <v>55.5785</v>
      </c>
      <c r="F603" s="5" t="n">
        <v>56.7028</v>
      </c>
      <c r="G603" s="5" t="n">
        <v>1.1243</v>
      </c>
      <c r="H603" s="6" t="n">
        <v>0.02022904540424805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1.1243</v>
      </c>
      <c r="L603" s="6" t="n">
        <v>0.0202</v>
      </c>
      <c r="M603" s="46" t="inlineStr"/>
      <c r="N603" s="47" t="n">
        <v>0.5669097222222222</v>
      </c>
    </row>
    <row r="604">
      <c r="A604" s="2" t="n">
        <v>46262</v>
      </c>
      <c r="B604" s="3" t="n">
        <v>0.6021875</v>
      </c>
      <c r="C604" s="41" t="inlineStr">
        <is>
          <t>Ziraat Bankası</t>
        </is>
      </c>
      <c r="D604" t="inlineStr">
        <is>
          <t>EURO</t>
        </is>
      </c>
      <c r="E604" s="5" t="n">
        <v>55.5999</v>
      </c>
      <c r="F604" s="5" t="n">
        <v>56.7247</v>
      </c>
      <c r="G604" s="5" t="n">
        <v>1.1248</v>
      </c>
      <c r="H604" s="6" t="n">
        <v>0.02023025221268384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1.1248</v>
      </c>
      <c r="L604" s="6" t="n">
        <v>0.0202</v>
      </c>
      <c r="M604" s="46" t="inlineStr"/>
      <c r="N604" s="47" t="n">
        <v>0.6024884259259259</v>
      </c>
    </row>
    <row r="605">
      <c r="A605" s="2" t="n">
        <v>46262</v>
      </c>
      <c r="B605" s="3" t="n">
        <v>0.6194560185185185</v>
      </c>
      <c r="C605" s="41" t="inlineStr">
        <is>
          <t>Ziraat Bankası</t>
        </is>
      </c>
      <c r="D605" t="inlineStr">
        <is>
          <t>EURO</t>
        </is>
      </c>
      <c r="E605" s="5" t="n">
        <v>55.6073</v>
      </c>
      <c r="F605" s="5" t="n">
        <v>56.7322</v>
      </c>
      <c r="G605" s="5" t="n">
        <v>1.1249</v>
      </c>
      <c r="H605" s="6" t="n">
        <v>0.02022935837560896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1.12</v>
      </c>
      <c r="L605" s="6" t="n">
        <v>0.0202</v>
      </c>
      <c r="M605" s="46" t="inlineStr"/>
      <c r="N605" s="47" t="n">
        <v>0.6196990740740741</v>
      </c>
    </row>
    <row r="606">
      <c r="A606" s="2" t="n">
        <v>46262</v>
      </c>
      <c r="B606" s="3" t="n">
        <v>0.6272222222222222</v>
      </c>
      <c r="C606" s="41" t="inlineStr">
        <is>
          <t>Ziraat Bankası</t>
        </is>
      </c>
      <c r="D606" t="inlineStr">
        <is>
          <t>EURO</t>
        </is>
      </c>
      <c r="E606" s="5" t="n">
        <v>55.5964</v>
      </c>
      <c r="F606" s="5" t="n">
        <v>56.7211</v>
      </c>
      <c r="G606" s="5" t="n">
        <v>1.1247</v>
      </c>
      <c r="H606" s="6" t="n">
        <v>0.02022972710463268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1.1247</v>
      </c>
      <c r="L606" s="6" t="n">
        <v>0.0202</v>
      </c>
      <c r="M606" s="46" t="inlineStr"/>
      <c r="N606" s="47" t="n">
        <v>0.6275462962962963</v>
      </c>
    </row>
    <row r="607">
      <c r="A607" s="2" t="n">
        <v>46262</v>
      </c>
      <c r="B607" s="3" t="n">
        <v>0.6316087962962963</v>
      </c>
      <c r="C607" s="41" t="inlineStr">
        <is>
          <t>Ziraat Bankası</t>
        </is>
      </c>
      <c r="D607" t="inlineStr">
        <is>
          <t>EURO</t>
        </is>
      </c>
      <c r="E607" s="5" t="n">
        <v>55.5937</v>
      </c>
      <c r="F607" s="5" t="n">
        <v>56.7183</v>
      </c>
      <c r="G607" s="5" t="n">
        <v>1.1246</v>
      </c>
      <c r="H607" s="6" t="n">
        <v>0.02022891082982424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1.1246</v>
      </c>
      <c r="L607" s="6" t="n">
        <v>0.0202</v>
      </c>
      <c r="M607" s="46" t="inlineStr"/>
      <c r="N607" s="47" t="n">
        <v>0.6319328703703704</v>
      </c>
    </row>
    <row r="608">
      <c r="A608" s="2" t="n">
        <v>46262</v>
      </c>
      <c r="B608" s="3" t="n">
        <v>0.5570949074074074</v>
      </c>
      <c r="C608" s="41" t="inlineStr">
        <is>
          <t>Ziraat Bankası</t>
        </is>
      </c>
      <c r="D608" t="inlineStr">
        <is>
          <t>GRAM_ALTIN</t>
        </is>
      </c>
      <c r="E608" s="5" t="n">
        <v>7078.33</v>
      </c>
      <c r="F608" s="5" t="n">
        <v>7221.25</v>
      </c>
      <c r="G608" s="5" t="n">
        <v>142.92</v>
      </c>
      <c r="H608" s="6" t="n">
        <v>0.020191203292302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142.92</v>
      </c>
      <c r="L608" s="6" t="n">
        <v>0.0202</v>
      </c>
      <c r="M608" s="46" t="inlineStr"/>
      <c r="N608" s="47" t="n">
        <v>0.5575578703703704</v>
      </c>
    </row>
    <row r="609">
      <c r="A609" s="2" t="n">
        <v>46262</v>
      </c>
      <c r="B609" s="3" t="n">
        <v>0.5665625</v>
      </c>
      <c r="C609" s="41" t="inlineStr">
        <is>
          <t>Ziraat Bankası</t>
        </is>
      </c>
      <c r="D609" t="inlineStr">
        <is>
          <t>GRAM_ALTIN</t>
        </is>
      </c>
      <c r="E609" s="5" t="n">
        <v>7071.22</v>
      </c>
      <c r="F609" s="5" t="n">
        <v>7214</v>
      </c>
      <c r="G609" s="5" t="n">
        <v>142.78</v>
      </c>
      <c r="H609" s="6" t="n">
        <v>0.0201917066644794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142.78</v>
      </c>
      <c r="L609" s="6" t="n">
        <v>0.0202</v>
      </c>
      <c r="M609" s="46" t="inlineStr"/>
      <c r="N609" s="47" t="n">
        <v>0.5670601851851852</v>
      </c>
    </row>
    <row r="610">
      <c r="A610" s="2" t="n">
        <v>46262</v>
      </c>
      <c r="B610" s="3" t="n">
        <v>0.6021875</v>
      </c>
      <c r="C610" s="41" t="inlineStr">
        <is>
          <t>Ziraat Bankası</t>
        </is>
      </c>
      <c r="D610" t="inlineStr">
        <is>
          <t>GRAM_ALTIN</t>
        </is>
      </c>
      <c r="E610" s="5" t="n">
        <v>7067.26</v>
      </c>
      <c r="F610" s="5" t="n">
        <v>7209.96</v>
      </c>
      <c r="G610" s="5" t="n">
        <v>142.7</v>
      </c>
      <c r="H610" s="6" t="n">
        <v>0.02019170088549169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142.7</v>
      </c>
      <c r="L610" s="6" t="n">
        <v>0.0202</v>
      </c>
      <c r="M610" s="46" t="inlineStr"/>
      <c r="N610" s="47" t="n">
        <v>0.6026388888888888</v>
      </c>
    </row>
    <row r="611">
      <c r="A611" s="2" t="n">
        <v>46262</v>
      </c>
      <c r="B611" s="3" t="n">
        <v>0.6194560185185185</v>
      </c>
      <c r="C611" s="41" t="inlineStr">
        <is>
          <t>Ziraat Bankası</t>
        </is>
      </c>
      <c r="D611" t="inlineStr">
        <is>
          <t>GRAM_ALTIN</t>
        </is>
      </c>
      <c r="E611" s="5" t="n">
        <v>7059.03</v>
      </c>
      <c r="F611" s="5" t="n">
        <v>7201.56</v>
      </c>
      <c r="G611" s="5" t="n">
        <v>142.53</v>
      </c>
      <c r="H611" s="6" t="n">
        <v>0.0201911594085873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142.53</v>
      </c>
      <c r="L611" s="6" t="n">
        <v>0.0202</v>
      </c>
      <c r="M611" s="46" t="inlineStr"/>
      <c r="N611" s="47" t="n">
        <v>0.619849537037037</v>
      </c>
    </row>
    <row r="612">
      <c r="A612" s="2" t="n">
        <v>46262</v>
      </c>
      <c r="B612" s="3" t="n">
        <v>0.6272222222222222</v>
      </c>
      <c r="C612" s="41" t="inlineStr">
        <is>
          <t>Ziraat Bankası</t>
        </is>
      </c>
      <c r="D612" t="inlineStr">
        <is>
          <t>GRAM_ALTIN</t>
        </is>
      </c>
      <c r="E612" s="5" t="n">
        <v>7056.04</v>
      </c>
      <c r="F612" s="5" t="n">
        <v>7198.51</v>
      </c>
      <c r="G612" s="5" t="n">
        <v>142.47</v>
      </c>
      <c r="H612" s="6" t="n">
        <v>0.0201912120679588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142.47</v>
      </c>
      <c r="L612" s="6" t="n">
        <v>0.0202</v>
      </c>
      <c r="M612" s="46" t="inlineStr"/>
      <c r="N612" s="47" t="n">
        <v>0.6276967592592593</v>
      </c>
    </row>
    <row r="613">
      <c r="A613" s="2" t="n">
        <v>46262</v>
      </c>
      <c r="B613" s="3" t="n">
        <v>0.6316087962962963</v>
      </c>
      <c r="C613" s="41" t="inlineStr">
        <is>
          <t>Ziraat Bankası</t>
        </is>
      </c>
      <c r="D613" t="inlineStr">
        <is>
          <t>GRAM_ALTIN</t>
        </is>
      </c>
      <c r="E613" s="5" t="n">
        <v>7056.04</v>
      </c>
      <c r="F613" s="5" t="n">
        <v>7198.51</v>
      </c>
      <c r="G613" s="5" t="n">
        <v>142.47</v>
      </c>
      <c r="H613" s="6" t="n">
        <v>0.0201912120679588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142.47</v>
      </c>
      <c r="L613" s="6" t="n">
        <v>0.0202</v>
      </c>
      <c r="M613" s="46" t="inlineStr"/>
      <c r="N613" s="47" t="n">
        <v>0.6320833333333333</v>
      </c>
    </row>
    <row r="614">
      <c r="A614" s="2" t="n">
        <v>46262</v>
      </c>
      <c r="B614" s="3" t="n">
        <v>0.5570949074074074</v>
      </c>
      <c r="C614" s="42" t="inlineStr">
        <is>
          <t>Ziraat Dinamik</t>
        </is>
      </c>
      <c r="D614" t="inlineStr">
        <is>
          <t>DOLAR</t>
        </is>
      </c>
      <c r="E614" s="5" t="n">
        <v>47.8019</v>
      </c>
      <c r="F614" s="5" t="n">
        <v>48.4521</v>
      </c>
      <c r="G614" s="5" t="n">
        <v>0.6502</v>
      </c>
      <c r="H614" s="6" t="n">
        <v>0.01360196979617965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0.6502</v>
      </c>
      <c r="L614" s="6" t="n">
        <v>0.0136</v>
      </c>
      <c r="M614" s="46" t="inlineStr"/>
      <c r="N614" s="47" t="n">
        <v>0.5572569444444444</v>
      </c>
    </row>
    <row r="615">
      <c r="A615" s="2" t="n">
        <v>46262</v>
      </c>
      <c r="B615" s="3" t="n">
        <v>0.5665625</v>
      </c>
      <c r="C615" s="42" t="inlineStr">
        <is>
          <t>Ziraat Dinamik</t>
        </is>
      </c>
      <c r="D615" t="inlineStr">
        <is>
          <t>DOLAR</t>
        </is>
      </c>
      <c r="E615" s="5" t="n">
        <v>47.8017</v>
      </c>
      <c r="F615" s="5" t="n">
        <v>48.4519</v>
      </c>
      <c r="G615" s="5" t="n">
        <v>0.6502</v>
      </c>
      <c r="H615" s="6" t="n">
        <v>0.01360202670616317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0.6502</v>
      </c>
      <c r="L615" s="6" t="n">
        <v>0.0136</v>
      </c>
      <c r="M615" s="46" t="inlineStr"/>
      <c r="N615" s="47" t="n">
        <v>0.5667592592592593</v>
      </c>
    </row>
    <row r="616">
      <c r="A616" s="2" t="n">
        <v>46262</v>
      </c>
      <c r="B616" s="3" t="n">
        <v>0.6021875</v>
      </c>
      <c r="C616" s="42" t="inlineStr">
        <is>
          <t>Ziraat Dinamik</t>
        </is>
      </c>
      <c r="D616" t="inlineStr">
        <is>
          <t>DOLAR</t>
        </is>
      </c>
      <c r="E616" s="5" t="n">
        <v>47.8017</v>
      </c>
      <c r="F616" s="5" t="n">
        <v>48.4519</v>
      </c>
      <c r="G616" s="5" t="n">
        <v>0.6502</v>
      </c>
      <c r="H616" s="6" t="n">
        <v>0.01360202670616317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0.6502</v>
      </c>
      <c r="L616" s="6" t="n">
        <v>0.0136</v>
      </c>
      <c r="M616" s="46" t="inlineStr"/>
      <c r="N616" s="47" t="n">
        <v>0.6023379629629629</v>
      </c>
    </row>
    <row r="617">
      <c r="A617" s="2" t="n">
        <v>46262</v>
      </c>
      <c r="B617" s="3" t="n">
        <v>0.6194560185185185</v>
      </c>
      <c r="C617" s="42" t="inlineStr">
        <is>
          <t>Ziraat Dinamik</t>
        </is>
      </c>
      <c r="D617" t="inlineStr">
        <is>
          <t>DOLAR</t>
        </is>
      </c>
      <c r="E617" s="5" t="n">
        <v>47.8017</v>
      </c>
      <c r="F617" s="5" t="n">
        <v>48.4519</v>
      </c>
      <c r="G617" s="5" t="n">
        <v>0.6502</v>
      </c>
      <c r="H617" s="6" t="n">
        <v>0.01360202670616317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0.6502</v>
      </c>
      <c r="L617" s="6" t="n">
        <v>0.0136</v>
      </c>
      <c r="M617" s="46" t="inlineStr"/>
      <c r="N617" s="47" t="n">
        <v>0.6196180555555556</v>
      </c>
    </row>
    <row r="618">
      <c r="A618" s="2" t="n">
        <v>46262</v>
      </c>
      <c r="B618" s="3" t="n">
        <v>0.6272222222222222</v>
      </c>
      <c r="C618" s="42" t="inlineStr">
        <is>
          <t>Ziraat Dinamik</t>
        </is>
      </c>
      <c r="D618" t="inlineStr">
        <is>
          <t>DOLAR</t>
        </is>
      </c>
      <c r="E618" s="5" t="n">
        <v>47.8017</v>
      </c>
      <c r="F618" s="5" t="n">
        <v>48.4519</v>
      </c>
      <c r="G618" s="5" t="n">
        <v>0.6502</v>
      </c>
      <c r="H618" s="6" t="n">
        <v>0.01360202670616317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0.6502</v>
      </c>
      <c r="L618" s="6" t="n">
        <v>0.0136</v>
      </c>
      <c r="M618" s="46" t="inlineStr"/>
      <c r="N618" s="47" t="n">
        <v>0.6273842592592592</v>
      </c>
    </row>
    <row r="619">
      <c r="A619" s="2" t="n">
        <v>46262</v>
      </c>
      <c r="B619" s="3" t="n">
        <v>0.6316087962962963</v>
      </c>
      <c r="C619" s="42" t="inlineStr">
        <is>
          <t>Ziraat Dinamik</t>
        </is>
      </c>
      <c r="D619" t="inlineStr">
        <is>
          <t>DOLAR</t>
        </is>
      </c>
      <c r="E619" s="5" t="n">
        <v>47.8017</v>
      </c>
      <c r="F619" s="5" t="n">
        <v>48.4519</v>
      </c>
      <c r="G619" s="5" t="n">
        <v>0.6502</v>
      </c>
      <c r="H619" s="6" t="n">
        <v>0.01360202670616317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0.6502</v>
      </c>
      <c r="L619" s="6" t="n">
        <v>0.0136</v>
      </c>
      <c r="M619" s="46" t="inlineStr"/>
      <c r="N619" s="47" t="n">
        <v>0.6317824074074074</v>
      </c>
    </row>
    <row r="620">
      <c r="A620" s="2" t="n">
        <v>46262</v>
      </c>
      <c r="B620" s="3" t="n">
        <v>0.5570949074074074</v>
      </c>
      <c r="C620" s="42" t="inlineStr">
        <is>
          <t>Ziraat Dinamik</t>
        </is>
      </c>
      <c r="D620" t="inlineStr">
        <is>
          <t>EURO</t>
        </is>
      </c>
      <c r="E620" s="5" t="n">
        <v>55.5796</v>
      </c>
      <c r="F620" s="5" t="n">
        <v>56.392</v>
      </c>
      <c r="G620" s="5" t="n">
        <v>0.8124</v>
      </c>
      <c r="H620" s="6" t="n">
        <v>0.014616873817012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0.8124</v>
      </c>
      <c r="L620" s="6" t="n">
        <v>0.0146</v>
      </c>
      <c r="M620" s="46" t="inlineStr"/>
      <c r="N620" s="47" t="n">
        <v>0.5574074074074075</v>
      </c>
    </row>
    <row r="621">
      <c r="A621" s="2" t="n">
        <v>46262</v>
      </c>
      <c r="B621" s="3" t="n">
        <v>0.5665625</v>
      </c>
      <c r="C621" s="42" t="inlineStr">
        <is>
          <t>Ziraat Dinamik</t>
        </is>
      </c>
      <c r="D621" t="inlineStr">
        <is>
          <t>EURO</t>
        </is>
      </c>
      <c r="E621" s="5" t="n">
        <v>55.5984</v>
      </c>
      <c r="F621" s="5" t="n">
        <v>56.4112</v>
      </c>
      <c r="G621" s="5" t="n">
        <v>0.8128</v>
      </c>
      <c r="H621" s="6" t="n">
        <v>0.01461912573023684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0.8128</v>
      </c>
      <c r="L621" s="6" t="n">
        <v>0.0146</v>
      </c>
      <c r="M621" s="46" t="inlineStr"/>
      <c r="N621" s="47" t="n">
        <v>0.5669097222222222</v>
      </c>
    </row>
    <row r="622">
      <c r="A622" s="2" t="n">
        <v>46262</v>
      </c>
      <c r="B622" s="3" t="n">
        <v>0.6021875</v>
      </c>
      <c r="C622" s="42" t="inlineStr">
        <is>
          <t>Ziraat Dinamik</t>
        </is>
      </c>
      <c r="D622" t="inlineStr">
        <is>
          <t>EURO</t>
        </is>
      </c>
      <c r="E622" s="5" t="n">
        <v>55.6054</v>
      </c>
      <c r="F622" s="5" t="n">
        <v>56.4183</v>
      </c>
      <c r="G622" s="5" t="n">
        <v>0.8129</v>
      </c>
      <c r="H622" s="6" t="n">
        <v>0.01461908375805228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0.8129</v>
      </c>
      <c r="L622" s="6" t="n">
        <v>0.0146</v>
      </c>
      <c r="M622" s="46" t="inlineStr"/>
      <c r="N622" s="47" t="n">
        <v>0.6024884259259259</v>
      </c>
    </row>
    <row r="623">
      <c r="A623" s="2" t="n">
        <v>46262</v>
      </c>
      <c r="B623" s="3" t="n">
        <v>0.6194560185185185</v>
      </c>
      <c r="C623" s="42" t="inlineStr">
        <is>
          <t>Ziraat Dinamik</t>
        </is>
      </c>
      <c r="D623" t="inlineStr">
        <is>
          <t>EURO</t>
        </is>
      </c>
      <c r="E623" s="5" t="n">
        <v>55.597</v>
      </c>
      <c r="F623" s="5" t="n">
        <v>56.4098</v>
      </c>
      <c r="G623" s="5" t="n">
        <v>0.8128</v>
      </c>
      <c r="H623" s="6" t="n">
        <v>0.01461949385758224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0.8100000000000001</v>
      </c>
      <c r="L623" s="6" t="n">
        <v>0.0146</v>
      </c>
      <c r="M623" s="46" t="inlineStr"/>
      <c r="N623" s="47" t="n">
        <v>0.6196990740740741</v>
      </c>
    </row>
    <row r="624">
      <c r="A624" s="2" t="n">
        <v>46262</v>
      </c>
      <c r="B624" s="3" t="n">
        <v>0.6272222222222222</v>
      </c>
      <c r="C624" s="42" t="inlineStr">
        <is>
          <t>Ziraat Dinamik</t>
        </is>
      </c>
      <c r="D624" t="inlineStr">
        <is>
          <t>EURO</t>
        </is>
      </c>
      <c r="E624" s="5" t="n">
        <v>55.5982</v>
      </c>
      <c r="F624" s="5" t="n">
        <v>56.411</v>
      </c>
      <c r="G624" s="5" t="n">
        <v>0.8128</v>
      </c>
      <c r="H624" s="6" t="n">
        <v>0.01461917831872255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0.8128</v>
      </c>
      <c r="L624" s="6" t="n">
        <v>0.0146</v>
      </c>
      <c r="M624" s="46" t="inlineStr"/>
      <c r="N624" s="47" t="n">
        <v>0.6275462962962963</v>
      </c>
    </row>
    <row r="625">
      <c r="A625" s="2" t="n">
        <v>46262</v>
      </c>
      <c r="B625" s="3" t="n">
        <v>0.6316087962962963</v>
      </c>
      <c r="C625" s="42" t="inlineStr">
        <is>
          <t>Ziraat Dinamik</t>
        </is>
      </c>
      <c r="D625" t="inlineStr">
        <is>
          <t>EURO</t>
        </is>
      </c>
      <c r="E625" s="5" t="n">
        <v>55.5937</v>
      </c>
      <c r="F625" s="5" t="n">
        <v>56.4063</v>
      </c>
      <c r="G625" s="5" t="n">
        <v>0.8126</v>
      </c>
      <c r="H625" s="6" t="n">
        <v>0.01461676412974851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0.8126</v>
      </c>
      <c r="L625" s="6" t="n">
        <v>0.0146</v>
      </c>
      <c r="M625" s="46" t="inlineStr"/>
      <c r="N625" s="47" t="n">
        <v>0.6319328703703704</v>
      </c>
    </row>
    <row r="626">
      <c r="A626" s="2" t="n">
        <v>46262</v>
      </c>
      <c r="B626" s="3" t="n">
        <v>0.5570949074074074</v>
      </c>
      <c r="C626" s="42" t="inlineStr">
        <is>
          <t>Ziraat Dinamik</t>
        </is>
      </c>
      <c r="D626" t="inlineStr">
        <is>
          <t>GRAM_ALTIN</t>
        </is>
      </c>
      <c r="E626" s="5" t="n">
        <v>7038.97</v>
      </c>
      <c r="F626" s="5" t="n">
        <v>7181.1</v>
      </c>
      <c r="G626" s="5" t="n">
        <v>142.13</v>
      </c>
      <c r="H626" s="6" t="n">
        <v>0.02019187466348059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142.13</v>
      </c>
      <c r="L626" s="6" t="n">
        <v>0.0202</v>
      </c>
      <c r="M626" s="46" t="inlineStr"/>
      <c r="N626" s="47" t="n">
        <v>0.5575578703703704</v>
      </c>
    </row>
    <row r="627">
      <c r="A627" s="2" t="n">
        <v>46262</v>
      </c>
      <c r="B627" s="3" t="n">
        <v>0.5665625</v>
      </c>
      <c r="C627" s="42" t="inlineStr">
        <is>
          <t>Ziraat Dinamik</t>
        </is>
      </c>
      <c r="D627" t="inlineStr">
        <is>
          <t>GRAM_ALTIN</t>
        </is>
      </c>
      <c r="E627" s="5" t="n">
        <v>7042.31</v>
      </c>
      <c r="F627" s="5" t="n">
        <v>7184.5</v>
      </c>
      <c r="G627" s="5" t="n">
        <v>142.19</v>
      </c>
      <c r="H627" s="6" t="n">
        <v>0.02019081806963908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142.19</v>
      </c>
      <c r="L627" s="6" t="n">
        <v>0.0202</v>
      </c>
      <c r="M627" s="46" t="inlineStr"/>
      <c r="N627" s="47" t="n">
        <v>0.5670601851851852</v>
      </c>
    </row>
    <row r="628">
      <c r="A628" s="2" t="n">
        <v>46262</v>
      </c>
      <c r="B628" s="3" t="n">
        <v>0.6021875</v>
      </c>
      <c r="C628" s="42" t="inlineStr">
        <is>
          <t>Ziraat Dinamik</t>
        </is>
      </c>
      <c r="D628" t="inlineStr">
        <is>
          <t>GRAM_ALTIN</t>
        </is>
      </c>
      <c r="E628" s="5" t="n">
        <v>7031.81</v>
      </c>
      <c r="F628" s="5" t="n">
        <v>7173.79</v>
      </c>
      <c r="G628" s="5" t="n">
        <v>141.98</v>
      </c>
      <c r="H628" s="6" t="n">
        <v>0.0201911030019298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141.98</v>
      </c>
      <c r="L628" s="6" t="n">
        <v>0.0202</v>
      </c>
      <c r="M628" s="46" t="inlineStr"/>
      <c r="N628" s="47" t="n">
        <v>0.6026388888888888</v>
      </c>
    </row>
    <row r="629">
      <c r="A629" s="2" t="n">
        <v>46262</v>
      </c>
      <c r="B629" s="3" t="n">
        <v>0.6194560185185185</v>
      </c>
      <c r="C629" s="42" t="inlineStr">
        <is>
          <t>Ziraat Dinamik</t>
        </is>
      </c>
      <c r="D629" t="inlineStr">
        <is>
          <t>GRAM_ALTIN</t>
        </is>
      </c>
      <c r="E629" s="5" t="n">
        <v>7022.61</v>
      </c>
      <c r="F629" s="5" t="n">
        <v>7164.41</v>
      </c>
      <c r="G629" s="5" t="n">
        <v>141.8</v>
      </c>
      <c r="H629" s="6" t="n">
        <v>0.02019192294602719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141.8</v>
      </c>
      <c r="L629" s="6" t="n">
        <v>0.0202</v>
      </c>
      <c r="M629" s="46" t="inlineStr"/>
      <c r="N629" s="47" t="n">
        <v>0.619849537037037</v>
      </c>
    </row>
    <row r="630">
      <c r="A630" s="2" t="n">
        <v>46262</v>
      </c>
      <c r="B630" s="3" t="n">
        <v>0.6272222222222222</v>
      </c>
      <c r="C630" s="42" t="inlineStr">
        <is>
          <t>Ziraat Dinamik</t>
        </is>
      </c>
      <c r="D630" t="inlineStr">
        <is>
          <t>GRAM_ALTIN</t>
        </is>
      </c>
      <c r="E630" s="5" t="n">
        <v>7018.5</v>
      </c>
      <c r="F630" s="5" t="n">
        <v>7160.21</v>
      </c>
      <c r="G630" s="5" t="n">
        <v>141.71</v>
      </c>
      <c r="H630" s="6" t="n">
        <v>0.02019092398660682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141.71</v>
      </c>
      <c r="L630" s="6" t="n">
        <v>0.0202</v>
      </c>
      <c r="M630" s="46" t="inlineStr"/>
      <c r="N630" s="47" t="n">
        <v>0.6276967592592593</v>
      </c>
    </row>
    <row r="631">
      <c r="A631" s="2" t="n">
        <v>46262</v>
      </c>
      <c r="B631" s="3" t="n">
        <v>0.6316087962962963</v>
      </c>
      <c r="C631" s="42" t="inlineStr">
        <is>
          <t>Ziraat Dinamik</t>
        </is>
      </c>
      <c r="D631" t="inlineStr">
        <is>
          <t>GRAM_ALTIN</t>
        </is>
      </c>
      <c r="E631" s="5" t="n">
        <v>7019.59</v>
      </c>
      <c r="F631" s="5" t="n">
        <v>7161.32</v>
      </c>
      <c r="G631" s="5" t="n">
        <v>141.73</v>
      </c>
      <c r="H631" s="6" t="n">
        <v>0.02019063791475001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141.74</v>
      </c>
      <c r="L631" s="6" t="n">
        <v>0.0202</v>
      </c>
      <c r="M631" s="46" t="inlineStr"/>
      <c r="N631" s="47" t="n">
        <v>0.6320833333333333</v>
      </c>
    </row>
    <row r="632">
      <c r="A632" s="2" t="n">
        <v>46262</v>
      </c>
      <c r="B632" s="3" t="n">
        <v>0.5570949074074074</v>
      </c>
      <c r="C632" s="43" t="inlineStr">
        <is>
          <t>Ziraat Katılım</t>
        </is>
      </c>
      <c r="D632" t="inlineStr">
        <is>
          <t>DOLAR</t>
        </is>
      </c>
      <c r="E632" s="5" t="n">
        <v>47.7169</v>
      </c>
      <c r="F632" s="5" t="n">
        <v>48.7128</v>
      </c>
      <c r="G632" s="5" t="n">
        <v>0.9959</v>
      </c>
      <c r="H632" s="6" t="n">
        <v>0.02087101215711834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0.9959</v>
      </c>
      <c r="L632" s="6" t="n">
        <v>0.0209</v>
      </c>
      <c r="M632" s="46" t="inlineStr"/>
      <c r="N632" s="47" t="n">
        <v>0.5572569444444444</v>
      </c>
    </row>
    <row r="633">
      <c r="A633" s="2" t="n">
        <v>46262</v>
      </c>
      <c r="B633" s="3" t="n">
        <v>0.5665625</v>
      </c>
      <c r="C633" s="43" t="inlineStr">
        <is>
          <t>Ziraat Katılım</t>
        </is>
      </c>
      <c r="D633" t="inlineStr">
        <is>
          <t>DOLAR</t>
        </is>
      </c>
      <c r="E633" s="5" t="n">
        <v>47.7169</v>
      </c>
      <c r="F633" s="5" t="n">
        <v>48.713</v>
      </c>
      <c r="G633" s="5" t="n">
        <v>0.9961</v>
      </c>
      <c r="H633" s="6" t="n">
        <v>0.02087520354423695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0.9961</v>
      </c>
      <c r="L633" s="6" t="n">
        <v>0.0209</v>
      </c>
      <c r="M633" s="46" t="inlineStr"/>
      <c r="N633" s="47" t="n">
        <v>0.5667592592592593</v>
      </c>
    </row>
    <row r="634">
      <c r="A634" s="2" t="n">
        <v>46262</v>
      </c>
      <c r="B634" s="3" t="n">
        <v>0.6021875</v>
      </c>
      <c r="C634" s="43" t="inlineStr">
        <is>
          <t>Ziraat Katılım</t>
        </is>
      </c>
      <c r="D634" t="inlineStr">
        <is>
          <t>DOLAR</t>
        </is>
      </c>
      <c r="E634" s="5" t="n">
        <v>47.7168</v>
      </c>
      <c r="F634" s="5" t="n">
        <v>48.713</v>
      </c>
      <c r="G634" s="5" t="n">
        <v>0.9962</v>
      </c>
      <c r="H634" s="6" t="n">
        <v>0.02087734299030949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0.9962</v>
      </c>
      <c r="L634" s="6" t="n">
        <v>0.0209</v>
      </c>
      <c r="M634" s="46" t="inlineStr"/>
      <c r="N634" s="47" t="n">
        <v>0.6023379629629629</v>
      </c>
    </row>
    <row r="635">
      <c r="A635" s="2" t="n">
        <v>46262</v>
      </c>
      <c r="B635" s="3" t="n">
        <v>0.6194560185185185</v>
      </c>
      <c r="C635" s="43" t="inlineStr">
        <is>
          <t>Ziraat Katılım</t>
        </is>
      </c>
      <c r="D635" t="inlineStr">
        <is>
          <t>DOLAR</t>
        </is>
      </c>
      <c r="E635" s="5" t="n">
        <v>47.7166</v>
      </c>
      <c r="F635" s="5" t="n">
        <v>48.7128</v>
      </c>
      <c r="G635" s="5" t="n">
        <v>0.9962</v>
      </c>
      <c r="H635" s="6" t="n">
        <v>0.02087743049588613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0.9962</v>
      </c>
      <c r="L635" s="6" t="n">
        <v>0.0209</v>
      </c>
      <c r="M635" s="46" t="inlineStr"/>
      <c r="N635" s="47" t="n">
        <v>0.6196180555555556</v>
      </c>
    </row>
    <row r="636">
      <c r="A636" s="2" t="n">
        <v>46262</v>
      </c>
      <c r="B636" s="3" t="n">
        <v>0.6272222222222222</v>
      </c>
      <c r="C636" s="43" t="inlineStr">
        <is>
          <t>Ziraat Katılım</t>
        </is>
      </c>
      <c r="D636" t="inlineStr">
        <is>
          <t>DOLAR</t>
        </is>
      </c>
      <c r="E636" s="5" t="n">
        <v>47.7167</v>
      </c>
      <c r="F636" s="5" t="n">
        <v>48.7127</v>
      </c>
      <c r="G636" s="5" t="n">
        <v>0.996</v>
      </c>
      <c r="H636" s="6" t="n">
        <v>0.02087319533831971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0.996</v>
      </c>
      <c r="L636" s="6" t="n">
        <v>0.0209</v>
      </c>
      <c r="M636" s="46" t="inlineStr"/>
      <c r="N636" s="47" t="n">
        <v>0.6273842592592592</v>
      </c>
    </row>
    <row r="637">
      <c r="A637" s="2" t="n">
        <v>46262</v>
      </c>
      <c r="B637" s="3" t="n">
        <v>0.6316087962962963</v>
      </c>
      <c r="C637" s="43" t="inlineStr">
        <is>
          <t>Ziraat Katılım</t>
        </is>
      </c>
      <c r="D637" t="inlineStr">
        <is>
          <t>DOLAR</t>
        </is>
      </c>
      <c r="E637" s="5" t="n">
        <v>47.7166</v>
      </c>
      <c r="F637" s="5" t="n">
        <v>48.7126</v>
      </c>
      <c r="G637" s="5" t="n">
        <v>0.996</v>
      </c>
      <c r="H637" s="6" t="n">
        <v>0.02087323908241576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0.996</v>
      </c>
      <c r="L637" s="6" t="n">
        <v>0.0209</v>
      </c>
      <c r="M637" s="46" t="inlineStr"/>
      <c r="N637" s="47" t="n">
        <v>0.6317824074074074</v>
      </c>
    </row>
    <row r="638">
      <c r="A638" s="2" t="n">
        <v>46262</v>
      </c>
      <c r="B638" s="3" t="n">
        <v>0.5570949074074074</v>
      </c>
      <c r="C638" s="43" t="inlineStr">
        <is>
          <t>Ziraat Katılım</t>
        </is>
      </c>
      <c r="D638" t="inlineStr">
        <is>
          <t>EURO</t>
        </is>
      </c>
      <c r="E638" s="5" t="n">
        <v>55.5095</v>
      </c>
      <c r="F638" s="5" t="n">
        <v>56.7236</v>
      </c>
      <c r="G638" s="5" t="n">
        <v>1.2141</v>
      </c>
      <c r="H638" s="6" t="n">
        <v>0.02187193183148831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1.2141</v>
      </c>
      <c r="L638" s="6" t="n">
        <v>0.0219</v>
      </c>
      <c r="M638" s="46" t="inlineStr"/>
      <c r="N638" s="47" t="n">
        <v>0.5574074074074075</v>
      </c>
    </row>
    <row r="639">
      <c r="A639" s="2" t="n">
        <v>46262</v>
      </c>
      <c r="B639" s="3" t="n">
        <v>0.5665625</v>
      </c>
      <c r="C639" s="43" t="inlineStr">
        <is>
          <t>Ziraat Katılım</t>
        </is>
      </c>
      <c r="D639" t="inlineStr">
        <is>
          <t>EURO</t>
        </is>
      </c>
      <c r="E639" s="5" t="n">
        <v>55.5267</v>
      </c>
      <c r="F639" s="5" t="n">
        <v>56.7413</v>
      </c>
      <c r="G639" s="5" t="n">
        <v>1.2146</v>
      </c>
      <c r="H639" s="6" t="n">
        <v>0.02187416143945165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1.2146</v>
      </c>
      <c r="L639" s="6" t="n">
        <v>0.0219</v>
      </c>
      <c r="M639" s="46" t="inlineStr"/>
      <c r="N639" s="47" t="n">
        <v>0.5669097222222222</v>
      </c>
    </row>
    <row r="640">
      <c r="A640" s="2" t="n">
        <v>46262</v>
      </c>
      <c r="B640" s="3" t="n">
        <v>0.6021875</v>
      </c>
      <c r="C640" s="43" t="inlineStr">
        <is>
          <t>Ziraat Katılım</t>
        </is>
      </c>
      <c r="D640" t="inlineStr">
        <is>
          <t>EURO</t>
        </is>
      </c>
      <c r="E640" s="5" t="n">
        <v>55.5342</v>
      </c>
      <c r="F640" s="5" t="n">
        <v>56.7496</v>
      </c>
      <c r="G640" s="5" t="n">
        <v>1.2154</v>
      </c>
      <c r="H640" s="6" t="n">
        <v>0.02188561282957169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1.2154</v>
      </c>
      <c r="L640" s="6" t="n">
        <v>0.0219</v>
      </c>
      <c r="M640" s="46" t="inlineStr"/>
      <c r="N640" s="47" t="n">
        <v>0.6024884259259259</v>
      </c>
    </row>
    <row r="641">
      <c r="A641" s="2" t="n">
        <v>46262</v>
      </c>
      <c r="B641" s="3" t="n">
        <v>0.6194560185185185</v>
      </c>
      <c r="C641" s="43" t="inlineStr">
        <is>
          <t>Ziraat Katılım</t>
        </is>
      </c>
      <c r="D641" t="inlineStr">
        <is>
          <t>EURO</t>
        </is>
      </c>
      <c r="E641" s="5" t="n">
        <v>55.5268</v>
      </c>
      <c r="F641" s="5" t="n">
        <v>56.7421</v>
      </c>
      <c r="G641" s="5" t="n">
        <v>1.2153</v>
      </c>
      <c r="H641" s="6" t="n">
        <v>0.0218867285707082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1.22</v>
      </c>
      <c r="L641" s="6" t="n">
        <v>0.0219</v>
      </c>
      <c r="M641" s="46" t="inlineStr"/>
      <c r="N641" s="47" t="n">
        <v>0.6196990740740741</v>
      </c>
    </row>
    <row r="642">
      <c r="A642" s="2" t="n">
        <v>46262</v>
      </c>
      <c r="B642" s="3" t="n">
        <v>0.6272222222222222</v>
      </c>
      <c r="C642" s="43" t="inlineStr">
        <is>
          <t>Ziraat Katılım</t>
        </is>
      </c>
      <c r="D642" t="inlineStr">
        <is>
          <t>EURO</t>
        </is>
      </c>
      <c r="E642" s="5" t="n">
        <v>55.526</v>
      </c>
      <c r="F642" s="5" t="n">
        <v>56.741</v>
      </c>
      <c r="G642" s="5" t="n">
        <v>1.215</v>
      </c>
      <c r="H642" s="6" t="n">
        <v>0.02188164103302957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1.215</v>
      </c>
      <c r="L642" s="6" t="n">
        <v>0.0219</v>
      </c>
      <c r="M642" s="46" t="inlineStr"/>
      <c r="N642" s="47" t="n">
        <v>0.6275462962962963</v>
      </c>
    </row>
    <row r="643">
      <c r="A643" s="2" t="n">
        <v>46262</v>
      </c>
      <c r="B643" s="3" t="n">
        <v>0.6316087962962963</v>
      </c>
      <c r="C643" s="43" t="inlineStr">
        <is>
          <t>Ziraat Katılım</t>
        </is>
      </c>
      <c r="D643" t="inlineStr">
        <is>
          <t>EURO</t>
        </is>
      </c>
      <c r="E643" s="5" t="n">
        <v>55.5268</v>
      </c>
      <c r="F643" s="5" t="n">
        <v>56.7418</v>
      </c>
      <c r="G643" s="5" t="n">
        <v>1.215</v>
      </c>
      <c r="H643" s="6" t="n">
        <v>0.02188132577422074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1.215</v>
      </c>
      <c r="L643" s="6" t="n">
        <v>0.0219</v>
      </c>
      <c r="M643" s="46" t="inlineStr"/>
      <c r="N643" s="47" t="n">
        <v>0.6319328703703704</v>
      </c>
    </row>
    <row r="644">
      <c r="A644" s="2" t="n">
        <v>46262</v>
      </c>
      <c r="B644" s="3" t="n">
        <v>0.5570949074074074</v>
      </c>
      <c r="C644" s="43" t="inlineStr">
        <is>
          <t>Ziraat Katılım</t>
        </is>
      </c>
      <c r="D644" t="inlineStr">
        <is>
          <t>GRAM_ALTIN</t>
        </is>
      </c>
      <c r="E644" s="5" t="n">
        <v>7061.18</v>
      </c>
      <c r="F644" s="5" t="n">
        <v>7285.19</v>
      </c>
      <c r="G644" s="5" t="n">
        <v>224.01</v>
      </c>
      <c r="H644" s="6" t="n">
        <v>0.03172415941811425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224</v>
      </c>
      <c r="L644" s="6" t="n">
        <v>0.0317</v>
      </c>
      <c r="M644" s="46" t="inlineStr"/>
      <c r="N644" s="47" t="n">
        <v>0.5575578703703704</v>
      </c>
    </row>
    <row r="645">
      <c r="A645" s="2" t="n">
        <v>46262</v>
      </c>
      <c r="B645" s="3" t="n">
        <v>0.5665625</v>
      </c>
      <c r="C645" s="43" t="inlineStr">
        <is>
          <t>Ziraat Katılım</t>
        </is>
      </c>
      <c r="D645" t="inlineStr">
        <is>
          <t>GRAM_ALTIN</t>
        </is>
      </c>
      <c r="E645" s="5" t="n">
        <v>7064.07</v>
      </c>
      <c r="F645" s="5" t="n">
        <v>7288.24</v>
      </c>
      <c r="G645" s="5" t="n">
        <v>224.17</v>
      </c>
      <c r="H645" s="6" t="n">
        <v>0.03173383049714966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224.17</v>
      </c>
      <c r="L645" s="6" t="n">
        <v>0.0317</v>
      </c>
      <c r="M645" s="46" t="inlineStr"/>
      <c r="N645" s="47" t="n">
        <v>0.5670601851851852</v>
      </c>
    </row>
    <row r="646">
      <c r="A646" s="2" t="n">
        <v>46262</v>
      </c>
      <c r="B646" s="3" t="n">
        <v>0.6021875</v>
      </c>
      <c r="C646" s="43" t="inlineStr">
        <is>
          <t>Ziraat Katılım</t>
        </is>
      </c>
      <c r="D646" t="inlineStr">
        <is>
          <t>GRAM_ALTIN</t>
        </is>
      </c>
      <c r="E646" s="5" t="n">
        <v>7053.72</v>
      </c>
      <c r="F646" s="5" t="n">
        <v>7277.45</v>
      </c>
      <c r="G646" s="5" t="n">
        <v>223.73</v>
      </c>
      <c r="H646" s="6" t="n">
        <v>0.03171801545850984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223.73</v>
      </c>
      <c r="L646" s="6" t="n">
        <v>0.0317</v>
      </c>
      <c r="M646" s="46" t="inlineStr"/>
      <c r="N646" s="47" t="n">
        <v>0.6026388888888888</v>
      </c>
    </row>
    <row r="647">
      <c r="A647" s="2" t="n">
        <v>46262</v>
      </c>
      <c r="B647" s="3" t="n">
        <v>0.6194560185185185</v>
      </c>
      <c r="C647" s="43" t="inlineStr">
        <is>
          <t>Ziraat Katılım</t>
        </is>
      </c>
      <c r="D647" t="inlineStr">
        <is>
          <t>GRAM_ALTIN</t>
        </is>
      </c>
      <c r="E647" s="5" t="n">
        <v>7043.89</v>
      </c>
      <c r="F647" s="5" t="n">
        <v>7267.41</v>
      </c>
      <c r="G647" s="5" t="n">
        <v>223.52</v>
      </c>
      <c r="H647" s="6" t="n">
        <v>0.0317324660095487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223.52</v>
      </c>
      <c r="L647" s="6" t="n">
        <v>0.0317</v>
      </c>
      <c r="M647" s="46" t="inlineStr"/>
      <c r="N647" s="47" t="n">
        <v>0.619849537037037</v>
      </c>
    </row>
    <row r="648">
      <c r="A648" s="2" t="n">
        <v>46262</v>
      </c>
      <c r="B648" s="3" t="n">
        <v>0.6272222222222222</v>
      </c>
      <c r="C648" s="43" t="inlineStr">
        <is>
          <t>Ziraat Katılım</t>
        </is>
      </c>
      <c r="D648" t="inlineStr">
        <is>
          <t>GRAM_ALTIN</t>
        </is>
      </c>
      <c r="E648" s="5" t="n">
        <v>7039.52</v>
      </c>
      <c r="F648" s="5" t="n">
        <v>7262.96</v>
      </c>
      <c r="G648" s="5" t="n">
        <v>223.44</v>
      </c>
      <c r="H648" s="6" t="n">
        <v>0.03174080050912562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223.44</v>
      </c>
      <c r="L648" s="6" t="n">
        <v>0.0317</v>
      </c>
      <c r="M648" s="46" t="inlineStr"/>
      <c r="N648" s="47" t="n">
        <v>0.6276967592592593</v>
      </c>
    </row>
    <row r="649">
      <c r="A649" s="2" t="n">
        <v>46262</v>
      </c>
      <c r="B649" s="3" t="n">
        <v>0.6316087962962963</v>
      </c>
      <c r="C649" s="43" t="inlineStr">
        <is>
          <t>Ziraat Katılım</t>
        </is>
      </c>
      <c r="D649" t="inlineStr">
        <is>
          <t>GRAM_ALTIN</t>
        </is>
      </c>
      <c r="E649" s="5" t="n">
        <v>7046.05</v>
      </c>
      <c r="F649" s="5" t="n">
        <v>7269.56</v>
      </c>
      <c r="G649" s="5" t="n">
        <v>223.51</v>
      </c>
      <c r="H649" s="6" t="n">
        <v>0.0317213190369072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223.51</v>
      </c>
      <c r="L649" s="6" t="n">
        <v>0.0317</v>
      </c>
      <c r="M649" s="46" t="inlineStr"/>
      <c r="N649" s="47" t="n">
        <v>0.6320833333333333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0.6316087962962963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0.0002079866888519135</v>
      </c>
      <c r="D12" s="53" t="inlineStr">
        <is>
          <t>Kapalıçarşı</t>
        </is>
      </c>
      <c r="E12" s="55" t="n">
        <v>48.08</v>
      </c>
      <c r="F12" s="55" t="n">
        <v>48.09</v>
      </c>
    </row>
    <row r="13">
      <c r="A13" s="53" t="inlineStr">
        <is>
          <t>EURO</t>
        </is>
      </c>
      <c r="B13" s="53" t="n">
        <v>36</v>
      </c>
      <c r="C13" s="54" t="n">
        <v>0.0008944543828264759</v>
      </c>
      <c r="D13" s="53" t="inlineStr">
        <is>
          <t>Kapalıçarşı</t>
        </is>
      </c>
      <c r="E13" s="55" t="n">
        <v>55.9</v>
      </c>
      <c r="F13" s="55" t="n">
        <v>55.95</v>
      </c>
    </row>
    <row r="14">
      <c r="A14" s="53" t="inlineStr">
        <is>
          <t>GRAM ALTIN</t>
        </is>
      </c>
      <c r="B14" s="53" t="n">
        <v>36</v>
      </c>
      <c r="C14" s="54" t="n">
        <v>0.0008925729724377426</v>
      </c>
      <c r="D14" s="53" t="inlineStr">
        <is>
          <t>Kapalıçarşı</t>
        </is>
      </c>
      <c r="E14" s="55" t="n">
        <v>7069.45</v>
      </c>
      <c r="F14" s="55" t="n">
        <v>7075.76</v>
      </c>
    </row>
    <row r="39">
      <c r="A39" s="56" t="inlineStr">
        <is>
          <t>Çekim Zamanı</t>
        </is>
      </c>
      <c r="B39" s="56" t="inlineStr">
        <is>
          <t>DOLAR</t>
        </is>
      </c>
      <c r="C39" s="56" t="inlineStr">
        <is>
          <t>EURO</t>
        </is>
      </c>
      <c r="D39" s="56" t="inlineStr">
        <is>
          <t>GRAM ALTIN</t>
        </is>
      </c>
    </row>
    <row r="40">
      <c r="A40" t="inlineStr">
        <is>
          <t>28.08 13:22</t>
        </is>
      </c>
      <c r="B40" s="57" t="n">
        <v>0.000208073241781107</v>
      </c>
      <c r="C40" s="57" t="n">
        <v>0.0008952551477170994</v>
      </c>
      <c r="D40" s="57" t="n">
        <v>0.0008905096509512647</v>
      </c>
    </row>
    <row r="41">
      <c r="A41" t="inlineStr">
        <is>
          <t>28.08 13:35</t>
        </is>
      </c>
      <c r="B41" s="57" t="n">
        <v>0.000208073241781107</v>
      </c>
      <c r="C41" s="57" t="n">
        <v>0.0008952551477170994</v>
      </c>
      <c r="D41" s="57" t="n">
        <v>0.0008905096509512647</v>
      </c>
    </row>
    <row r="42">
      <c r="A42" t="inlineStr">
        <is>
          <t>28.08 14:27</t>
        </is>
      </c>
      <c r="B42" s="57" t="n">
        <v>0.0002079866888519135</v>
      </c>
      <c r="C42" s="57" t="n">
        <v>0.0008944543828264759</v>
      </c>
      <c r="D42" s="57" t="n">
        <v>0.0008916585414105445</v>
      </c>
    </row>
    <row r="43">
      <c r="A43" t="inlineStr">
        <is>
          <t>28.08 14:52</t>
        </is>
      </c>
      <c r="B43" s="57" t="n">
        <v>0.0002079434393844874</v>
      </c>
      <c r="C43" s="57" t="n">
        <v>0.0008944543828264759</v>
      </c>
      <c r="D43" s="57" t="n">
        <v>0.0008912769452119329</v>
      </c>
    </row>
    <row r="44">
      <c r="A44" t="inlineStr">
        <is>
          <t>28.08 15:03</t>
        </is>
      </c>
      <c r="B44" s="57" t="n">
        <v>0.0002079866888519135</v>
      </c>
      <c r="C44" s="57" t="n">
        <v>0.0008944543828264759</v>
      </c>
      <c r="D44" s="57" t="n">
        <v>0.0008925729724377426</v>
      </c>
    </row>
    <row r="45">
      <c r="A45" t="inlineStr">
        <is>
          <t>28.08 15:09</t>
        </is>
      </c>
      <c r="B45" s="57" t="n">
        <v>0.0002079866888519135</v>
      </c>
      <c r="C45" s="57" t="n">
        <v>0.0008944543828264759</v>
      </c>
      <c r="D45" s="57" t="n">
        <v>0.0008925729724377426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2026-08-28T12:10:12Z</dcterms:created>
  <dcterms:modified xsi:type="dcterms:W3CDTF">2026-08-28T12:10:12Z</dcterms:modified>
</cp:coreProperties>
</file>