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'GRAFIK_VERILERI'!$B$2:$B$16</f>
              <numCache>
                <formatCode>0.00%</formatCode>
                <ptCount val="1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'GRAFIK_VERILERI'!$C$2:$C$16</f>
              <numCache>
                <formatCode>0.00%</formatCode>
                <ptCount val="1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'GRAFIK_VERILERI'!$D$2:$D$16</f>
              <numCache>
                <formatCode>0.00%</formatCode>
                <ptCount val="1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'GRAFIK_VERILERI'!$E$2:$E$16</f>
              <numCache>
                <formatCode>0.00%</formatCode>
                <ptCount val="1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'GRAFIK_VERILERI'!$F$2:$F$16</f>
              <numCache>
                <formatCode>0.00%</formatCode>
                <ptCount val="1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1379334763515"/>
          <min val="0.0123338423286564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'GRAFIK_VERILERI'!$G$2:$G$16</f>
              <numCache>
                <formatCode>0.00%</formatCode>
                <ptCount val="1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'GRAFIK_VERILERI'!$H$2:$H$16</f>
              <numCache>
                <formatCode>0.00%</formatCode>
                <ptCount val="1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'GRAFIK_VERILERI'!$I$2:$I$16</f>
              <numCache>
                <formatCode>0.00%</formatCode>
                <ptCount val="1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'GRAFIK_VERILERI'!$J$2:$J$16</f>
              <numCache>
                <formatCode>0.00%</formatCode>
                <ptCount val="1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'GRAFIK_VERILERI'!$K$2:$K$16</f>
              <numCache>
                <formatCode>0.00%</formatCode>
                <ptCount val="1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8244564025581"/>
          <min val="0.0118112855248088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'GRAFIK_VERILERI'!$L$2:$L$16</f>
              <numCache>
                <formatCode>0.00%</formatCode>
                <ptCount val="1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'GRAFIK_VERILERI'!$M$2:$M$16</f>
              <numCache>
                <formatCode>0.00%</formatCode>
                <ptCount val="1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'GRAFIK_VERILERI'!$N$2:$N$16</f>
              <numCache>
                <formatCode>0.00%</formatCode>
                <ptCount val="1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'GRAFIK_VERILERI'!$O$2:$O$16</f>
              <numCache>
                <formatCode>0.00%</formatCode>
                <ptCount val="1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'GRAFIK_VERILERI'!$P$2:$P$16</f>
              <numCache>
                <formatCode>0.00%</formatCode>
                <ptCount val="1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0.03093180427627691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0.03365870011540572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0.02579638540484375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0.0276206357846815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0.02991248002918224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87917488095663"/>
          <min val="0.0225247172123072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0.03093142052932637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0.03373268089628557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0.02434010247592273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0.02762038753332116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0.03002435707705097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5150587560179"/>
          <min val="0.0202738038306929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0.04306300694903956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0.04493233269961976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0.03754800365326924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0.04282751367659537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0.04545518112314294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13513512084982"/>
          <min val="0.027921480059108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'GRAFIK_VERILERI'!$B$2:$B$16</f>
              <numCache>
                <formatCode>0.00%</formatCode>
                <ptCount val="1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955942090576"/>
          <min val="0.0254100736617219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'GRAFIK_VERILERI'!$G$2:$G$16</f>
              <numCache>
                <formatCode>0.00%</formatCode>
                <ptCount val="1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232703886493"/>
          <min val="0.0254091295276260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'GRAFIK_VERILERI'!$L$2:$L$16</f>
              <numCache>
                <formatCode>0.00%</formatCode>
                <ptCount val="1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23294472573"/>
          <min val="0.030140618428484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'GRAFIK_VERILERI'!$C$2:$C$16</f>
              <numCache>
                <formatCode>0.00%</formatCode>
                <ptCount val="1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373805421947"/>
          <min val="0.0223932670601538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'GRAFIK_VERILERI'!$H$2:$H$16</f>
              <numCache>
                <formatCode>0.00%</formatCode>
                <ptCount val="1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6315625402209"/>
          <min val="0.02235933331474107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'GRAFIK_VERILERI'!$M$2:$M$16</f>
              <numCache>
                <formatCode>0.00%</formatCode>
                <ptCount val="1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6504404895333"/>
          <min val="0.0261267751290442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'GRAFIK_VERILERI'!$D$2:$D$16</f>
              <numCache>
                <formatCode>0.00%</formatCode>
                <ptCount val="1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3523134939455"/>
          <min val="0.01135270679570368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'GRAFIK_VERILERI'!$I$2:$I$16</f>
              <numCache>
                <formatCode>0.00%</formatCode>
                <ptCount val="1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5284281997589"/>
          <min val="0.0119697077860270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'GRAFIK_VERILERI'!$N$2:$N$16</f>
              <numCache>
                <formatCode>0.00%</formatCode>
                <ptCount val="1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'GRAFIK_VERILERI'!$E$2:$E$16</f>
              <numCache>
                <formatCode>0.00%</formatCode>
                <ptCount val="1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'GRAFIK_VERILERI'!$J$2:$J$16</f>
              <numCache>
                <formatCode>0.00%</formatCode>
                <ptCount val="1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'GRAFIK_VERILERI'!$O$2:$O$16</f>
              <numCache>
                <formatCode>0.00%</formatCode>
                <ptCount val="1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'GRAFIK_VERILERI'!$F$2:$F$16</f>
              <numCache>
                <formatCode>0.00%</formatCode>
                <ptCount val="1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68208195189"/>
          <min val="0.0179412138666701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'GRAFIK_VERILERI'!$K$2:$K$16</f>
              <numCache>
                <formatCode>0.00%</formatCode>
                <ptCount val="1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878239445096"/>
          <min val="0.01789186865848883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'GRAFIK_VERILERI'!$A$2:$A$16</f>
              <strCache>
                <ptCount val="1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</strCache>
            </strRef>
          </cat>
          <val>
            <numRef>
              <f>'GRAFIK_VERILERI'!$P$2:$P$16</f>
              <numCache>
                <formatCode>0.00%</formatCode>
                <ptCount val="1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9087924438"/>
          <min val="0.00761059637837936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1621" headerRowCount="1">
  <autoFilter ref="A1:N162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table" Target="/xl/tables/table2.xml" Id="rId162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46276</v>
      </c>
      <c r="B2" s="6" t="n">
        <v>0.448912037037037</v>
      </c>
      <c r="C2" s="7" t="inlineStr">
        <is>
          <t>Akbank</t>
        </is>
      </c>
      <c r="D2" s="8" t="n">
        <v>47.728</v>
      </c>
      <c r="E2" s="8" t="n">
        <v>49.078</v>
      </c>
      <c r="F2" s="8" t="n">
        <v>1.35</v>
      </c>
      <c r="G2" s="9" t="n">
        <v>0.02828528327187395</v>
      </c>
      <c r="H2" s="10" t="n">
        <v>55.3927</v>
      </c>
      <c r="I2" s="10" t="n">
        <v>56.9644</v>
      </c>
      <c r="J2" s="10" t="n">
        <v>1.5717</v>
      </c>
      <c r="K2" s="11" t="n">
        <v>0.02837377488369406</v>
      </c>
      <c r="L2" s="12" t="n">
        <v>6600.24</v>
      </c>
      <c r="M2" s="12" t="n">
        <v>6837.59</v>
      </c>
      <c r="N2" s="12" t="n">
        <v>237.35</v>
      </c>
      <c r="O2" s="13" t="n">
        <v>0.03596081354617408</v>
      </c>
    </row>
    <row r="3">
      <c r="A3" s="5" t="n">
        <v>46276</v>
      </c>
      <c r="B3" s="6" t="n">
        <v>0.448912037037037</v>
      </c>
      <c r="C3" s="14" t="inlineStr">
        <is>
          <t>Albaraka Türk</t>
        </is>
      </c>
      <c r="D3" s="8" t="n">
        <v>48.204</v>
      </c>
      <c r="E3" s="8" t="n">
        <v>48.985</v>
      </c>
      <c r="F3" s="8" t="n">
        <v>0.781</v>
      </c>
      <c r="G3" s="9" t="n">
        <v>0.01620197493983902</v>
      </c>
      <c r="H3" s="10" t="n">
        <v>55.94</v>
      </c>
      <c r="I3" s="10" t="n">
        <v>56.857</v>
      </c>
      <c r="J3" s="10" t="n">
        <v>0.917</v>
      </c>
      <c r="K3" s="11" t="n">
        <v>0.01639256346085091</v>
      </c>
      <c r="L3" s="12" t="n">
        <v>6685.85</v>
      </c>
      <c r="M3" s="12" t="n">
        <v>6822.83</v>
      </c>
      <c r="N3" s="12" t="n">
        <v>136.98</v>
      </c>
      <c r="O3" s="13" t="n">
        <v>0.02048804564864602</v>
      </c>
    </row>
    <row r="4">
      <c r="A4" s="5" t="n">
        <v>46276</v>
      </c>
      <c r="B4" s="6" t="n">
        <v>0.448912037037037</v>
      </c>
      <c r="C4" s="15" t="inlineStr">
        <is>
          <t>Alternatif Bank</t>
        </is>
      </c>
      <c r="D4" s="8" t="n">
        <v>48.386</v>
      </c>
      <c r="E4" s="8" t="n">
        <v>48.684</v>
      </c>
      <c r="F4" s="8" t="n">
        <v>0.298</v>
      </c>
      <c r="G4" s="9" t="n">
        <v>0.006158806266275368</v>
      </c>
      <c r="H4" s="10" t="n">
        <v>55.987</v>
      </c>
      <c r="I4" s="10" t="n">
        <v>56.507</v>
      </c>
      <c r="J4" s="10" t="n">
        <v>0.52</v>
      </c>
      <c r="K4" s="11" t="n">
        <v>0.009287870398485363</v>
      </c>
      <c r="L4" s="12" t="n">
        <v>6750.22</v>
      </c>
      <c r="M4" s="12" t="n">
        <v>6818.54</v>
      </c>
      <c r="N4" s="12" t="n">
        <v>68.31999999999999</v>
      </c>
      <c r="O4" s="13" t="n">
        <v>0.01012115160691059</v>
      </c>
    </row>
    <row r="5">
      <c r="A5" s="5" t="n">
        <v>46276</v>
      </c>
      <c r="B5" s="6" t="n">
        <v>0.448912037037037</v>
      </c>
      <c r="C5" s="16" t="inlineStr">
        <is>
          <t>Altınkaynak</t>
        </is>
      </c>
      <c r="D5" s="8" t="n">
        <v>48.43</v>
      </c>
      <c r="E5" s="8" t="n">
        <v>48.629</v>
      </c>
      <c r="F5" s="8" t="n">
        <v>0.199</v>
      </c>
      <c r="G5" s="9" t="n">
        <v>0.004109023332645055</v>
      </c>
      <c r="H5" s="10" t="n">
        <v>56.019</v>
      </c>
      <c r="I5" s="10" t="n">
        <v>56.419</v>
      </c>
      <c r="J5" s="10" t="n">
        <v>0.4</v>
      </c>
      <c r="K5" s="11" t="n">
        <v>0.007140434495439048</v>
      </c>
      <c r="L5" s="12" t="n">
        <v>6680.28</v>
      </c>
      <c r="M5" s="12" t="n">
        <v>6865</v>
      </c>
      <c r="N5" s="12" t="n">
        <v>184.72</v>
      </c>
      <c r="O5" s="13" t="n">
        <v>0.02765153556437754</v>
      </c>
    </row>
    <row r="6">
      <c r="A6" s="5" t="n">
        <v>46276</v>
      </c>
      <c r="B6" s="6" t="n">
        <v>0.448912037037037</v>
      </c>
      <c r="C6" s="17" t="inlineStr">
        <is>
          <t>Anadolubank</t>
        </is>
      </c>
      <c r="D6" s="8" t="n">
        <v>47.6719</v>
      </c>
      <c r="E6" s="8" t="n">
        <v>48.9482</v>
      </c>
      <c r="F6" s="8" t="n">
        <v>1.2763</v>
      </c>
      <c r="G6" s="9" t="n">
        <v>0.02677258510778886</v>
      </c>
      <c r="H6" s="10" t="n">
        <v>55.4034</v>
      </c>
      <c r="I6" s="10" t="n">
        <v>56.7744</v>
      </c>
      <c r="J6" s="10" t="n">
        <v>1.371</v>
      </c>
      <c r="K6" s="11" t="n">
        <v>0.02474577372507825</v>
      </c>
      <c r="L6" s="12" t="n">
        <v>6654.44</v>
      </c>
      <c r="M6" s="12" t="n">
        <v>6810.44</v>
      </c>
      <c r="N6" s="12" t="n">
        <v>156</v>
      </c>
      <c r="O6" s="13" t="n">
        <v>0.02344299445182465</v>
      </c>
    </row>
    <row r="7">
      <c r="A7" s="5" t="n">
        <v>46276</v>
      </c>
      <c r="B7" s="6" t="n">
        <v>0.448912037037037</v>
      </c>
      <c r="C7" s="18" t="inlineStr">
        <is>
          <t>CEPTETEB</t>
        </is>
      </c>
      <c r="D7" s="8" t="n">
        <v>47.518</v>
      </c>
      <c r="E7" s="8" t="n">
        <v>49.449</v>
      </c>
      <c r="F7" s="8" t="n">
        <v>1.931</v>
      </c>
      <c r="G7" s="9" t="n">
        <v>0.0406372322067427</v>
      </c>
      <c r="H7" s="10" t="n">
        <v>55.121</v>
      </c>
      <c r="I7" s="10" t="n">
        <v>57.381</v>
      </c>
      <c r="J7" s="10" t="n">
        <v>2.26</v>
      </c>
      <c r="K7" s="11" t="n">
        <v>0.04100070753433355</v>
      </c>
      <c r="L7" s="12" t="n">
        <v>6655.83</v>
      </c>
      <c r="M7" s="12" t="n">
        <v>6851.24</v>
      </c>
      <c r="N7" s="12" t="n">
        <v>195.41</v>
      </c>
      <c r="O7" s="13" t="n">
        <v>0.02935922341766541</v>
      </c>
    </row>
    <row r="8">
      <c r="A8" s="5" t="n">
        <v>46276</v>
      </c>
      <c r="B8" s="6" t="n">
        <v>0.448912037037037</v>
      </c>
      <c r="C8" s="19" t="inlineStr">
        <is>
          <t>Denizbank</t>
        </is>
      </c>
      <c r="D8" s="8" t="n">
        <v>47.7792</v>
      </c>
      <c r="E8" s="8" t="n">
        <v>49.1793</v>
      </c>
      <c r="F8" s="8" t="n">
        <v>1.4001</v>
      </c>
      <c r="G8" s="9" t="n">
        <v>0.02930354631303998</v>
      </c>
      <c r="H8" s="10" t="n">
        <v>55.4355</v>
      </c>
      <c r="I8" s="10" t="n">
        <v>57.0648</v>
      </c>
      <c r="J8" s="10" t="n">
        <v>1.6293</v>
      </c>
      <c r="K8" s="11" t="n">
        <v>0.0293909137646454</v>
      </c>
      <c r="L8" s="12" t="n">
        <v>6669.83</v>
      </c>
      <c r="M8" s="12" t="n">
        <v>6866.33</v>
      </c>
      <c r="N8" s="12" t="n">
        <v>196.5</v>
      </c>
      <c r="O8" s="13" t="n">
        <v>0.02946102074565619</v>
      </c>
    </row>
    <row r="9">
      <c r="A9" s="5" t="n">
        <v>46276</v>
      </c>
      <c r="B9" s="6" t="n">
        <v>0.448912037037037</v>
      </c>
      <c r="C9" s="20" t="inlineStr">
        <is>
          <t>DestekBank</t>
        </is>
      </c>
      <c r="D9" s="8" t="n">
        <v>48.4358</v>
      </c>
      <c r="E9" s="8" t="n">
        <v>48.505</v>
      </c>
      <c r="F9" s="8" t="n">
        <v>0.0692</v>
      </c>
      <c r="G9" s="9" t="n">
        <v>0.001428695303886794</v>
      </c>
      <c r="H9" s="10" t="n">
        <v>56.1746</v>
      </c>
      <c r="I9" s="10" t="n">
        <v>56.272</v>
      </c>
      <c r="J9" s="10" t="n">
        <v>0.0974</v>
      </c>
      <c r="K9" s="11" t="n">
        <v>0.001733879725000267</v>
      </c>
      <c r="L9" s="12" t="n">
        <v>6716.18</v>
      </c>
      <c r="M9" s="12" t="n">
        <v>6747.1</v>
      </c>
      <c r="N9" s="12" t="n">
        <v>30.92</v>
      </c>
      <c r="O9" s="13" t="n">
        <v>0.00460380752153754</v>
      </c>
    </row>
    <row r="10">
      <c r="A10" s="5" t="n">
        <v>46276</v>
      </c>
      <c r="B10" s="6" t="n">
        <v>0.448912037037037</v>
      </c>
      <c r="C10" s="21" t="inlineStr">
        <is>
          <t>Dünya Katılım</t>
        </is>
      </c>
      <c r="D10" s="8" t="n">
        <v>48.4569</v>
      </c>
      <c r="E10" s="8" t="n">
        <v>48.496</v>
      </c>
      <c r="F10" s="8" t="n">
        <v>0.0391</v>
      </c>
      <c r="G10" s="9" t="n">
        <v>0.0008069026289341662</v>
      </c>
      <c r="H10" s="10" t="n">
        <v>56.1657</v>
      </c>
      <c r="I10" s="10" t="n">
        <v>56.2763</v>
      </c>
      <c r="J10" s="10" t="n">
        <v>0.1106</v>
      </c>
      <c r="K10" s="11" t="n">
        <v>0.001969173356692786</v>
      </c>
      <c r="L10" s="12" t="n">
        <v>6717.82</v>
      </c>
      <c r="M10" s="12" t="n">
        <v>6750.16</v>
      </c>
      <c r="N10" s="12" t="n">
        <v>32.34</v>
      </c>
      <c r="O10" s="13" t="n">
        <v>0.004814061704541056</v>
      </c>
    </row>
    <row r="11">
      <c r="A11" s="5" t="n">
        <v>46276</v>
      </c>
      <c r="B11" s="6" t="n">
        <v>0.448912037037037</v>
      </c>
      <c r="C11" s="22" t="inlineStr">
        <is>
          <t>Emlak Katılım</t>
        </is>
      </c>
      <c r="D11" s="8" t="n">
        <v>48.1422</v>
      </c>
      <c r="E11" s="8" t="n">
        <v>49.3858</v>
      </c>
      <c r="F11" s="8" t="n">
        <v>1.2436</v>
      </c>
      <c r="G11" s="9" t="n">
        <v>0.02583180660626228</v>
      </c>
      <c r="H11" s="10" t="n">
        <v>55.7642</v>
      </c>
      <c r="I11" s="10" t="n">
        <v>57.0483</v>
      </c>
      <c r="J11" s="10" t="n">
        <v>1.2841</v>
      </c>
      <c r="K11" s="11" t="n">
        <v>0.02302731860225736</v>
      </c>
      <c r="L11" s="12" t="n">
        <v>6689.37</v>
      </c>
      <c r="M11" s="12" t="n">
        <v>6798.35</v>
      </c>
      <c r="N11" s="12" t="n">
        <v>108.98</v>
      </c>
      <c r="O11" s="13" t="n">
        <v>0.01629151923125795</v>
      </c>
    </row>
    <row r="12">
      <c r="A12" s="5" t="n">
        <v>46276</v>
      </c>
      <c r="B12" s="6" t="n">
        <v>0.448912037037037</v>
      </c>
      <c r="C12" s="23" t="inlineStr">
        <is>
          <t>Enpara</t>
        </is>
      </c>
      <c r="D12" s="8" t="n">
        <v>48.155</v>
      </c>
      <c r="E12" s="8" t="n">
        <v>49.005</v>
      </c>
      <c r="F12" s="8" t="n">
        <v>0.85</v>
      </c>
      <c r="G12" s="9" t="n">
        <v>0.01765133423320527</v>
      </c>
      <c r="H12" s="10" t="n">
        <v>55.8088</v>
      </c>
      <c r="I12" s="10" t="n">
        <v>56.9173</v>
      </c>
      <c r="J12" s="10" t="n">
        <v>1.1085</v>
      </c>
      <c r="K12" s="11" t="n">
        <v>0.01986245896704462</v>
      </c>
      <c r="L12" s="12" t="n">
        <v>6685.59</v>
      </c>
      <c r="M12" s="12" t="n">
        <v>6834.5</v>
      </c>
      <c r="N12" s="12" t="n">
        <v>148.91</v>
      </c>
      <c r="O12" s="13" t="n">
        <v>0.0222732773023772</v>
      </c>
    </row>
    <row r="13">
      <c r="A13" s="5" t="n">
        <v>46276</v>
      </c>
      <c r="B13" s="6" t="n">
        <v>0.448912037037037</v>
      </c>
      <c r="C13" s="24" t="inlineStr">
        <is>
          <t>Fibabanka</t>
        </is>
      </c>
      <c r="D13" s="8" t="n">
        <v>48.207</v>
      </c>
      <c r="E13" s="8" t="n">
        <v>48.8268</v>
      </c>
      <c r="F13" s="8" t="n">
        <v>0.6198</v>
      </c>
      <c r="G13" s="9" t="n">
        <v>0.01285705395481984</v>
      </c>
      <c r="H13" s="10" t="n">
        <v>55.961</v>
      </c>
      <c r="I13" s="10" t="n">
        <v>56.6383</v>
      </c>
      <c r="J13" s="10" t="n">
        <v>0.6773</v>
      </c>
      <c r="K13" s="11" t="n">
        <v>0.01210307178213399</v>
      </c>
      <c r="L13" s="12" t="n">
        <v>6741.61</v>
      </c>
      <c r="M13" s="12" t="n">
        <v>6797.67</v>
      </c>
      <c r="N13" s="12" t="n">
        <v>56.06</v>
      </c>
      <c r="O13" s="13" t="n">
        <v>0.008315521069892801</v>
      </c>
    </row>
    <row r="14">
      <c r="A14" s="5" t="n">
        <v>46276</v>
      </c>
      <c r="B14" s="6" t="n">
        <v>0.448912037037037</v>
      </c>
      <c r="C14" s="25" t="inlineStr">
        <is>
          <t>Garanti BBVA</t>
        </is>
      </c>
      <c r="D14" s="8" t="n">
        <v>47.762</v>
      </c>
      <c r="E14" s="8" t="n">
        <v>49.112</v>
      </c>
      <c r="F14" s="8" t="n">
        <v>1.35</v>
      </c>
      <c r="G14" s="9" t="n">
        <v>0.02826514802562707</v>
      </c>
      <c r="H14" s="10" t="n">
        <v>55.439</v>
      </c>
      <c r="I14" s="10" t="n">
        <v>57.006</v>
      </c>
      <c r="J14" s="10" t="n">
        <v>1.567</v>
      </c>
      <c r="K14" s="11" t="n">
        <v>0.02826530060066018</v>
      </c>
      <c r="L14" s="12" t="n">
        <v>6649.98</v>
      </c>
      <c r="M14" s="12" t="n">
        <v>6895.37</v>
      </c>
      <c r="N14" s="12" t="n">
        <v>245.39</v>
      </c>
      <c r="O14" s="13" t="n">
        <v>0.03690086285973793</v>
      </c>
    </row>
    <row r="15">
      <c r="A15" s="5" t="n">
        <v>46276</v>
      </c>
      <c r="B15" s="6" t="n">
        <v>0.448912037037037</v>
      </c>
      <c r="C15" s="26" t="inlineStr">
        <is>
          <t>Getirfinans</t>
        </is>
      </c>
      <c r="D15" s="8" t="n">
        <v>48.2069</v>
      </c>
      <c r="E15" s="8" t="n">
        <v>48.8271</v>
      </c>
      <c r="F15" s="8" t="n">
        <v>0.6202</v>
      </c>
      <c r="G15" s="9" t="n">
        <v>0.01286537819274834</v>
      </c>
      <c r="H15" s="10" t="n">
        <v>55.9391</v>
      </c>
      <c r="I15" s="10" t="n">
        <v>56.6173</v>
      </c>
      <c r="J15" s="10" t="n">
        <v>0.6782</v>
      </c>
      <c r="K15" s="11" t="n">
        <v>0.01212389902590496</v>
      </c>
      <c r="L15" s="12" t="n">
        <v>6739.16</v>
      </c>
      <c r="M15" s="12" t="n">
        <v>6795.31</v>
      </c>
      <c r="N15" s="12" t="n">
        <v>56.15</v>
      </c>
      <c r="O15" s="13" t="n">
        <v>0.008331898931024045</v>
      </c>
    </row>
    <row r="16">
      <c r="A16" s="5" t="n">
        <v>46276</v>
      </c>
      <c r="B16" s="6" t="n">
        <v>0.448912037037037</v>
      </c>
      <c r="C16" s="27" t="inlineStr">
        <is>
          <t>Halkbank</t>
        </is>
      </c>
      <c r="D16" s="8" t="n">
        <v>48.0847</v>
      </c>
      <c r="E16" s="8" t="n">
        <v>49.0647</v>
      </c>
      <c r="F16" s="8" t="n">
        <v>0.98</v>
      </c>
      <c r="G16" s="9" t="n">
        <v>0.02038070321744755</v>
      </c>
      <c r="H16" s="10" t="n">
        <v>55.8071</v>
      </c>
      <c r="I16" s="10" t="n">
        <v>56.9445</v>
      </c>
      <c r="J16" s="10" t="n">
        <v>1.1374</v>
      </c>
      <c r="K16" s="11" t="n">
        <v>0.02038091927371248</v>
      </c>
      <c r="L16" s="12" t="n">
        <v>6673.77</v>
      </c>
      <c r="M16" s="12" t="n">
        <v>6879.22</v>
      </c>
      <c r="N16" s="12" t="n">
        <v>205.45</v>
      </c>
      <c r="O16" s="13" t="n">
        <v>0.03078469890331852</v>
      </c>
    </row>
    <row r="17">
      <c r="A17" s="5" t="n">
        <v>46276</v>
      </c>
      <c r="B17" s="6" t="n">
        <v>0.448912037037037</v>
      </c>
      <c r="C17" s="28" t="inlineStr">
        <is>
          <t>Harem</t>
        </is>
      </c>
      <c r="D17" s="8" t="n">
        <v>48.4512</v>
      </c>
      <c r="E17" s="8" t="n">
        <v>48.5263</v>
      </c>
      <c r="F17" s="8" t="n">
        <v>0.0751</v>
      </c>
      <c r="G17" s="9" t="n">
        <v>0.001550013209167162</v>
      </c>
      <c r="H17" s="10" t="n">
        <v>56.053</v>
      </c>
      <c r="I17" s="10" t="n">
        <v>56.245</v>
      </c>
      <c r="J17" s="10" t="n">
        <v>0.192</v>
      </c>
      <c r="K17" s="11" t="n">
        <v>0.00342532959877259</v>
      </c>
      <c r="L17" s="12" t="n">
        <v>6706.46</v>
      </c>
      <c r="M17" s="12" t="n">
        <v>6790.06</v>
      </c>
      <c r="N17" s="12" t="n">
        <v>83.59999999999999</v>
      </c>
      <c r="O17" s="13" t="n">
        <v>0.01246559287612242</v>
      </c>
    </row>
    <row r="18">
      <c r="A18" s="5" t="n">
        <v>46276</v>
      </c>
      <c r="B18" s="6" t="n">
        <v>0.448912037037037</v>
      </c>
      <c r="C18" s="29" t="inlineStr">
        <is>
          <t>Hayat Finans</t>
        </is>
      </c>
      <c r="D18" s="8" t="n">
        <v>48.4056</v>
      </c>
      <c r="E18" s="8" t="n">
        <v>48.606</v>
      </c>
      <c r="F18" s="8" t="n">
        <v>0.2004</v>
      </c>
      <c r="G18" s="9" t="n">
        <v>0.004140016857553672</v>
      </c>
      <c r="H18" s="10" t="n">
        <v>56.1634</v>
      </c>
      <c r="I18" s="10" t="n">
        <v>56.3951</v>
      </c>
      <c r="J18" s="10" t="n">
        <v>0.2317</v>
      </c>
      <c r="K18" s="11" t="n">
        <v>0.004125462489806529</v>
      </c>
      <c r="L18" s="12" t="n">
        <v>6743.61</v>
      </c>
      <c r="M18" s="12" t="n">
        <v>6791.3</v>
      </c>
      <c r="N18" s="12" t="n">
        <v>47.69</v>
      </c>
      <c r="O18" s="13" t="n">
        <v>0.007071879898155439</v>
      </c>
    </row>
    <row r="19">
      <c r="A19" s="5" t="n">
        <v>46276</v>
      </c>
      <c r="B19" s="6" t="n">
        <v>0.448912037037037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6745.18</v>
      </c>
      <c r="M19" s="12" t="n">
        <v>6942.18</v>
      </c>
      <c r="N19" s="12" t="n">
        <v>197</v>
      </c>
      <c r="O19" s="13" t="n">
        <v>0.02920604046148509</v>
      </c>
    </row>
    <row r="20">
      <c r="A20" s="5" t="n">
        <v>46276</v>
      </c>
      <c r="B20" s="6" t="n">
        <v>0.448912037037037</v>
      </c>
      <c r="C20" s="31" t="inlineStr">
        <is>
          <t>HSBC</t>
        </is>
      </c>
      <c r="D20" s="8" t="n">
        <v>48.018</v>
      </c>
      <c r="E20" s="8" t="n">
        <v>48.9149</v>
      </c>
      <c r="F20" s="8" t="n">
        <v>0.8969</v>
      </c>
      <c r="G20" s="9" t="n">
        <v>0.01867841226206839</v>
      </c>
      <c r="H20" s="10" t="n">
        <v>55.7068</v>
      </c>
      <c r="I20" s="10" t="n">
        <v>56.7785</v>
      </c>
      <c r="J20" s="10" t="n">
        <v>1.0717</v>
      </c>
      <c r="K20" s="11" t="n">
        <v>0.01923822585393525</v>
      </c>
      <c r="L20" s="12" t="n">
        <v>6672.84</v>
      </c>
      <c r="M20" s="12" t="n">
        <v>7119.84</v>
      </c>
      <c r="N20" s="12" t="n">
        <v>447</v>
      </c>
      <c r="O20" s="13" t="n">
        <v>0.06698796914057582</v>
      </c>
    </row>
    <row r="21">
      <c r="A21" s="5" t="n">
        <v>46276</v>
      </c>
      <c r="B21" s="6" t="n">
        <v>0.448912037037037</v>
      </c>
      <c r="C21" s="32" t="inlineStr">
        <is>
          <t>ING Bank</t>
        </is>
      </c>
      <c r="D21" s="8" t="n">
        <v>47.969</v>
      </c>
      <c r="E21" s="8" t="n">
        <v>48.9749</v>
      </c>
      <c r="F21" s="8" t="n">
        <v>1.0059</v>
      </c>
      <c r="G21" s="9" t="n">
        <v>0.02096979299130688</v>
      </c>
      <c r="H21" s="10" t="n">
        <v>55.7327</v>
      </c>
      <c r="I21" s="10" t="n">
        <v>56.7466</v>
      </c>
      <c r="J21" s="10" t="n">
        <v>1.0139</v>
      </c>
      <c r="K21" s="11" t="n">
        <v>0.01819219237539182</v>
      </c>
      <c r="L21" s="12" t="n">
        <v>6639.32</v>
      </c>
      <c r="M21" s="12" t="n">
        <v>6892.21</v>
      </c>
      <c r="N21" s="12" t="n">
        <v>252.89</v>
      </c>
      <c r="O21" s="13" t="n">
        <v>0.03808974413042299</v>
      </c>
    </row>
    <row r="22">
      <c r="A22" s="5" t="n">
        <v>46276</v>
      </c>
      <c r="B22" s="6" t="n">
        <v>0.448912037037037</v>
      </c>
      <c r="C22" s="33" t="inlineStr">
        <is>
          <t>İş Bankası</t>
        </is>
      </c>
      <c r="D22" s="8" t="n">
        <v>47.8928</v>
      </c>
      <c r="E22" s="8" t="n">
        <v>49.0553</v>
      </c>
      <c r="F22" s="8" t="n">
        <v>1.1625</v>
      </c>
      <c r="G22" s="9" t="n">
        <v>0.02427295960979521</v>
      </c>
      <c r="H22" s="10" t="n">
        <v>55.5556</v>
      </c>
      <c r="I22" s="10" t="n">
        <v>56.9042</v>
      </c>
      <c r="J22" s="10" t="n">
        <v>1.3486</v>
      </c>
      <c r="K22" s="11" t="n">
        <v>0.02427478058017554</v>
      </c>
      <c r="L22" s="12" t="n">
        <v>6665.69</v>
      </c>
      <c r="M22" s="12" t="n">
        <v>6848.64</v>
      </c>
      <c r="N22" s="12" t="n">
        <v>182.95</v>
      </c>
      <c r="O22" s="13" t="n">
        <v>0.02744652091531409</v>
      </c>
    </row>
    <row r="23">
      <c r="A23" s="5" t="n">
        <v>46276</v>
      </c>
      <c r="B23" s="6" t="n">
        <v>0.448912037037037</v>
      </c>
      <c r="C23" s="34" t="inlineStr">
        <is>
          <t>Kapalıçarşı</t>
        </is>
      </c>
      <c r="D23" s="8" t="n">
        <v>48.46</v>
      </c>
      <c r="E23" s="8" t="n">
        <v>48.47</v>
      </c>
      <c r="F23" s="8" t="n">
        <v>0.01</v>
      </c>
      <c r="G23" s="9" t="n">
        <v>0.0002063557573256294</v>
      </c>
      <c r="H23" s="10" t="n">
        <v>56.05</v>
      </c>
      <c r="I23" s="10" t="n">
        <v>56.1</v>
      </c>
      <c r="J23" s="10" t="n">
        <v>0.05</v>
      </c>
      <c r="K23" s="11" t="n">
        <v>0.0008920606601248884</v>
      </c>
      <c r="L23" s="12" t="n">
        <v>6784.4</v>
      </c>
      <c r="M23" s="12" t="n">
        <v>6790.67</v>
      </c>
      <c r="N23" s="12" t="n">
        <v>6.27</v>
      </c>
      <c r="O23" s="13" t="n">
        <v>0.000924178998879783</v>
      </c>
    </row>
    <row r="24">
      <c r="A24" s="5" t="n">
        <v>46276</v>
      </c>
      <c r="B24" s="6" t="n">
        <v>0.448912037037037</v>
      </c>
      <c r="C24" s="35" t="inlineStr">
        <is>
          <t>Kuveyt Türk</t>
        </is>
      </c>
      <c r="D24" s="8" t="n">
        <v>48.0425</v>
      </c>
      <c r="E24" s="8" t="n">
        <v>49.0544</v>
      </c>
      <c r="F24" s="8" t="n">
        <v>1.0119</v>
      </c>
      <c r="G24" s="9" t="n">
        <v>0.02106260082218869</v>
      </c>
      <c r="H24" s="10" t="n">
        <v>55.4516</v>
      </c>
      <c r="I24" s="10" t="n">
        <v>56.6632</v>
      </c>
      <c r="J24" s="10" t="n">
        <v>1.2116</v>
      </c>
      <c r="K24" s="11" t="n">
        <v>0.02184968513081679</v>
      </c>
      <c r="L24" s="12" t="n">
        <v>6623.05</v>
      </c>
      <c r="M24" s="12" t="n">
        <v>6799.04</v>
      </c>
      <c r="N24" s="12" t="n">
        <v>175.99</v>
      </c>
      <c r="O24" s="13" t="n">
        <v>0.02657234959723994</v>
      </c>
    </row>
    <row r="25">
      <c r="A25" s="5" t="n">
        <v>46276</v>
      </c>
      <c r="B25" s="6" t="n">
        <v>0.448912037037037</v>
      </c>
      <c r="C25" s="36" t="inlineStr">
        <is>
          <t>Merkez Bankası</t>
        </is>
      </c>
      <c r="D25" s="8" t="n">
        <v>48.4069</v>
      </c>
      <c r="E25" s="8" t="n">
        <v>48.4941</v>
      </c>
      <c r="F25" s="8" t="n">
        <v>0.0872</v>
      </c>
      <c r="G25" s="9" t="n">
        <v>0.001801396081963522</v>
      </c>
      <c r="H25" s="10" t="n">
        <v>56.3113</v>
      </c>
      <c r="I25" s="10" t="n">
        <v>56.4128</v>
      </c>
      <c r="J25" s="10" t="n">
        <v>0.1015</v>
      </c>
      <c r="K25" s="11" t="n">
        <v>0.001802480141641198</v>
      </c>
      <c r="L25" s="12" t="n"/>
      <c r="M25" s="12" t="n"/>
      <c r="N25" s="12" t="n"/>
      <c r="O25" s="13" t="n"/>
    </row>
    <row r="26">
      <c r="A26" s="5" t="n">
        <v>46276</v>
      </c>
      <c r="B26" s="6" t="n">
        <v>0.448912037037037</v>
      </c>
      <c r="C26" s="37" t="inlineStr">
        <is>
          <t>Misyon Bank</t>
        </is>
      </c>
      <c r="D26" s="8" t="n">
        <v>48.4421</v>
      </c>
      <c r="E26" s="8" t="n">
        <v>48.5034</v>
      </c>
      <c r="F26" s="8" t="n">
        <v>0.0613</v>
      </c>
      <c r="G26" s="9" t="n">
        <v>0.001265428212236877</v>
      </c>
      <c r="H26" s="10" t="n">
        <v>56.1858</v>
      </c>
      <c r="I26" s="10" t="n">
        <v>56.2753</v>
      </c>
      <c r="J26" s="10" t="n">
        <v>0.0895</v>
      </c>
      <c r="K26" s="11" t="n">
        <v>0.001592929174275351</v>
      </c>
      <c r="L26" s="12" t="n">
        <v>6725.68</v>
      </c>
      <c r="M26" s="12" t="n">
        <v>6754.31</v>
      </c>
      <c r="N26" s="12" t="n">
        <v>28.63</v>
      </c>
      <c r="O26" s="13" t="n">
        <v>0.004256818641386447</v>
      </c>
    </row>
    <row r="27">
      <c r="A27" s="5" t="n">
        <v>46276</v>
      </c>
      <c r="B27" s="6" t="n">
        <v>0.448912037037037</v>
      </c>
      <c r="C27" s="38" t="inlineStr">
        <is>
          <t>Odacı</t>
        </is>
      </c>
      <c r="D27" s="8" t="n">
        <v>48.422</v>
      </c>
      <c r="E27" s="8" t="n">
        <v>48.614</v>
      </c>
      <c r="F27" s="8" t="n">
        <v>0.192</v>
      </c>
      <c r="G27" s="9" t="n">
        <v>0.00396513981248193</v>
      </c>
      <c r="H27" s="10" t="n">
        <v>56.024</v>
      </c>
      <c r="I27" s="10" t="n">
        <v>56.281</v>
      </c>
      <c r="J27" s="10" t="n">
        <v>0.257</v>
      </c>
      <c r="K27" s="11" t="n">
        <v>0.004587319720119948</v>
      </c>
      <c r="L27" s="12" t="n">
        <v>6710</v>
      </c>
      <c r="M27" s="12" t="n">
        <v>6783</v>
      </c>
      <c r="N27" s="12" t="n">
        <v>73</v>
      </c>
      <c r="O27" s="13" t="n">
        <v>0.01087928464977645</v>
      </c>
    </row>
    <row r="28">
      <c r="A28" s="5" t="n">
        <v>46276</v>
      </c>
      <c r="B28" s="6" t="n">
        <v>0.448912037037037</v>
      </c>
      <c r="C28" s="39" t="inlineStr">
        <is>
          <t>Odeabank</t>
        </is>
      </c>
      <c r="D28" s="8" t="n">
        <v>47.988</v>
      </c>
      <c r="E28" s="8" t="n">
        <v>48.988</v>
      </c>
      <c r="F28" s="8" t="n">
        <v>1</v>
      </c>
      <c r="G28" s="9" t="n">
        <v>0.0208385429690756</v>
      </c>
      <c r="H28" s="10" t="n">
        <v>55.702</v>
      </c>
      <c r="I28" s="10" t="n">
        <v>56.792</v>
      </c>
      <c r="J28" s="10" t="n">
        <v>1.09</v>
      </c>
      <c r="K28" s="11" t="n">
        <v>0.01956841765107177</v>
      </c>
      <c r="L28" s="12" t="n">
        <v>6723.85</v>
      </c>
      <c r="M28" s="12" t="n">
        <v>6823.85</v>
      </c>
      <c r="N28" s="12" t="n">
        <v>100</v>
      </c>
      <c r="O28" s="13" t="n">
        <v>0.01487243171694788</v>
      </c>
    </row>
    <row r="29">
      <c r="A29" s="5" t="n">
        <v>46276</v>
      </c>
      <c r="B29" s="6" t="n">
        <v>0.448912037037037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6745.93</v>
      </c>
      <c r="M29" s="12" t="n">
        <v>6929.09</v>
      </c>
      <c r="N29" s="12" t="n">
        <v>183.16</v>
      </c>
      <c r="O29" s="13" t="n">
        <v>0.02715118597435787</v>
      </c>
    </row>
    <row r="30">
      <c r="A30" s="5" t="n">
        <v>46276</v>
      </c>
      <c r="B30" s="6" t="n">
        <v>0.448912037037037</v>
      </c>
      <c r="C30" s="41" t="inlineStr">
        <is>
          <t>QNB Finansbank</t>
        </is>
      </c>
      <c r="D30" s="8" t="n">
        <v>47.79</v>
      </c>
      <c r="E30" s="8" t="n">
        <v>49.16</v>
      </c>
      <c r="F30" s="8" t="n">
        <v>1.37</v>
      </c>
      <c r="G30" s="9" t="n">
        <v>0.02866708516426031</v>
      </c>
      <c r="H30" s="10" t="n">
        <v>55.2741</v>
      </c>
      <c r="I30" s="10" t="n">
        <v>57.2172</v>
      </c>
      <c r="J30" s="10" t="n">
        <v>1.9431</v>
      </c>
      <c r="K30" s="11" t="n">
        <v>0.03515389667131622</v>
      </c>
      <c r="L30" s="12" t="n">
        <v>6620.94</v>
      </c>
      <c r="M30" s="12" t="n">
        <v>6854.22</v>
      </c>
      <c r="N30" s="12" t="n">
        <v>233.28</v>
      </c>
      <c r="O30" s="13" t="n">
        <v>0.03523366772693907</v>
      </c>
    </row>
    <row r="31">
      <c r="A31" s="5" t="n">
        <v>46276</v>
      </c>
      <c r="B31" s="6" t="n">
        <v>0.448912037037037</v>
      </c>
      <c r="C31" s="42" t="inlineStr">
        <is>
          <t>TOM Bank Hadi</t>
        </is>
      </c>
      <c r="D31" s="8" t="n">
        <v>48.4836</v>
      </c>
      <c r="E31" s="8" t="n">
        <v>48.7023</v>
      </c>
      <c r="F31" s="8" t="n">
        <v>0.2187</v>
      </c>
      <c r="G31" s="9" t="n">
        <v>0.00451080365319407</v>
      </c>
      <c r="H31" s="10" t="n">
        <v>56.17</v>
      </c>
      <c r="I31" s="10" t="n">
        <v>56.5083</v>
      </c>
      <c r="J31" s="10" t="n">
        <v>0.3383</v>
      </c>
      <c r="K31" s="11" t="n">
        <v>0.006022787965105928</v>
      </c>
      <c r="L31" s="12" t="n">
        <v>6721.64</v>
      </c>
      <c r="M31" s="12" t="n">
        <v>6822.97</v>
      </c>
      <c r="N31" s="12" t="n">
        <v>101.33</v>
      </c>
      <c r="O31" s="13" t="n">
        <v>0.01507518998339691</v>
      </c>
    </row>
    <row r="32">
      <c r="A32" s="5" t="n">
        <v>46276</v>
      </c>
      <c r="B32" s="6" t="n">
        <v>0.448912037037037</v>
      </c>
      <c r="C32" s="43" t="inlineStr">
        <is>
          <t>Türkiye Finans</t>
        </is>
      </c>
      <c r="D32" s="8" t="n">
        <v>48.0661</v>
      </c>
      <c r="E32" s="8" t="n">
        <v>48.8741</v>
      </c>
      <c r="F32" s="8" t="n">
        <v>0.8080000000000001</v>
      </c>
      <c r="G32" s="9" t="n">
        <v>0.01681018430869157</v>
      </c>
      <c r="H32" s="10" t="n">
        <v>55.8192</v>
      </c>
      <c r="I32" s="10" t="n">
        <v>56.6764</v>
      </c>
      <c r="J32" s="10" t="n">
        <v>0.8572</v>
      </c>
      <c r="K32" s="11" t="n">
        <v>0.01535672313469201</v>
      </c>
      <c r="L32" s="12" t="n">
        <v>6673.12</v>
      </c>
      <c r="M32" s="12" t="n">
        <v>6870.19</v>
      </c>
      <c r="N32" s="12" t="n">
        <v>197.07</v>
      </c>
      <c r="O32" s="13" t="n">
        <v>0.02953191310811135</v>
      </c>
    </row>
    <row r="33">
      <c r="A33" s="5" t="n">
        <v>46276</v>
      </c>
      <c r="B33" s="6" t="n">
        <v>0.448912037037037</v>
      </c>
      <c r="C33" s="44" t="inlineStr">
        <is>
          <t>Vakıf Katılım</t>
        </is>
      </c>
      <c r="D33" s="8" t="n">
        <v>48.3744</v>
      </c>
      <c r="E33" s="8" t="n">
        <v>48.5785</v>
      </c>
      <c r="F33" s="8" t="n">
        <v>0.2041</v>
      </c>
      <c r="G33" s="9" t="n">
        <v>0.004219173777865979</v>
      </c>
      <c r="H33" s="10" t="n">
        <v>56.12</v>
      </c>
      <c r="I33" s="10" t="n">
        <v>56.3461</v>
      </c>
      <c r="J33" s="10" t="n">
        <v>0.2261</v>
      </c>
      <c r="K33" s="11" t="n">
        <v>0.004028866714183892</v>
      </c>
      <c r="L33" s="12" t="n">
        <v>6710.37</v>
      </c>
      <c r="M33" s="12" t="n">
        <v>6764.27</v>
      </c>
      <c r="N33" s="12" t="n">
        <v>53.9</v>
      </c>
      <c r="O33" s="13" t="n">
        <v>0.008032343969110496</v>
      </c>
    </row>
    <row r="34">
      <c r="A34" s="5" t="n">
        <v>46276</v>
      </c>
      <c r="B34" s="6" t="n">
        <v>0.448912037037037</v>
      </c>
      <c r="C34" s="45" t="inlineStr">
        <is>
          <t>Vakıfbank</t>
        </is>
      </c>
      <c r="D34" s="8" t="n">
        <v>48.1972</v>
      </c>
      <c r="E34" s="8" t="n">
        <v>49.1672</v>
      </c>
      <c r="F34" s="8" t="n">
        <v>0.97</v>
      </c>
      <c r="G34" s="9" t="n">
        <v>0.0201256504527234</v>
      </c>
      <c r="H34" s="10" t="n">
        <v>55.8167</v>
      </c>
      <c r="I34" s="10" t="n">
        <v>56.9558</v>
      </c>
      <c r="J34" s="10" t="n">
        <v>1.1391</v>
      </c>
      <c r="K34" s="11" t="n">
        <v>0.02040787076269289</v>
      </c>
      <c r="L34" s="12" t="n">
        <v>6689.79</v>
      </c>
      <c r="M34" s="12" t="n">
        <v>6834.39</v>
      </c>
      <c r="N34" s="12" t="n">
        <v>144.6</v>
      </c>
      <c r="O34" s="13" t="n">
        <v>0.02161502827443014</v>
      </c>
    </row>
    <row r="35">
      <c r="A35" s="5" t="n">
        <v>46276</v>
      </c>
      <c r="B35" s="6" t="n">
        <v>0.448912037037037</v>
      </c>
      <c r="C35" s="46" t="inlineStr">
        <is>
          <t>Venüs</t>
        </is>
      </c>
      <c r="D35" s="8" t="n">
        <v>48.449</v>
      </c>
      <c r="E35" s="8" t="n">
        <v>48.516</v>
      </c>
      <c r="F35" s="8" t="n">
        <v>0.067</v>
      </c>
      <c r="G35" s="9" t="n">
        <v>0.001382897479824145</v>
      </c>
      <c r="H35" s="10" t="n">
        <v>56.065</v>
      </c>
      <c r="I35" s="10" t="n">
        <v>56.205</v>
      </c>
      <c r="J35" s="10" t="n">
        <v>0.14</v>
      </c>
      <c r="K35" s="11" t="n">
        <v>0.002497101578524927</v>
      </c>
      <c r="L35" s="12" t="n"/>
      <c r="M35" s="12" t="n"/>
      <c r="N35" s="12" t="n"/>
      <c r="O35" s="13" t="n"/>
    </row>
    <row r="36">
      <c r="A36" s="5" t="n">
        <v>46276</v>
      </c>
      <c r="B36" s="6" t="n">
        <v>0.448912037037037</v>
      </c>
      <c r="C36" s="47" t="inlineStr">
        <is>
          <t>Yapıkredi</t>
        </is>
      </c>
      <c r="D36" s="8" t="n">
        <v>47.92</v>
      </c>
      <c r="E36" s="8" t="n">
        <v>48.83</v>
      </c>
      <c r="F36" s="8" t="n">
        <v>0.91</v>
      </c>
      <c r="G36" s="9" t="n">
        <v>0.01898998330550918</v>
      </c>
      <c r="H36" s="10" t="n">
        <v>55.62</v>
      </c>
      <c r="I36" s="10" t="n">
        <v>56.64</v>
      </c>
      <c r="J36" s="10" t="n">
        <v>1.02</v>
      </c>
      <c r="K36" s="11" t="n">
        <v>0.01833872707659116</v>
      </c>
      <c r="L36" s="12" t="n">
        <v>6657.59</v>
      </c>
      <c r="M36" s="12" t="n">
        <v>6846.98</v>
      </c>
      <c r="N36" s="12" t="n">
        <v>189.39</v>
      </c>
      <c r="O36" s="13" t="n">
        <v>0.02844723090487699</v>
      </c>
    </row>
    <row r="37">
      <c r="A37" s="5" t="n">
        <v>46276</v>
      </c>
      <c r="B37" s="6" t="n">
        <v>0.448912037037037</v>
      </c>
      <c r="C37" s="48" t="inlineStr">
        <is>
          <t>Ziraat Bankası</t>
        </is>
      </c>
      <c r="D37" s="8" t="n">
        <v>48.1101</v>
      </c>
      <c r="E37" s="8" t="n">
        <v>49.0834</v>
      </c>
      <c r="F37" s="8" t="n">
        <v>0.9733000000000001</v>
      </c>
      <c r="G37" s="9" t="n">
        <v>0.02023067921288877</v>
      </c>
      <c r="H37" s="10" t="n">
        <v>55.828</v>
      </c>
      <c r="I37" s="10" t="n">
        <v>56.9574</v>
      </c>
      <c r="J37" s="10" t="n">
        <v>1.1294</v>
      </c>
      <c r="K37" s="11" t="n">
        <v>0.02022999211865014</v>
      </c>
      <c r="L37" s="12" t="n">
        <v>6723.73</v>
      </c>
      <c r="M37" s="12" t="n">
        <v>6859.49</v>
      </c>
      <c r="N37" s="12" t="n">
        <v>135.76</v>
      </c>
      <c r="O37" s="13" t="n">
        <v>0.0201911736491501</v>
      </c>
    </row>
    <row r="38">
      <c r="A38" s="5" t="n">
        <v>46276</v>
      </c>
      <c r="B38" s="6" t="n">
        <v>0.448912037037037</v>
      </c>
      <c r="C38" s="49" t="inlineStr">
        <is>
          <t>Ziraat Dinamik</t>
        </is>
      </c>
      <c r="D38" s="8" t="n">
        <v>48.1582</v>
      </c>
      <c r="E38" s="8" t="n">
        <v>48.8134</v>
      </c>
      <c r="F38" s="8" t="n">
        <v>0.6552</v>
      </c>
      <c r="G38" s="9" t="n">
        <v>0.01360515966128302</v>
      </c>
      <c r="H38" s="10" t="n">
        <v>55.8042</v>
      </c>
      <c r="I38" s="10" t="n">
        <v>56.62</v>
      </c>
      <c r="J38" s="10" t="n">
        <v>0.8158</v>
      </c>
      <c r="K38" s="11" t="n">
        <v>0.01461897133190692</v>
      </c>
      <c r="L38" s="12" t="n">
        <v>6690.11</v>
      </c>
      <c r="M38" s="12" t="n">
        <v>6825.2</v>
      </c>
      <c r="N38" s="12" t="n">
        <v>135.09</v>
      </c>
      <c r="O38" s="13" t="n">
        <v>0.02019249309802081</v>
      </c>
    </row>
    <row r="39">
      <c r="A39" s="5" t="n">
        <v>46276</v>
      </c>
      <c r="B39" s="6" t="n">
        <v>0.448912037037037</v>
      </c>
      <c r="C39" s="50" t="inlineStr">
        <is>
          <t>Ziraat Katılım</t>
        </is>
      </c>
      <c r="D39" s="8" t="n">
        <v>48.0729</v>
      </c>
      <c r="E39" s="8" t="n">
        <v>49.076</v>
      </c>
      <c r="F39" s="8" t="n">
        <v>1.0031</v>
      </c>
      <c r="G39" s="9" t="n">
        <v>0.02086622608579886</v>
      </c>
      <c r="H39" s="10" t="n">
        <v>55.7325</v>
      </c>
      <c r="I39" s="10" t="n">
        <v>56.9517</v>
      </c>
      <c r="J39" s="10" t="n">
        <v>1.2192</v>
      </c>
      <c r="K39" s="11" t="n">
        <v>0.0218759251783071</v>
      </c>
      <c r="L39" s="12" t="n">
        <v>6712.32</v>
      </c>
      <c r="M39" s="12" t="n">
        <v>6925.41</v>
      </c>
      <c r="N39" s="12" t="n">
        <v>213.09</v>
      </c>
      <c r="O39" s="13" t="n">
        <v>0.03174610268878719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</hyperlinks>
  <pageMargins left="0.75" right="0.75" top="1" bottom="1" header="0.5" footer="0.5"/>
  <tableParts count="1">
    <tablePart xmlns:r="http://schemas.openxmlformats.org/officeDocument/2006/relationships" r:id="rId162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46276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0.448912037037037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0.01898998330550918</v>
      </c>
      <c r="O5" s="71" t="inlineStr">
        <is>
          <t>Yapıkredi</t>
        </is>
      </c>
      <c r="P5" s="72" t="n">
        <v>47.92</v>
      </c>
      <c r="Q5" s="72" t="n">
        <v>48.83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0.01833872707659116</v>
      </c>
      <c r="O6" s="71" t="inlineStr">
        <is>
          <t>Yapıkredi</t>
        </is>
      </c>
      <c r="P6" s="72" t="n">
        <v>55.62</v>
      </c>
      <c r="Q6" s="72" t="n">
        <v>56.64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0.0201911736491501</v>
      </c>
      <c r="O7" s="77" t="inlineStr">
        <is>
          <t>Ziraat Bankası</t>
        </is>
      </c>
      <c r="P7" s="72" t="n">
        <v>6723.73</v>
      </c>
      <c r="Q7" s="72" t="n">
        <v>6859.49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0.03093180427627691</v>
      </c>
      <c r="I10" s="67" t="n">
        <v>0.03093142052932637</v>
      </c>
      <c r="J10" s="68" t="n">
        <v>0.04306300694903956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0.03365870011540572</v>
      </c>
      <c r="I11" s="67" t="n">
        <v>0.03373268089628557</v>
      </c>
      <c r="J11" s="68" t="n">
        <v>0.04493233269961976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0.02579638540484375</v>
      </c>
      <c r="I12" s="67" t="n">
        <v>0.02434010247592273</v>
      </c>
      <c r="J12" s="68" t="n">
        <v>0.03754800365326924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0.0276206357846815</v>
      </c>
      <c r="I13" s="67" t="n">
        <v>0.02762038753332116</v>
      </c>
      <c r="J13" s="68" t="n">
        <v>0.04282751367659537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0.02991248002918224</v>
      </c>
      <c r="I14" s="67" t="n">
        <v>0.03002435707705097</v>
      </c>
      <c r="J14" s="68" t="n">
        <v>0.04545518112314294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0.03093180427627691</v>
      </c>
      <c r="V3" s="55" t="n">
        <v>0.03365870011540572</v>
      </c>
      <c r="W3" s="55" t="n">
        <v>0.02579638540484375</v>
      </c>
      <c r="X3" s="55" t="n">
        <v>0.0276206357846815</v>
      </c>
      <c r="Y3" s="55" t="n">
        <v>0.02991248002918224</v>
      </c>
      <c r="Z3" s="55" t="n">
        <v>0.03093142052932637</v>
      </c>
      <c r="AA3" s="55" t="n">
        <v>0.03373268089628557</v>
      </c>
      <c r="AB3" s="55" t="n">
        <v>0.02434010247592273</v>
      </c>
      <c r="AC3" s="55" t="n">
        <v>0.02762038753332116</v>
      </c>
      <c r="AD3" s="55" t="n">
        <v>0.03002435707705097</v>
      </c>
      <c r="AE3" s="55" t="n">
        <v>0.04306300694903956</v>
      </c>
      <c r="AF3" s="55" t="n">
        <v>0.04493233269961976</v>
      </c>
      <c r="AG3" s="55" t="n">
        <v>0.03754800365326924</v>
      </c>
      <c r="AH3" s="55" t="n">
        <v>0.04282751367659537</v>
      </c>
      <c r="AI3" s="55" t="n">
        <v>0.04545518112314294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2026-09-11T07:47:08Z</dcterms:created>
  <dcterms:modified xsi:type="dcterms:W3CDTF">2026-09-11T07:47:09Z</dcterms:modified>
</cp:coreProperties>
</file>