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ing\Desktop\"/>
    </mc:Choice>
  </mc:AlternateContent>
  <xr:revisionPtr revIDLastSave="0" documentId="13_ncr:1_{2DFC039A-63A6-4520-B50C-B02D0E17100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le" sheetId="1" r:id="rId1"/>
  </sheets>
  <definedNames>
    <definedName name="_xlnm.Print_Titles" localSheetId="0">Table!$A:$B,Table!$1:$1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</calcChain>
</file>

<file path=xl/sharedStrings.xml><?xml version="1.0" encoding="utf-8"?>
<sst xmlns="http://schemas.openxmlformats.org/spreadsheetml/2006/main" count="71" uniqueCount="46">
  <si>
    <t>County</t>
  </si>
  <si>
    <t>Sweden</t>
  </si>
  <si>
    <t>Denmark</t>
  </si>
  <si>
    <t>Finland</t>
  </si>
  <si>
    <t>Iceland</t>
  </si>
  <si>
    <t>Norway</t>
  </si>
  <si>
    <t>Total</t>
  </si>
  <si>
    <t>Europe except the EU and the Nordic countries</t>
  </si>
  <si>
    <t>Africa</t>
  </si>
  <si>
    <t>South America</t>
  </si>
  <si>
    <t>Oceania</t>
  </si>
  <si>
    <t>Soviet Union</t>
  </si>
  <si>
    <t>Unknown country</t>
  </si>
  <si>
    <t>Türkiye</t>
  </si>
  <si>
    <t>United States</t>
  </si>
  <si>
    <t>India</t>
  </si>
  <si>
    <t>Iraq</t>
  </si>
  <si>
    <t>China</t>
  </si>
  <si>
    <t>Pakistan</t>
  </si>
  <si>
    <t>Syrian Arab Republic</t>
  </si>
  <si>
    <t>-</t>
  </si>
  <si>
    <t>Stockholm county</t>
  </si>
  <si>
    <t>Uppsala county</t>
  </si>
  <si>
    <t>Östergötland county</t>
  </si>
  <si>
    <t>Jönköping county</t>
  </si>
  <si>
    <t>Kronoberg county</t>
  </si>
  <si>
    <t>Kalmar county</t>
  </si>
  <si>
    <t>Gotland county</t>
  </si>
  <si>
    <t>Blekinge county</t>
  </si>
  <si>
    <t>Skåne county</t>
  </si>
  <si>
    <t>Halland county</t>
  </si>
  <si>
    <t>Västra Götaland county</t>
  </si>
  <si>
    <t>Värmland county</t>
  </si>
  <si>
    <t>Västmanland county</t>
  </si>
  <si>
    <t>Dalarna county</t>
  </si>
  <si>
    <t>Gävleborg county</t>
  </si>
  <si>
    <t>Västernorrland county</t>
  </si>
  <si>
    <t>Jämtland county</t>
  </si>
  <si>
    <t>Västerbotten county</t>
  </si>
  <si>
    <t>Norrbotten county</t>
  </si>
  <si>
    <t>Asia-Other</t>
  </si>
  <si>
    <t xml:space="preserve">EU except the Nordic countries </t>
  </si>
  <si>
    <t>no need</t>
  </si>
  <si>
    <t>Islamic Republic of Iran</t>
  </si>
  <si>
    <t>Afghanistan</t>
  </si>
  <si>
    <t>North America Except 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</si>
</sst>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3" fontId="1" fillId="0" borderId="0" xfId="0" applyNumberFormat="1" applyFont="1"/>
    <xf numFmtId="1" fontId="1" fillId="0" borderId="0" xfId="0" applyNumberFormat="1" applyFont="1"/>
    <xf numFmtId="0" fontId="2" fillId="0" borderId="0" xfId="0" applyFont="1"/>
    <xf numFmtId="1" fontId="2" fillId="0" borderId="0" xfId="0" applyNumberFormat="1" applyFont="1"/>
    <xf numFmtId="49" fontId="1" fillId="0" borderId="0" xfId="0" applyNumberFormat="1" applyFont="1" applyAlignment="1">
      <alignment horizontal="right" vertical="top" wrapText="1"/>
    </xf>
    <xf numFmtId="3" fontId="1" fillId="0" borderId="1" xfId="0" applyNumberFormat="1" applyFont="1" applyBorder="1" applyAlignment="1">
      <alignment horizontal="right" vertical="top" wrapText="1"/>
    </xf>
    <xf numFmtId="0" fontId="2" fillId="0" borderId="2" xfId="0" applyFont="1" applyBorder="1" applyAlignment="1">
      <alignment vertical="top" wrapText="1"/>
    </xf>
    <xf numFmtId="49" fontId="1" fillId="2" borderId="1" xfId="0" applyNumberFormat="1" applyFont="1" applyFill="1" applyBorder="1" applyAlignment="1">
      <alignment horizontal="right" vertical="top" wrapText="1"/>
    </xf>
    <xf numFmtId="0" fontId="1" fillId="2" borderId="1" xfId="0" applyFont="1" applyFill="1" applyBorder="1" applyAlignment="1">
      <alignment horizontal="right" vertical="top" wrapText="1"/>
    </xf>
    <xf numFmtId="0" fontId="1" fillId="2" borderId="0" xfId="0" applyFont="1" applyFill="1" applyAlignment="1">
      <alignment horizontal="right" vertical="top" wrapText="1"/>
    </xf>
    <xf numFmtId="0" fontId="2" fillId="2" borderId="2" xfId="0" applyFont="1" applyFill="1" applyBorder="1" applyAlignment="1">
      <alignment vertical="top" wrapText="1"/>
    </xf>
    <xf numFmtId="49" fontId="2" fillId="2" borderId="2" xfId="0" applyNumberFormat="1" applyFont="1" applyFill="1" applyBorder="1" applyAlignment="1">
      <alignment vertical="top" wrapText="1"/>
    </xf>
    <xf numFmtId="1" fontId="2" fillId="0" borderId="0" xfId="0" applyNumberFormat="1" applyFont="1" applyAlignment="1">
      <alignment horizontal="right"/>
    </xf>
    <xf numFmtId="0" fontId="1" fillId="3" borderId="0" xfId="0" applyFont="1" applyFill="1"/>
    <xf numFmtId="49" fontId="1" fillId="3" borderId="0" xfId="0" applyNumberFormat="1" applyFont="1" applyFill="1" applyAlignment="1">
      <alignment horizontal="right" vertical="top" wrapText="1"/>
    </xf>
    <xf numFmtId="1" fontId="2" fillId="3" borderId="0" xfId="0" applyNumberFormat="1" applyFont="1" applyFill="1" applyAlignment="1">
      <alignment horizontal="right"/>
    </xf>
    <xf numFmtId="1" fontId="2" fillId="3" borderId="0" xfId="0" applyNumberFormat="1" applyFont="1" applyFill="1"/>
    <xf numFmtId="0" fontId="2" fillId="3" borderId="2" xfId="0" applyFont="1" applyFill="1" applyBorder="1" applyAlignment="1">
      <alignment vertical="top" wrapText="1"/>
    </xf>
    <xf numFmtId="0" fontId="1" fillId="3" borderId="0" xfId="0" applyFont="1" applyFill="1" applyAlignment="1">
      <alignment horizontal="right" vertical="top" wrapText="1"/>
    </xf>
    <xf numFmtId="0" fontId="2" fillId="2" borderId="0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12"/>
  <sheetViews>
    <sheetView tabSelected="1" zoomScaleNormal="100" workbookViewId="0">
      <pane ySplit="1" topLeftCell="A2" activePane="bottomLeft" state="frozen"/>
      <selection pane="bottomLeft" activeCell="M2" sqref="M2"/>
    </sheetView>
  </sheetViews>
  <sheetFormatPr defaultColWidth="9.109375" defaultRowHeight="10.199999999999999" x14ac:dyDescent="0.2"/>
  <cols>
    <col min="1" max="1" width="17.109375" style="1" customWidth="1"/>
    <col min="2" max="4" width="8.109375" style="1" customWidth="1"/>
    <col min="5" max="5" width="8.109375" style="3" customWidth="1"/>
    <col min="6" max="7" width="8.109375" style="1" customWidth="1"/>
    <col min="8" max="8" width="9" style="15" bestFit="1" customWidth="1"/>
    <col min="9" max="9" width="16.21875" style="1" customWidth="1"/>
    <col min="10" max="10" width="16.21875" style="15" customWidth="1"/>
    <col min="11" max="12" width="16.21875" style="1" customWidth="1"/>
    <col min="13" max="13" width="10.44140625" style="1" customWidth="1"/>
    <col min="14" max="14" width="8.109375" style="15" customWidth="1"/>
    <col min="15" max="16" width="8.109375" style="1" customWidth="1"/>
    <col min="17" max="17" width="8.109375" style="15" customWidth="1"/>
    <col min="18" max="18" width="8.109375" style="1" customWidth="1"/>
    <col min="19" max="19" width="11.44140625" style="1" customWidth="1"/>
    <col min="20" max="28" width="8.109375" style="1" customWidth="1"/>
    <col min="29" max="16384" width="9.109375" style="1"/>
  </cols>
  <sheetData>
    <row r="1" spans="1:29" s="6" customFormat="1" ht="40.799999999999997" x14ac:dyDescent="0.25">
      <c r="A1" s="7" t="s">
        <v>0</v>
      </c>
      <c r="B1" s="7" t="s">
        <v>6</v>
      </c>
      <c r="C1" s="9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20" t="s">
        <v>41</v>
      </c>
      <c r="I1" s="11" t="s">
        <v>7</v>
      </c>
      <c r="J1" s="16" t="s">
        <v>42</v>
      </c>
      <c r="K1" s="11" t="s">
        <v>13</v>
      </c>
      <c r="L1" s="12" t="s">
        <v>8</v>
      </c>
      <c r="M1" s="12" t="s">
        <v>45</v>
      </c>
      <c r="N1" s="19" t="s">
        <v>42</v>
      </c>
      <c r="O1" s="11" t="s">
        <v>14</v>
      </c>
      <c r="P1" s="13" t="s">
        <v>9</v>
      </c>
      <c r="Q1" s="19" t="s">
        <v>42</v>
      </c>
      <c r="R1" s="21" t="s">
        <v>40</v>
      </c>
      <c r="S1" s="11" t="s">
        <v>44</v>
      </c>
      <c r="T1" s="11" t="s">
        <v>15</v>
      </c>
      <c r="U1" s="11" t="s">
        <v>16</v>
      </c>
      <c r="V1" s="11" t="s">
        <v>43</v>
      </c>
      <c r="W1" s="11" t="s">
        <v>17</v>
      </c>
      <c r="X1" s="11" t="s">
        <v>18</v>
      </c>
      <c r="Y1" s="11" t="s">
        <v>19</v>
      </c>
      <c r="Z1" s="8" t="s">
        <v>10</v>
      </c>
      <c r="AA1" s="8" t="s">
        <v>11</v>
      </c>
      <c r="AB1" s="8" t="s">
        <v>12</v>
      </c>
    </row>
    <row r="2" spans="1:29" s="4" customFormat="1" ht="17.25" customHeight="1" x14ac:dyDescent="0.2">
      <c r="A2" s="4" t="s">
        <v>21</v>
      </c>
      <c r="B2" s="14">
        <v>29398</v>
      </c>
      <c r="C2" s="14">
        <v>3166</v>
      </c>
      <c r="D2" s="14">
        <v>146</v>
      </c>
      <c r="E2" s="14">
        <v>626</v>
      </c>
      <c r="F2" s="14">
        <v>116</v>
      </c>
      <c r="G2" s="14">
        <v>262</v>
      </c>
      <c r="H2" s="17">
        <v>6986</v>
      </c>
      <c r="I2" s="14">
        <f t="shared" ref="I2:I20" si="0">J2-K2</f>
        <v>2586</v>
      </c>
      <c r="J2" s="17">
        <v>3133</v>
      </c>
      <c r="K2" s="14">
        <v>547</v>
      </c>
      <c r="L2" s="14">
        <v>2315</v>
      </c>
      <c r="M2" s="14">
        <f t="shared" ref="M2:M20" si="1">N2-O2</f>
        <v>385</v>
      </c>
      <c r="N2" s="17">
        <v>1037</v>
      </c>
      <c r="O2" s="14">
        <v>652</v>
      </c>
      <c r="P2" s="14">
        <v>1192</v>
      </c>
      <c r="Q2" s="17">
        <v>10207</v>
      </c>
      <c r="R2" s="14">
        <f t="shared" ref="R2:R20" si="2">Q2-SUM(S2:Y2)</f>
        <v>3180</v>
      </c>
      <c r="S2" s="14">
        <v>382</v>
      </c>
      <c r="T2" s="14">
        <v>3048</v>
      </c>
      <c r="U2" s="14">
        <v>317</v>
      </c>
      <c r="V2" s="14">
        <v>761</v>
      </c>
      <c r="W2" s="14">
        <v>1068</v>
      </c>
      <c r="X2" s="14">
        <v>1051</v>
      </c>
      <c r="Y2" s="14">
        <v>400</v>
      </c>
      <c r="Z2" s="14">
        <v>178</v>
      </c>
      <c r="AA2" s="14">
        <v>14</v>
      </c>
      <c r="AB2" s="14">
        <v>20</v>
      </c>
      <c r="AC2" s="5"/>
    </row>
    <row r="3" spans="1:29" s="4" customFormat="1" ht="17.25" customHeight="1" x14ac:dyDescent="0.2">
      <c r="A3" s="4" t="s">
        <v>22</v>
      </c>
      <c r="B3" s="14">
        <v>3783</v>
      </c>
      <c r="C3" s="14">
        <v>373</v>
      </c>
      <c r="D3" s="14">
        <v>20</v>
      </c>
      <c r="E3" s="14">
        <v>104</v>
      </c>
      <c r="F3" s="14">
        <v>42</v>
      </c>
      <c r="G3" s="14">
        <v>41</v>
      </c>
      <c r="H3" s="17">
        <v>965</v>
      </c>
      <c r="I3" s="14">
        <f t="shared" si="0"/>
        <v>212</v>
      </c>
      <c r="J3" s="17">
        <v>279</v>
      </c>
      <c r="K3" s="14">
        <v>67</v>
      </c>
      <c r="L3" s="14">
        <v>337</v>
      </c>
      <c r="M3" s="14">
        <f t="shared" si="1"/>
        <v>47</v>
      </c>
      <c r="N3" s="17">
        <v>147</v>
      </c>
      <c r="O3" s="14">
        <v>100</v>
      </c>
      <c r="P3" s="14">
        <v>108</v>
      </c>
      <c r="Q3" s="17">
        <v>1348</v>
      </c>
      <c r="R3" s="14">
        <f t="shared" si="2"/>
        <v>516</v>
      </c>
      <c r="S3" s="14">
        <v>73</v>
      </c>
      <c r="T3" s="14">
        <v>238</v>
      </c>
      <c r="U3" s="14">
        <v>54</v>
      </c>
      <c r="V3" s="14">
        <v>115</v>
      </c>
      <c r="W3" s="14">
        <v>229</v>
      </c>
      <c r="X3" s="14">
        <v>51</v>
      </c>
      <c r="Y3" s="14">
        <v>72</v>
      </c>
      <c r="Z3" s="14">
        <v>18</v>
      </c>
      <c r="AA3" s="14">
        <v>1</v>
      </c>
      <c r="AB3" s="14" t="s">
        <v>20</v>
      </c>
      <c r="AC3" s="5"/>
    </row>
    <row r="4" spans="1:29" s="4" customFormat="1" ht="17.25" customHeight="1" x14ac:dyDescent="0.2">
      <c r="A4" s="4" t="s">
        <v>23</v>
      </c>
      <c r="B4" s="14">
        <v>2634</v>
      </c>
      <c r="C4" s="14">
        <v>367</v>
      </c>
      <c r="D4" s="14">
        <v>17</v>
      </c>
      <c r="E4" s="14">
        <v>33</v>
      </c>
      <c r="F4" s="14">
        <v>6</v>
      </c>
      <c r="G4" s="14">
        <v>23</v>
      </c>
      <c r="H4" s="17">
        <v>581</v>
      </c>
      <c r="I4" s="14">
        <f t="shared" si="0"/>
        <v>186</v>
      </c>
      <c r="J4" s="17">
        <v>212</v>
      </c>
      <c r="K4" s="14">
        <v>26</v>
      </c>
      <c r="L4" s="14">
        <v>236</v>
      </c>
      <c r="M4" s="14">
        <f t="shared" si="1"/>
        <v>24</v>
      </c>
      <c r="N4" s="17">
        <v>59</v>
      </c>
      <c r="O4" s="14">
        <v>35</v>
      </c>
      <c r="P4" s="14">
        <v>80</v>
      </c>
      <c r="Q4" s="17">
        <v>1013</v>
      </c>
      <c r="R4" s="14">
        <f t="shared" si="2"/>
        <v>295</v>
      </c>
      <c r="S4" s="14">
        <v>80</v>
      </c>
      <c r="T4" s="14">
        <v>204</v>
      </c>
      <c r="U4" s="14">
        <v>67</v>
      </c>
      <c r="V4" s="14">
        <v>87</v>
      </c>
      <c r="W4" s="14">
        <v>89</v>
      </c>
      <c r="X4" s="14">
        <v>49</v>
      </c>
      <c r="Y4" s="14">
        <v>142</v>
      </c>
      <c r="Z4" s="14">
        <v>7</v>
      </c>
      <c r="AA4" s="14" t="s">
        <v>20</v>
      </c>
      <c r="AB4" s="14" t="s">
        <v>20</v>
      </c>
      <c r="AC4" s="5"/>
    </row>
    <row r="5" spans="1:29" s="4" customFormat="1" ht="17.25" customHeight="1" x14ac:dyDescent="0.2">
      <c r="A5" s="4" t="s">
        <v>24</v>
      </c>
      <c r="B5" s="14">
        <v>2541</v>
      </c>
      <c r="C5" s="14">
        <v>272</v>
      </c>
      <c r="D5" s="14">
        <v>14</v>
      </c>
      <c r="E5" s="14">
        <v>34</v>
      </c>
      <c r="F5" s="14">
        <v>6</v>
      </c>
      <c r="G5" s="14">
        <v>15</v>
      </c>
      <c r="H5" s="17">
        <v>720</v>
      </c>
      <c r="I5" s="14">
        <f t="shared" si="0"/>
        <v>236</v>
      </c>
      <c r="J5" s="17">
        <v>302</v>
      </c>
      <c r="K5" s="14">
        <v>66</v>
      </c>
      <c r="L5" s="14">
        <v>187</v>
      </c>
      <c r="M5" s="14">
        <f t="shared" si="1"/>
        <v>46</v>
      </c>
      <c r="N5" s="17">
        <v>63</v>
      </c>
      <c r="O5" s="14">
        <v>17</v>
      </c>
      <c r="P5" s="14">
        <v>35</v>
      </c>
      <c r="Q5" s="17">
        <v>885</v>
      </c>
      <c r="R5" s="14">
        <f t="shared" si="2"/>
        <v>245</v>
      </c>
      <c r="S5" s="14">
        <v>96</v>
      </c>
      <c r="T5" s="14">
        <v>143</v>
      </c>
      <c r="U5" s="14">
        <v>66</v>
      </c>
      <c r="V5" s="14">
        <v>49</v>
      </c>
      <c r="W5" s="14">
        <v>36</v>
      </c>
      <c r="X5" s="14">
        <v>53</v>
      </c>
      <c r="Y5" s="14">
        <v>197</v>
      </c>
      <c r="Z5" s="14">
        <v>7</v>
      </c>
      <c r="AA5" s="14">
        <v>1</v>
      </c>
      <c r="AB5" s="14" t="s">
        <v>20</v>
      </c>
      <c r="AC5" s="5"/>
    </row>
    <row r="6" spans="1:29" s="4" customFormat="1" ht="17.25" customHeight="1" x14ac:dyDescent="0.2">
      <c r="A6" s="4" t="s">
        <v>25</v>
      </c>
      <c r="B6" s="14">
        <v>1815</v>
      </c>
      <c r="C6" s="14">
        <v>144</v>
      </c>
      <c r="D6" s="14">
        <v>31</v>
      </c>
      <c r="E6" s="14">
        <v>13</v>
      </c>
      <c r="F6" s="14">
        <v>9</v>
      </c>
      <c r="G6" s="14">
        <v>16</v>
      </c>
      <c r="H6" s="17">
        <v>600</v>
      </c>
      <c r="I6" s="14">
        <f t="shared" si="0"/>
        <v>133</v>
      </c>
      <c r="J6" s="17">
        <v>152</v>
      </c>
      <c r="K6" s="14">
        <v>19</v>
      </c>
      <c r="L6" s="14">
        <v>148</v>
      </c>
      <c r="M6" s="14">
        <f t="shared" si="1"/>
        <v>23</v>
      </c>
      <c r="N6" s="17">
        <v>41</v>
      </c>
      <c r="O6" s="14">
        <v>18</v>
      </c>
      <c r="P6" s="14">
        <v>29</v>
      </c>
      <c r="Q6" s="17">
        <v>621</v>
      </c>
      <c r="R6" s="14">
        <f t="shared" si="2"/>
        <v>148</v>
      </c>
      <c r="S6" s="14">
        <v>75</v>
      </c>
      <c r="T6" s="14">
        <v>110</v>
      </c>
      <c r="U6" s="14">
        <v>37</v>
      </c>
      <c r="V6" s="14">
        <v>87</v>
      </c>
      <c r="W6" s="14">
        <v>24</v>
      </c>
      <c r="X6" s="14">
        <v>37</v>
      </c>
      <c r="Y6" s="14">
        <v>103</v>
      </c>
      <c r="Z6" s="14">
        <v>6</v>
      </c>
      <c r="AA6" s="14">
        <v>3</v>
      </c>
      <c r="AB6" s="14">
        <v>2</v>
      </c>
      <c r="AC6" s="5"/>
    </row>
    <row r="7" spans="1:29" s="4" customFormat="1" ht="17.25" customHeight="1" x14ac:dyDescent="0.2">
      <c r="A7" s="4" t="s">
        <v>26</v>
      </c>
      <c r="B7" s="14">
        <v>1440</v>
      </c>
      <c r="C7" s="14">
        <v>210</v>
      </c>
      <c r="D7" s="14">
        <v>30</v>
      </c>
      <c r="E7" s="14">
        <v>13</v>
      </c>
      <c r="F7" s="14">
        <v>2</v>
      </c>
      <c r="G7" s="14">
        <v>22</v>
      </c>
      <c r="H7" s="17">
        <v>563</v>
      </c>
      <c r="I7" s="14">
        <f t="shared" si="0"/>
        <v>73</v>
      </c>
      <c r="J7" s="17">
        <v>95</v>
      </c>
      <c r="K7" s="14">
        <v>22</v>
      </c>
      <c r="L7" s="14">
        <v>82</v>
      </c>
      <c r="M7" s="14">
        <f t="shared" si="1"/>
        <v>4</v>
      </c>
      <c r="N7" s="17">
        <v>14</v>
      </c>
      <c r="O7" s="14">
        <v>10</v>
      </c>
      <c r="P7" s="14">
        <v>28</v>
      </c>
      <c r="Q7" s="17">
        <v>378</v>
      </c>
      <c r="R7" s="14">
        <f t="shared" si="2"/>
        <v>145</v>
      </c>
      <c r="S7" s="14">
        <v>46</v>
      </c>
      <c r="T7" s="14">
        <v>14</v>
      </c>
      <c r="U7" s="14">
        <v>23</v>
      </c>
      <c r="V7" s="14">
        <v>25</v>
      </c>
      <c r="W7" s="14">
        <v>6</v>
      </c>
      <c r="X7" s="14">
        <v>15</v>
      </c>
      <c r="Y7" s="14">
        <v>104</v>
      </c>
      <c r="Z7" s="14">
        <v>3</v>
      </c>
      <c r="AA7" s="14" t="s">
        <v>20</v>
      </c>
      <c r="AB7" s="14" t="s">
        <v>20</v>
      </c>
      <c r="AC7" s="5"/>
    </row>
    <row r="8" spans="1:29" s="4" customFormat="1" ht="17.25" customHeight="1" x14ac:dyDescent="0.2">
      <c r="A8" s="4" t="s">
        <v>27</v>
      </c>
      <c r="B8" s="14">
        <v>319</v>
      </c>
      <c r="C8" s="14">
        <v>52</v>
      </c>
      <c r="D8" s="14" t="s">
        <v>20</v>
      </c>
      <c r="E8" s="14">
        <v>6</v>
      </c>
      <c r="F8" s="14">
        <v>1</v>
      </c>
      <c r="G8" s="14">
        <v>4</v>
      </c>
      <c r="H8" s="17">
        <v>108</v>
      </c>
      <c r="I8" s="14">
        <f t="shared" si="0"/>
        <v>21</v>
      </c>
      <c r="J8" s="17">
        <v>23</v>
      </c>
      <c r="K8" s="14">
        <v>2</v>
      </c>
      <c r="L8" s="14">
        <v>13</v>
      </c>
      <c r="M8" s="14">
        <f t="shared" si="1"/>
        <v>1</v>
      </c>
      <c r="N8" s="17">
        <v>15</v>
      </c>
      <c r="O8" s="14">
        <v>14</v>
      </c>
      <c r="P8" s="14">
        <v>10</v>
      </c>
      <c r="Q8" s="17">
        <v>85</v>
      </c>
      <c r="R8" s="14">
        <f t="shared" si="2"/>
        <v>33</v>
      </c>
      <c r="S8" s="14">
        <v>3</v>
      </c>
      <c r="T8" s="14">
        <v>4</v>
      </c>
      <c r="U8" s="14">
        <v>2</v>
      </c>
      <c r="V8" s="14">
        <v>3</v>
      </c>
      <c r="W8" s="14">
        <v>37</v>
      </c>
      <c r="X8" s="14">
        <v>1</v>
      </c>
      <c r="Y8" s="14">
        <v>2</v>
      </c>
      <c r="Z8" s="14">
        <v>2</v>
      </c>
      <c r="AA8" s="14" t="s">
        <v>20</v>
      </c>
      <c r="AB8" s="14" t="s">
        <v>20</v>
      </c>
      <c r="AC8" s="5"/>
    </row>
    <row r="9" spans="1:29" s="4" customFormat="1" ht="17.25" customHeight="1" x14ac:dyDescent="0.2">
      <c r="A9" s="4" t="s">
        <v>28</v>
      </c>
      <c r="B9" s="14">
        <v>983</v>
      </c>
      <c r="C9" s="14">
        <v>132</v>
      </c>
      <c r="D9" s="14">
        <v>25</v>
      </c>
      <c r="E9" s="14">
        <v>8</v>
      </c>
      <c r="F9" s="14">
        <v>6</v>
      </c>
      <c r="G9" s="14">
        <v>13</v>
      </c>
      <c r="H9" s="17">
        <v>226</v>
      </c>
      <c r="I9" s="14">
        <f t="shared" si="0"/>
        <v>62</v>
      </c>
      <c r="J9" s="17">
        <v>84</v>
      </c>
      <c r="K9" s="14">
        <v>22</v>
      </c>
      <c r="L9" s="14">
        <v>53</v>
      </c>
      <c r="M9" s="14">
        <f t="shared" si="1"/>
        <v>3</v>
      </c>
      <c r="N9" s="17">
        <v>9</v>
      </c>
      <c r="O9" s="14">
        <v>6</v>
      </c>
      <c r="P9" s="14">
        <v>10</v>
      </c>
      <c r="Q9" s="17">
        <v>411</v>
      </c>
      <c r="R9" s="14">
        <f t="shared" si="2"/>
        <v>79</v>
      </c>
      <c r="S9" s="14">
        <v>32</v>
      </c>
      <c r="T9" s="14">
        <v>127</v>
      </c>
      <c r="U9" s="14">
        <v>20</v>
      </c>
      <c r="V9" s="14">
        <v>40</v>
      </c>
      <c r="W9" s="14">
        <v>7</v>
      </c>
      <c r="X9" s="14">
        <v>21</v>
      </c>
      <c r="Y9" s="14">
        <v>85</v>
      </c>
      <c r="Z9" s="14">
        <v>6</v>
      </c>
      <c r="AA9" s="14" t="s">
        <v>20</v>
      </c>
      <c r="AB9" s="14" t="s">
        <v>20</v>
      </c>
      <c r="AC9" s="5"/>
    </row>
    <row r="10" spans="1:29" s="4" customFormat="1" ht="17.25" customHeight="1" x14ac:dyDescent="0.2">
      <c r="A10" s="4" t="s">
        <v>29</v>
      </c>
      <c r="B10" s="5">
        <v>16093</v>
      </c>
      <c r="C10" s="5">
        <v>1915</v>
      </c>
      <c r="D10" s="5">
        <v>1118</v>
      </c>
      <c r="E10" s="5">
        <v>129</v>
      </c>
      <c r="F10" s="5">
        <v>141</v>
      </c>
      <c r="G10" s="5">
        <v>169</v>
      </c>
      <c r="H10" s="18">
        <v>3733</v>
      </c>
      <c r="I10" s="14">
        <f t="shared" si="0"/>
        <v>1588</v>
      </c>
      <c r="J10" s="18">
        <v>1978</v>
      </c>
      <c r="K10" s="5">
        <v>390</v>
      </c>
      <c r="L10" s="5">
        <v>888</v>
      </c>
      <c r="M10" s="14">
        <f t="shared" si="1"/>
        <v>165</v>
      </c>
      <c r="N10" s="18">
        <v>446</v>
      </c>
      <c r="O10" s="5">
        <v>281</v>
      </c>
      <c r="P10" s="5">
        <v>381</v>
      </c>
      <c r="Q10" s="18">
        <v>5085</v>
      </c>
      <c r="R10" s="14">
        <f t="shared" si="2"/>
        <v>1571</v>
      </c>
      <c r="S10" s="5">
        <v>414</v>
      </c>
      <c r="T10" s="5">
        <v>808</v>
      </c>
      <c r="U10" s="5">
        <v>436</v>
      </c>
      <c r="V10" s="5">
        <v>334</v>
      </c>
      <c r="W10" s="5">
        <v>437</v>
      </c>
      <c r="X10" s="5">
        <v>581</v>
      </c>
      <c r="Y10" s="5">
        <v>504</v>
      </c>
      <c r="Z10" s="5">
        <v>98</v>
      </c>
      <c r="AA10" s="5">
        <v>2</v>
      </c>
      <c r="AB10" s="5">
        <v>10</v>
      </c>
      <c r="AC10" s="5"/>
    </row>
    <row r="11" spans="1:29" s="4" customFormat="1" ht="17.25" customHeight="1" x14ac:dyDescent="0.2">
      <c r="A11" s="4" t="s">
        <v>30</v>
      </c>
      <c r="B11" s="5">
        <v>2125</v>
      </c>
      <c r="C11" s="5">
        <v>315</v>
      </c>
      <c r="D11" s="5">
        <v>27</v>
      </c>
      <c r="E11" s="5">
        <v>23</v>
      </c>
      <c r="F11" s="5">
        <v>7</v>
      </c>
      <c r="G11" s="5">
        <v>46</v>
      </c>
      <c r="H11" s="18">
        <v>438</v>
      </c>
      <c r="I11" s="14">
        <f t="shared" si="0"/>
        <v>191</v>
      </c>
      <c r="J11" s="18">
        <v>223</v>
      </c>
      <c r="K11" s="5">
        <v>32</v>
      </c>
      <c r="L11" s="5">
        <v>173</v>
      </c>
      <c r="M11" s="14">
        <f t="shared" si="1"/>
        <v>11</v>
      </c>
      <c r="N11" s="18">
        <v>44</v>
      </c>
      <c r="O11" s="5">
        <v>33</v>
      </c>
      <c r="P11" s="5">
        <v>42</v>
      </c>
      <c r="Q11" s="18">
        <v>776</v>
      </c>
      <c r="R11" s="14">
        <f t="shared" si="2"/>
        <v>224</v>
      </c>
      <c r="S11" s="5">
        <v>86</v>
      </c>
      <c r="T11" s="5">
        <v>136</v>
      </c>
      <c r="U11" s="5">
        <v>44</v>
      </c>
      <c r="V11" s="5">
        <v>60</v>
      </c>
      <c r="W11" s="5">
        <v>18</v>
      </c>
      <c r="X11" s="5">
        <v>14</v>
      </c>
      <c r="Y11" s="5">
        <v>194</v>
      </c>
      <c r="Z11" s="5">
        <v>10</v>
      </c>
      <c r="AA11" s="5" t="s">
        <v>20</v>
      </c>
      <c r="AB11" s="5">
        <v>1</v>
      </c>
      <c r="AC11" s="5"/>
    </row>
    <row r="12" spans="1:29" s="4" customFormat="1" ht="17.25" customHeight="1" x14ac:dyDescent="0.2">
      <c r="A12" s="4" t="s">
        <v>31</v>
      </c>
      <c r="B12" s="5">
        <v>16581</v>
      </c>
      <c r="C12" s="5">
        <v>1725</v>
      </c>
      <c r="D12" s="5">
        <v>137</v>
      </c>
      <c r="E12" s="5">
        <v>160</v>
      </c>
      <c r="F12" s="5">
        <v>90</v>
      </c>
      <c r="G12" s="5">
        <v>365</v>
      </c>
      <c r="H12" s="18">
        <v>3792</v>
      </c>
      <c r="I12" s="14">
        <f t="shared" si="0"/>
        <v>1375</v>
      </c>
      <c r="J12" s="18">
        <v>1842</v>
      </c>
      <c r="K12" s="5">
        <v>467</v>
      </c>
      <c r="L12" s="5">
        <v>1172</v>
      </c>
      <c r="M12" s="14">
        <f t="shared" si="1"/>
        <v>201</v>
      </c>
      <c r="N12" s="18">
        <v>442</v>
      </c>
      <c r="O12" s="5">
        <v>241</v>
      </c>
      <c r="P12" s="5">
        <v>525</v>
      </c>
      <c r="Q12" s="18">
        <v>6252</v>
      </c>
      <c r="R12" s="14">
        <f t="shared" si="2"/>
        <v>1542</v>
      </c>
      <c r="S12" s="5">
        <v>407</v>
      </c>
      <c r="T12" s="5">
        <v>1941</v>
      </c>
      <c r="U12" s="5">
        <v>358</v>
      </c>
      <c r="V12" s="5">
        <v>605</v>
      </c>
      <c r="W12" s="5">
        <v>525</v>
      </c>
      <c r="X12" s="5">
        <v>379</v>
      </c>
      <c r="Y12" s="5">
        <v>495</v>
      </c>
      <c r="Z12" s="5">
        <v>69</v>
      </c>
      <c r="AA12" s="5">
        <v>2</v>
      </c>
      <c r="AB12" s="5">
        <v>8</v>
      </c>
      <c r="AC12" s="5"/>
    </row>
    <row r="13" spans="1:29" s="4" customFormat="1" ht="17.25" customHeight="1" x14ac:dyDescent="0.2">
      <c r="A13" s="4" t="s">
        <v>32</v>
      </c>
      <c r="B13" s="5">
        <v>1790</v>
      </c>
      <c r="C13" s="5">
        <v>229</v>
      </c>
      <c r="D13" s="5">
        <v>7</v>
      </c>
      <c r="E13" s="5">
        <v>20</v>
      </c>
      <c r="F13" s="5">
        <v>10</v>
      </c>
      <c r="G13" s="5">
        <v>181</v>
      </c>
      <c r="H13" s="18">
        <v>664</v>
      </c>
      <c r="I13" s="14">
        <f t="shared" si="0"/>
        <v>73</v>
      </c>
      <c r="J13" s="18">
        <v>98</v>
      </c>
      <c r="K13" s="5">
        <v>25</v>
      </c>
      <c r="L13" s="5">
        <v>109</v>
      </c>
      <c r="M13" s="14">
        <f t="shared" si="1"/>
        <v>12</v>
      </c>
      <c r="N13" s="18">
        <v>39</v>
      </c>
      <c r="O13" s="5">
        <v>27</v>
      </c>
      <c r="P13" s="5">
        <v>31</v>
      </c>
      <c r="Q13" s="18">
        <v>392</v>
      </c>
      <c r="R13" s="14">
        <f t="shared" si="2"/>
        <v>112</v>
      </c>
      <c r="S13" s="5">
        <v>75</v>
      </c>
      <c r="T13" s="5">
        <v>22</v>
      </c>
      <c r="U13" s="5">
        <v>55</v>
      </c>
      <c r="V13" s="5">
        <v>38</v>
      </c>
      <c r="W13" s="5">
        <v>9</v>
      </c>
      <c r="X13" s="5">
        <v>30</v>
      </c>
      <c r="Y13" s="5">
        <v>51</v>
      </c>
      <c r="Z13" s="5">
        <v>9</v>
      </c>
      <c r="AA13" s="5" t="s">
        <v>20</v>
      </c>
      <c r="AB13" s="5">
        <v>1</v>
      </c>
      <c r="AC13" s="5"/>
    </row>
    <row r="14" spans="1:29" s="4" customFormat="1" ht="17.25" customHeight="1" x14ac:dyDescent="0.2">
      <c r="A14" s="4" t="s">
        <v>33</v>
      </c>
      <c r="B14" s="5">
        <v>1966</v>
      </c>
      <c r="C14" s="5">
        <v>198</v>
      </c>
      <c r="D14" s="5">
        <v>2</v>
      </c>
      <c r="E14" s="5">
        <v>27</v>
      </c>
      <c r="F14" s="5">
        <v>5</v>
      </c>
      <c r="G14" s="5">
        <v>14</v>
      </c>
      <c r="H14" s="18">
        <v>350</v>
      </c>
      <c r="I14" s="14">
        <f t="shared" si="0"/>
        <v>124</v>
      </c>
      <c r="J14" s="18">
        <v>192</v>
      </c>
      <c r="K14" s="5">
        <v>68</v>
      </c>
      <c r="L14" s="5">
        <v>206</v>
      </c>
      <c r="M14" s="14">
        <f t="shared" si="1"/>
        <v>10</v>
      </c>
      <c r="N14" s="18">
        <v>43</v>
      </c>
      <c r="O14" s="5">
        <v>33</v>
      </c>
      <c r="P14" s="5">
        <v>60</v>
      </c>
      <c r="Q14" s="18">
        <v>860</v>
      </c>
      <c r="R14" s="14">
        <f t="shared" si="2"/>
        <v>226</v>
      </c>
      <c r="S14" s="5">
        <v>86</v>
      </c>
      <c r="T14" s="5">
        <v>165</v>
      </c>
      <c r="U14" s="5">
        <v>83</v>
      </c>
      <c r="V14" s="5">
        <v>84</v>
      </c>
      <c r="W14" s="5">
        <v>26</v>
      </c>
      <c r="X14" s="5">
        <v>28</v>
      </c>
      <c r="Y14" s="5">
        <v>162</v>
      </c>
      <c r="Z14" s="5">
        <v>9</v>
      </c>
      <c r="AA14" s="5" t="s">
        <v>20</v>
      </c>
      <c r="AB14" s="5" t="s">
        <v>20</v>
      </c>
      <c r="AC14" s="5"/>
    </row>
    <row r="15" spans="1:29" s="4" customFormat="1" ht="17.25" customHeight="1" x14ac:dyDescent="0.2">
      <c r="A15" s="4" t="s">
        <v>34</v>
      </c>
      <c r="B15" s="5">
        <v>1523</v>
      </c>
      <c r="C15" s="5">
        <v>198</v>
      </c>
      <c r="D15" s="5">
        <v>9</v>
      </c>
      <c r="E15" s="5">
        <v>25</v>
      </c>
      <c r="F15" s="5" t="s">
        <v>20</v>
      </c>
      <c r="G15" s="5">
        <v>13</v>
      </c>
      <c r="H15" s="18">
        <v>369</v>
      </c>
      <c r="I15" s="14">
        <f t="shared" si="0"/>
        <v>69</v>
      </c>
      <c r="J15" s="18">
        <v>113</v>
      </c>
      <c r="K15" s="5">
        <v>44</v>
      </c>
      <c r="L15" s="5">
        <v>157</v>
      </c>
      <c r="M15" s="14">
        <f t="shared" si="1"/>
        <v>19</v>
      </c>
      <c r="N15" s="18">
        <v>42</v>
      </c>
      <c r="O15" s="5">
        <v>23</v>
      </c>
      <c r="P15" s="5">
        <v>44</v>
      </c>
      <c r="Q15" s="18">
        <v>543</v>
      </c>
      <c r="R15" s="14">
        <f t="shared" si="2"/>
        <v>164</v>
      </c>
      <c r="S15" s="5">
        <v>54</v>
      </c>
      <c r="T15" s="5">
        <v>157</v>
      </c>
      <c r="U15" s="5">
        <v>21</v>
      </c>
      <c r="V15" s="5">
        <v>31</v>
      </c>
      <c r="W15" s="5">
        <v>8</v>
      </c>
      <c r="X15" s="5">
        <v>30</v>
      </c>
      <c r="Y15" s="5">
        <v>78</v>
      </c>
      <c r="Z15" s="5">
        <v>10</v>
      </c>
      <c r="AA15" s="5" t="s">
        <v>20</v>
      </c>
      <c r="AB15" s="5" t="s">
        <v>20</v>
      </c>
      <c r="AC15" s="5"/>
    </row>
    <row r="16" spans="1:29" s="4" customFormat="1" ht="17.25" customHeight="1" x14ac:dyDescent="0.2">
      <c r="A16" s="4" t="s">
        <v>35</v>
      </c>
      <c r="B16" s="5">
        <v>1263</v>
      </c>
      <c r="C16" s="5">
        <v>160</v>
      </c>
      <c r="D16" s="5">
        <v>3</v>
      </c>
      <c r="E16" s="5">
        <v>23</v>
      </c>
      <c r="F16" s="5">
        <v>2</v>
      </c>
      <c r="G16" s="5">
        <v>21</v>
      </c>
      <c r="H16" s="18">
        <v>316</v>
      </c>
      <c r="I16" s="14">
        <f t="shared" si="0"/>
        <v>133</v>
      </c>
      <c r="J16" s="18">
        <v>173</v>
      </c>
      <c r="K16" s="5">
        <v>40</v>
      </c>
      <c r="L16" s="5">
        <v>136</v>
      </c>
      <c r="M16" s="14">
        <f t="shared" si="1"/>
        <v>6</v>
      </c>
      <c r="N16" s="18">
        <v>27</v>
      </c>
      <c r="O16" s="5">
        <v>21</v>
      </c>
      <c r="P16" s="5">
        <v>25</v>
      </c>
      <c r="Q16" s="18">
        <v>372</v>
      </c>
      <c r="R16" s="14">
        <f t="shared" si="2"/>
        <v>113</v>
      </c>
      <c r="S16" s="5">
        <v>38</v>
      </c>
      <c r="T16" s="5">
        <v>27</v>
      </c>
      <c r="U16" s="5">
        <v>39</v>
      </c>
      <c r="V16" s="5">
        <v>25</v>
      </c>
      <c r="W16" s="5">
        <v>7</v>
      </c>
      <c r="X16" s="5">
        <v>13</v>
      </c>
      <c r="Y16" s="5">
        <v>110</v>
      </c>
      <c r="Z16" s="5">
        <v>3</v>
      </c>
      <c r="AA16" s="5">
        <v>1</v>
      </c>
      <c r="AB16" s="5">
        <v>1</v>
      </c>
      <c r="AC16" s="5"/>
    </row>
    <row r="17" spans="1:29" s="4" customFormat="1" ht="17.25" customHeight="1" x14ac:dyDescent="0.2">
      <c r="A17" s="4" t="s">
        <v>36</v>
      </c>
      <c r="B17" s="5">
        <v>1123</v>
      </c>
      <c r="C17" s="5">
        <v>177</v>
      </c>
      <c r="D17" s="5">
        <v>3</v>
      </c>
      <c r="E17" s="5">
        <v>28</v>
      </c>
      <c r="F17" s="5" t="s">
        <v>20</v>
      </c>
      <c r="G17" s="5">
        <v>14</v>
      </c>
      <c r="H17" s="18">
        <v>351</v>
      </c>
      <c r="I17" s="14">
        <f t="shared" si="0"/>
        <v>45</v>
      </c>
      <c r="J17" s="18">
        <v>62</v>
      </c>
      <c r="K17" s="5">
        <v>17</v>
      </c>
      <c r="L17" s="5">
        <v>90</v>
      </c>
      <c r="M17" s="14">
        <f t="shared" si="1"/>
        <v>18</v>
      </c>
      <c r="N17" s="18">
        <v>41</v>
      </c>
      <c r="O17" s="5">
        <v>23</v>
      </c>
      <c r="P17" s="5">
        <v>17</v>
      </c>
      <c r="Q17" s="18">
        <v>330</v>
      </c>
      <c r="R17" s="14">
        <f t="shared" si="2"/>
        <v>92</v>
      </c>
      <c r="S17" s="5">
        <v>73</v>
      </c>
      <c r="T17" s="5">
        <v>39</v>
      </c>
      <c r="U17" s="5">
        <v>40</v>
      </c>
      <c r="V17" s="5">
        <v>34</v>
      </c>
      <c r="W17" s="5">
        <v>8</v>
      </c>
      <c r="X17" s="5">
        <v>15</v>
      </c>
      <c r="Y17" s="5">
        <v>29</v>
      </c>
      <c r="Z17" s="5">
        <v>9</v>
      </c>
      <c r="AA17" s="5" t="s">
        <v>20</v>
      </c>
      <c r="AB17" s="5">
        <v>1</v>
      </c>
      <c r="AC17" s="5"/>
    </row>
    <row r="18" spans="1:29" s="4" customFormat="1" ht="17.25" customHeight="1" x14ac:dyDescent="0.2">
      <c r="A18" s="4" t="s">
        <v>37</v>
      </c>
      <c r="B18" s="5">
        <v>684</v>
      </c>
      <c r="C18" s="5">
        <v>98</v>
      </c>
      <c r="D18" s="5">
        <v>4</v>
      </c>
      <c r="E18" s="5">
        <v>9</v>
      </c>
      <c r="F18" s="5">
        <v>1</v>
      </c>
      <c r="G18" s="5">
        <v>36</v>
      </c>
      <c r="H18" s="18">
        <v>246</v>
      </c>
      <c r="I18" s="14">
        <f t="shared" si="0"/>
        <v>29</v>
      </c>
      <c r="J18" s="18">
        <v>41</v>
      </c>
      <c r="K18" s="5">
        <v>12</v>
      </c>
      <c r="L18" s="5">
        <v>89</v>
      </c>
      <c r="M18" s="14">
        <f t="shared" si="1"/>
        <v>3</v>
      </c>
      <c r="N18" s="18">
        <v>20</v>
      </c>
      <c r="O18" s="5">
        <v>17</v>
      </c>
      <c r="P18" s="5">
        <v>18</v>
      </c>
      <c r="Q18" s="18">
        <v>115</v>
      </c>
      <c r="R18" s="14">
        <f t="shared" si="2"/>
        <v>48</v>
      </c>
      <c r="S18" s="5">
        <v>36</v>
      </c>
      <c r="T18" s="5" t="s">
        <v>20</v>
      </c>
      <c r="U18" s="5">
        <v>2</v>
      </c>
      <c r="V18" s="5">
        <v>5</v>
      </c>
      <c r="W18" s="5">
        <v>6</v>
      </c>
      <c r="X18" s="5">
        <v>5</v>
      </c>
      <c r="Y18" s="5">
        <v>13</v>
      </c>
      <c r="Z18" s="5">
        <v>7</v>
      </c>
      <c r="AA18" s="5" t="s">
        <v>20</v>
      </c>
      <c r="AB18" s="5" t="s">
        <v>20</v>
      </c>
      <c r="AC18" s="5"/>
    </row>
    <row r="19" spans="1:29" s="4" customFormat="1" ht="17.25" customHeight="1" x14ac:dyDescent="0.2">
      <c r="A19" s="4" t="s">
        <v>38</v>
      </c>
      <c r="B19" s="5">
        <v>3140</v>
      </c>
      <c r="C19" s="5">
        <v>204</v>
      </c>
      <c r="D19" s="5">
        <v>13</v>
      </c>
      <c r="E19" s="5">
        <v>107</v>
      </c>
      <c r="F19" s="5">
        <v>3</v>
      </c>
      <c r="G19" s="5">
        <v>29</v>
      </c>
      <c r="H19" s="18">
        <v>1002</v>
      </c>
      <c r="I19" s="14">
        <f t="shared" si="0"/>
        <v>237</v>
      </c>
      <c r="J19" s="18">
        <v>305</v>
      </c>
      <c r="K19" s="5">
        <v>68</v>
      </c>
      <c r="L19" s="5">
        <v>318</v>
      </c>
      <c r="M19" s="14">
        <f t="shared" si="1"/>
        <v>52</v>
      </c>
      <c r="N19" s="18">
        <v>98</v>
      </c>
      <c r="O19" s="5">
        <v>46</v>
      </c>
      <c r="P19" s="5">
        <v>98</v>
      </c>
      <c r="Q19" s="18">
        <v>952</v>
      </c>
      <c r="R19" s="14">
        <f t="shared" si="2"/>
        <v>379</v>
      </c>
      <c r="S19" s="5">
        <v>115</v>
      </c>
      <c r="T19" s="5">
        <v>132</v>
      </c>
      <c r="U19" s="5">
        <v>31</v>
      </c>
      <c r="V19" s="5">
        <v>79</v>
      </c>
      <c r="W19" s="5">
        <v>149</v>
      </c>
      <c r="X19" s="5">
        <v>33</v>
      </c>
      <c r="Y19" s="5">
        <v>34</v>
      </c>
      <c r="Z19" s="5">
        <v>10</v>
      </c>
      <c r="AA19" s="5" t="s">
        <v>20</v>
      </c>
      <c r="AB19" s="5">
        <v>1</v>
      </c>
      <c r="AC19" s="5"/>
    </row>
    <row r="20" spans="1:29" s="4" customFormat="1" ht="17.25" customHeight="1" x14ac:dyDescent="0.2">
      <c r="A20" s="4" t="s">
        <v>39</v>
      </c>
      <c r="B20" s="5">
        <v>1954</v>
      </c>
      <c r="C20" s="5">
        <v>164</v>
      </c>
      <c r="D20" s="5">
        <v>13</v>
      </c>
      <c r="E20" s="5">
        <v>128</v>
      </c>
      <c r="F20" s="5">
        <v>5</v>
      </c>
      <c r="G20" s="5">
        <v>18</v>
      </c>
      <c r="H20" s="18">
        <v>519</v>
      </c>
      <c r="I20" s="14">
        <f t="shared" si="0"/>
        <v>108</v>
      </c>
      <c r="J20" s="18">
        <v>136</v>
      </c>
      <c r="K20" s="5">
        <v>28</v>
      </c>
      <c r="L20" s="5">
        <v>270</v>
      </c>
      <c r="M20" s="14">
        <f t="shared" si="1"/>
        <v>13</v>
      </c>
      <c r="N20" s="18">
        <v>39</v>
      </c>
      <c r="O20" s="5">
        <v>26</v>
      </c>
      <c r="P20" s="5">
        <v>38</v>
      </c>
      <c r="Q20" s="18">
        <v>612</v>
      </c>
      <c r="R20" s="14">
        <f t="shared" si="2"/>
        <v>178</v>
      </c>
      <c r="S20" s="5">
        <v>170</v>
      </c>
      <c r="T20" s="5">
        <v>61</v>
      </c>
      <c r="U20" s="5">
        <v>32</v>
      </c>
      <c r="V20" s="5">
        <v>68</v>
      </c>
      <c r="W20" s="5">
        <v>37</v>
      </c>
      <c r="X20" s="5">
        <v>24</v>
      </c>
      <c r="Y20" s="5">
        <v>42</v>
      </c>
      <c r="Z20" s="5">
        <v>10</v>
      </c>
      <c r="AA20" s="5">
        <v>1</v>
      </c>
      <c r="AB20" s="5">
        <v>1</v>
      </c>
      <c r="AC20" s="5"/>
    </row>
    <row r="21" spans="1:29" ht="11.25" customHeight="1" x14ac:dyDescent="0.2">
      <c r="AB21" s="2"/>
    </row>
    <row r="22" spans="1:29" ht="11.25" customHeight="1" x14ac:dyDescent="0.2">
      <c r="AB22" s="2"/>
    </row>
    <row r="23" spans="1:29" ht="11.25" customHeight="1" x14ac:dyDescent="0.2">
      <c r="AB23" s="2"/>
    </row>
    <row r="24" spans="1:29" ht="11.25" customHeight="1" x14ac:dyDescent="0.2">
      <c r="AB24" s="2"/>
    </row>
    <row r="25" spans="1:29" ht="11.25" customHeight="1" x14ac:dyDescent="0.2">
      <c r="AB25" s="2"/>
    </row>
    <row r="26" spans="1:29" ht="11.25" customHeight="1" x14ac:dyDescent="0.2">
      <c r="AB26" s="2"/>
    </row>
    <row r="27" spans="1:29" ht="11.25" customHeight="1" x14ac:dyDescent="0.2">
      <c r="AB27" s="2"/>
    </row>
    <row r="28" spans="1:29" ht="11.25" customHeight="1" x14ac:dyDescent="0.2">
      <c r="AB28" s="2"/>
    </row>
    <row r="29" spans="1:29" ht="11.25" customHeight="1" x14ac:dyDescent="0.2">
      <c r="AB29" s="2"/>
    </row>
    <row r="30" spans="1:29" ht="11.25" customHeight="1" x14ac:dyDescent="0.2">
      <c r="AB30" s="2"/>
    </row>
    <row r="31" spans="1:29" ht="11.25" customHeight="1" x14ac:dyDescent="0.2">
      <c r="AB31" s="2"/>
    </row>
    <row r="32" spans="1:29" ht="11.25" customHeight="1" x14ac:dyDescent="0.2">
      <c r="AB32" s="2"/>
    </row>
    <row r="33" spans="28:28" ht="11.25" customHeight="1" x14ac:dyDescent="0.2">
      <c r="AB33" s="2"/>
    </row>
    <row r="34" spans="28:28" ht="11.25" customHeight="1" x14ac:dyDescent="0.2">
      <c r="AB34" s="2"/>
    </row>
    <row r="35" spans="28:28" ht="11.25" customHeight="1" x14ac:dyDescent="0.2">
      <c r="AB35" s="2"/>
    </row>
    <row r="36" spans="28:28" ht="11.25" customHeight="1" x14ac:dyDescent="0.2">
      <c r="AB36" s="2"/>
    </row>
    <row r="37" spans="28:28" ht="11.25" customHeight="1" x14ac:dyDescent="0.2">
      <c r="AB37" s="2"/>
    </row>
    <row r="38" spans="28:28" ht="11.25" customHeight="1" x14ac:dyDescent="0.2">
      <c r="AB38" s="2"/>
    </row>
    <row r="39" spans="28:28" ht="11.25" customHeight="1" x14ac:dyDescent="0.2">
      <c r="AB39" s="2"/>
    </row>
    <row r="40" spans="28:28" ht="11.25" customHeight="1" x14ac:dyDescent="0.2">
      <c r="AB40" s="2"/>
    </row>
    <row r="41" spans="28:28" ht="11.25" customHeight="1" x14ac:dyDescent="0.2">
      <c r="AB41" s="2"/>
    </row>
    <row r="42" spans="28:28" ht="11.25" customHeight="1" x14ac:dyDescent="0.2">
      <c r="AB42" s="2"/>
    </row>
    <row r="43" spans="28:28" ht="11.25" customHeight="1" x14ac:dyDescent="0.2">
      <c r="AB43" s="2"/>
    </row>
    <row r="44" spans="28:28" ht="11.25" customHeight="1" x14ac:dyDescent="0.2">
      <c r="AB44" s="2"/>
    </row>
    <row r="45" spans="28:28" ht="11.25" customHeight="1" x14ac:dyDescent="0.2">
      <c r="AB45" s="2"/>
    </row>
    <row r="46" spans="28:28" ht="11.25" customHeight="1" x14ac:dyDescent="0.2">
      <c r="AB46" s="2"/>
    </row>
    <row r="47" spans="28:28" ht="11.25" customHeight="1" x14ac:dyDescent="0.2">
      <c r="AB47" s="2"/>
    </row>
    <row r="48" spans="28:28" ht="11.25" customHeight="1" x14ac:dyDescent="0.2">
      <c r="AB48" s="2"/>
    </row>
    <row r="49" spans="28:28" ht="11.25" customHeight="1" x14ac:dyDescent="0.2">
      <c r="AB49" s="2"/>
    </row>
    <row r="50" spans="28:28" ht="11.25" customHeight="1" x14ac:dyDescent="0.2">
      <c r="AB50" s="2"/>
    </row>
    <row r="51" spans="28:28" ht="11.25" customHeight="1" x14ac:dyDescent="0.2">
      <c r="AB51" s="2"/>
    </row>
    <row r="52" spans="28:28" ht="11.25" customHeight="1" x14ac:dyDescent="0.2">
      <c r="AB52" s="2"/>
    </row>
    <row r="53" spans="28:28" ht="11.25" customHeight="1" x14ac:dyDescent="0.2">
      <c r="AB53" s="2"/>
    </row>
    <row r="54" spans="28:28" ht="11.25" customHeight="1" x14ac:dyDescent="0.2">
      <c r="AB54" s="2"/>
    </row>
    <row r="55" spans="28:28" ht="11.25" customHeight="1" x14ac:dyDescent="0.2">
      <c r="AB55" s="2"/>
    </row>
    <row r="56" spans="28:28" ht="11.25" customHeight="1" x14ac:dyDescent="0.2">
      <c r="AB56" s="2"/>
    </row>
    <row r="57" spans="28:28" ht="11.25" customHeight="1" x14ac:dyDescent="0.2">
      <c r="AB57" s="2"/>
    </row>
    <row r="58" spans="28:28" ht="11.25" customHeight="1" x14ac:dyDescent="0.2">
      <c r="AB58" s="2"/>
    </row>
    <row r="59" spans="28:28" ht="11.25" customHeight="1" x14ac:dyDescent="0.2">
      <c r="AB59" s="2"/>
    </row>
    <row r="60" spans="28:28" ht="11.25" customHeight="1" x14ac:dyDescent="0.2">
      <c r="AB60" s="2"/>
    </row>
    <row r="61" spans="28:28" ht="11.25" customHeight="1" x14ac:dyDescent="0.2">
      <c r="AB61" s="2"/>
    </row>
    <row r="62" spans="28:28" ht="11.25" customHeight="1" x14ac:dyDescent="0.2">
      <c r="AB62" s="2"/>
    </row>
    <row r="63" spans="28:28" ht="11.25" customHeight="1" x14ac:dyDescent="0.2">
      <c r="AB63" s="2"/>
    </row>
    <row r="64" spans="28:28" ht="11.25" customHeight="1" x14ac:dyDescent="0.2">
      <c r="AB64" s="2"/>
    </row>
    <row r="65" spans="28:28" ht="11.25" customHeight="1" x14ac:dyDescent="0.2">
      <c r="AB65" s="2"/>
    </row>
    <row r="66" spans="28:28" ht="11.25" customHeight="1" x14ac:dyDescent="0.2">
      <c r="AB66" s="2"/>
    </row>
    <row r="67" spans="28:28" ht="11.25" customHeight="1" x14ac:dyDescent="0.2">
      <c r="AB67" s="2"/>
    </row>
    <row r="68" spans="28:28" ht="11.25" customHeight="1" x14ac:dyDescent="0.2">
      <c r="AB68" s="2"/>
    </row>
    <row r="69" spans="28:28" ht="11.25" customHeight="1" x14ac:dyDescent="0.2">
      <c r="AB69" s="2"/>
    </row>
    <row r="70" spans="28:28" ht="11.25" customHeight="1" x14ac:dyDescent="0.2">
      <c r="AB70" s="2"/>
    </row>
    <row r="71" spans="28:28" ht="11.25" customHeight="1" x14ac:dyDescent="0.2">
      <c r="AB71" s="2"/>
    </row>
    <row r="72" spans="28:28" ht="11.25" customHeight="1" x14ac:dyDescent="0.2">
      <c r="AB72" s="2"/>
    </row>
    <row r="73" spans="28:28" ht="11.25" customHeight="1" x14ac:dyDescent="0.2">
      <c r="AB73" s="2"/>
    </row>
    <row r="74" spans="28:28" ht="11.25" customHeight="1" x14ac:dyDescent="0.2">
      <c r="AB74" s="2"/>
    </row>
    <row r="75" spans="28:28" ht="11.25" customHeight="1" x14ac:dyDescent="0.2">
      <c r="AB75" s="2"/>
    </row>
    <row r="76" spans="28:28" ht="11.25" customHeight="1" x14ac:dyDescent="0.2">
      <c r="AB76" s="2"/>
    </row>
    <row r="77" spans="28:28" ht="11.25" customHeight="1" x14ac:dyDescent="0.2">
      <c r="AB77" s="2"/>
    </row>
    <row r="78" spans="28:28" ht="11.25" customHeight="1" x14ac:dyDescent="0.2">
      <c r="AB78" s="2"/>
    </row>
    <row r="79" spans="28:28" ht="11.25" customHeight="1" x14ac:dyDescent="0.2">
      <c r="AB79" s="2"/>
    </row>
    <row r="80" spans="28:28" ht="11.25" customHeight="1" x14ac:dyDescent="0.2">
      <c r="AB80" s="2"/>
    </row>
    <row r="81" spans="28:28" ht="11.25" customHeight="1" x14ac:dyDescent="0.2">
      <c r="AB81" s="2"/>
    </row>
    <row r="82" spans="28:28" ht="11.25" customHeight="1" x14ac:dyDescent="0.2">
      <c r="AB82" s="2"/>
    </row>
    <row r="83" spans="28:28" ht="11.25" customHeight="1" x14ac:dyDescent="0.2">
      <c r="AB83" s="2"/>
    </row>
    <row r="84" spans="28:28" ht="11.25" customHeight="1" x14ac:dyDescent="0.2">
      <c r="AB84" s="2"/>
    </row>
    <row r="85" spans="28:28" ht="11.25" customHeight="1" x14ac:dyDescent="0.2">
      <c r="AB85" s="2"/>
    </row>
    <row r="86" spans="28:28" ht="11.25" customHeight="1" x14ac:dyDescent="0.2">
      <c r="AB86" s="2"/>
    </row>
    <row r="87" spans="28:28" ht="11.25" customHeight="1" x14ac:dyDescent="0.2">
      <c r="AB87" s="2"/>
    </row>
    <row r="88" spans="28:28" ht="11.25" customHeight="1" x14ac:dyDescent="0.2">
      <c r="AB88" s="2"/>
    </row>
    <row r="89" spans="28:28" ht="11.25" customHeight="1" x14ac:dyDescent="0.2">
      <c r="AB89" s="2"/>
    </row>
    <row r="90" spans="28:28" ht="11.25" customHeight="1" x14ac:dyDescent="0.2">
      <c r="AB90" s="2"/>
    </row>
    <row r="91" spans="28:28" ht="11.25" customHeight="1" x14ac:dyDescent="0.2">
      <c r="AB91" s="2"/>
    </row>
    <row r="92" spans="28:28" ht="11.25" customHeight="1" x14ac:dyDescent="0.2">
      <c r="AB92" s="2"/>
    </row>
    <row r="93" spans="28:28" ht="11.25" customHeight="1" x14ac:dyDescent="0.2">
      <c r="AB93" s="2"/>
    </row>
    <row r="94" spans="28:28" ht="11.25" customHeight="1" x14ac:dyDescent="0.2">
      <c r="AB94" s="2"/>
    </row>
    <row r="95" spans="28:28" ht="11.25" customHeight="1" x14ac:dyDescent="0.2">
      <c r="AB95" s="2"/>
    </row>
    <row r="96" spans="28:28" ht="11.25" customHeight="1" x14ac:dyDescent="0.2">
      <c r="AB96" s="2"/>
    </row>
    <row r="97" spans="28:28" ht="11.25" customHeight="1" x14ac:dyDescent="0.2">
      <c r="AB97" s="2"/>
    </row>
    <row r="98" spans="28:28" ht="11.25" customHeight="1" x14ac:dyDescent="0.2">
      <c r="AB98" s="2"/>
    </row>
    <row r="99" spans="28:28" ht="11.25" customHeight="1" x14ac:dyDescent="0.2">
      <c r="AB99" s="2"/>
    </row>
    <row r="100" spans="28:28" ht="11.25" customHeight="1" x14ac:dyDescent="0.2">
      <c r="AB100" s="2"/>
    </row>
    <row r="101" spans="28:28" ht="11.25" customHeight="1" x14ac:dyDescent="0.2">
      <c r="AB101" s="2"/>
    </row>
    <row r="102" spans="28:28" ht="11.25" customHeight="1" x14ac:dyDescent="0.2">
      <c r="AB102" s="2"/>
    </row>
    <row r="103" spans="28:28" ht="11.25" customHeight="1" x14ac:dyDescent="0.2">
      <c r="AB103" s="2"/>
    </row>
    <row r="104" spans="28:28" ht="11.25" customHeight="1" x14ac:dyDescent="0.2">
      <c r="AB104" s="2"/>
    </row>
    <row r="105" spans="28:28" ht="11.25" customHeight="1" x14ac:dyDescent="0.2">
      <c r="AB105" s="2"/>
    </row>
    <row r="106" spans="28:28" ht="11.25" customHeight="1" x14ac:dyDescent="0.2">
      <c r="AB106" s="2"/>
    </row>
    <row r="107" spans="28:28" ht="11.25" customHeight="1" x14ac:dyDescent="0.2">
      <c r="AB107" s="2"/>
    </row>
    <row r="108" spans="28:28" ht="11.25" customHeight="1" x14ac:dyDescent="0.2">
      <c r="AB108" s="2"/>
    </row>
    <row r="109" spans="28:28" ht="11.25" customHeight="1" x14ac:dyDescent="0.2">
      <c r="AB109" s="2"/>
    </row>
    <row r="110" spans="28:28" ht="11.25" customHeight="1" x14ac:dyDescent="0.2">
      <c r="AB110" s="2"/>
    </row>
    <row r="111" spans="28:28" ht="11.25" customHeight="1" x14ac:dyDescent="0.2">
      <c r="AB111" s="2"/>
    </row>
    <row r="112" spans="28:28" ht="11.25" customHeight="1" x14ac:dyDescent="0.2">
      <c r="AB112" s="2"/>
    </row>
    <row r="113" spans="28:28" ht="11.25" customHeight="1" x14ac:dyDescent="0.2">
      <c r="AB113" s="2"/>
    </row>
    <row r="114" spans="28:28" ht="11.25" customHeight="1" x14ac:dyDescent="0.2">
      <c r="AB114" s="2"/>
    </row>
    <row r="115" spans="28:28" ht="11.25" customHeight="1" x14ac:dyDescent="0.2">
      <c r="AB115" s="2"/>
    </row>
    <row r="116" spans="28:28" ht="11.25" customHeight="1" x14ac:dyDescent="0.2">
      <c r="AB116" s="2"/>
    </row>
    <row r="117" spans="28:28" ht="11.25" customHeight="1" x14ac:dyDescent="0.2">
      <c r="AB117" s="2"/>
    </row>
    <row r="118" spans="28:28" ht="11.25" customHeight="1" x14ac:dyDescent="0.2">
      <c r="AB118" s="2"/>
    </row>
    <row r="119" spans="28:28" ht="11.25" customHeight="1" x14ac:dyDescent="0.2">
      <c r="AB119" s="2"/>
    </row>
    <row r="120" spans="28:28" ht="11.25" customHeight="1" x14ac:dyDescent="0.2">
      <c r="AB120" s="2"/>
    </row>
    <row r="121" spans="28:28" ht="11.25" customHeight="1" x14ac:dyDescent="0.2">
      <c r="AB121" s="2"/>
    </row>
    <row r="122" spans="28:28" ht="11.25" customHeight="1" x14ac:dyDescent="0.2">
      <c r="AB122" s="2"/>
    </row>
    <row r="123" spans="28:28" ht="11.25" customHeight="1" x14ac:dyDescent="0.2">
      <c r="AB123" s="2"/>
    </row>
    <row r="124" spans="28:28" ht="11.25" customHeight="1" x14ac:dyDescent="0.2">
      <c r="AB124" s="2"/>
    </row>
    <row r="125" spans="28:28" ht="11.25" customHeight="1" x14ac:dyDescent="0.2">
      <c r="AB125" s="2"/>
    </row>
    <row r="126" spans="28:28" ht="11.25" customHeight="1" x14ac:dyDescent="0.2">
      <c r="AB126" s="2"/>
    </row>
    <row r="127" spans="28:28" ht="11.25" customHeight="1" x14ac:dyDescent="0.2">
      <c r="AB127" s="2"/>
    </row>
    <row r="128" spans="28:28" ht="11.25" customHeight="1" x14ac:dyDescent="0.2">
      <c r="AB128" s="2"/>
    </row>
    <row r="129" spans="28:28" ht="11.25" customHeight="1" x14ac:dyDescent="0.2">
      <c r="AB129" s="2"/>
    </row>
    <row r="130" spans="28:28" ht="11.25" customHeight="1" x14ac:dyDescent="0.2">
      <c r="AB130" s="2"/>
    </row>
    <row r="131" spans="28:28" ht="11.25" customHeight="1" x14ac:dyDescent="0.2">
      <c r="AB131" s="2"/>
    </row>
    <row r="132" spans="28:28" ht="11.25" customHeight="1" x14ac:dyDescent="0.2">
      <c r="AB132" s="2"/>
    </row>
    <row r="133" spans="28:28" ht="11.25" customHeight="1" x14ac:dyDescent="0.2">
      <c r="AB133" s="2"/>
    </row>
    <row r="134" spans="28:28" ht="11.25" customHeight="1" x14ac:dyDescent="0.2">
      <c r="AB134" s="2"/>
    </row>
    <row r="135" spans="28:28" ht="11.25" customHeight="1" x14ac:dyDescent="0.2">
      <c r="AB135" s="2"/>
    </row>
    <row r="136" spans="28:28" ht="11.25" customHeight="1" x14ac:dyDescent="0.2">
      <c r="AB136" s="2"/>
    </row>
    <row r="137" spans="28:28" ht="11.25" customHeight="1" x14ac:dyDescent="0.2">
      <c r="AB137" s="2"/>
    </row>
    <row r="138" spans="28:28" ht="11.25" customHeight="1" x14ac:dyDescent="0.2">
      <c r="AB138" s="2"/>
    </row>
    <row r="139" spans="28:28" ht="11.25" customHeight="1" x14ac:dyDescent="0.2">
      <c r="AB139" s="2"/>
    </row>
    <row r="140" spans="28:28" ht="11.25" customHeight="1" x14ac:dyDescent="0.2">
      <c r="AB140" s="2"/>
    </row>
    <row r="141" spans="28:28" ht="11.25" customHeight="1" x14ac:dyDescent="0.2">
      <c r="AB141" s="2"/>
    </row>
    <row r="142" spans="28:28" ht="11.25" customHeight="1" x14ac:dyDescent="0.2">
      <c r="AB142" s="2"/>
    </row>
    <row r="143" spans="28:28" ht="11.25" customHeight="1" x14ac:dyDescent="0.2">
      <c r="AB143" s="2"/>
    </row>
    <row r="144" spans="28:28" ht="11.25" customHeight="1" x14ac:dyDescent="0.2">
      <c r="AB144" s="2"/>
    </row>
    <row r="145" spans="28:28" ht="11.25" customHeight="1" x14ac:dyDescent="0.2">
      <c r="AB145" s="2"/>
    </row>
    <row r="146" spans="28:28" ht="11.25" customHeight="1" x14ac:dyDescent="0.2">
      <c r="AB146" s="2"/>
    </row>
    <row r="147" spans="28:28" ht="11.25" customHeight="1" x14ac:dyDescent="0.2">
      <c r="AB147" s="2"/>
    </row>
    <row r="148" spans="28:28" ht="11.25" customHeight="1" x14ac:dyDescent="0.2">
      <c r="AB148" s="2"/>
    </row>
    <row r="149" spans="28:28" ht="11.25" customHeight="1" x14ac:dyDescent="0.2">
      <c r="AB149" s="2"/>
    </row>
    <row r="150" spans="28:28" ht="11.25" customHeight="1" x14ac:dyDescent="0.2">
      <c r="AB150" s="2"/>
    </row>
    <row r="151" spans="28:28" ht="11.25" customHeight="1" x14ac:dyDescent="0.2">
      <c r="AB151" s="2"/>
    </row>
    <row r="152" spans="28:28" ht="11.25" customHeight="1" x14ac:dyDescent="0.2">
      <c r="AB152" s="2"/>
    </row>
    <row r="153" spans="28:28" ht="11.25" customHeight="1" x14ac:dyDescent="0.2">
      <c r="AB153" s="2"/>
    </row>
    <row r="154" spans="28:28" ht="11.25" customHeight="1" x14ac:dyDescent="0.2">
      <c r="AB154" s="2"/>
    </row>
    <row r="155" spans="28:28" ht="11.25" customHeight="1" x14ac:dyDescent="0.2">
      <c r="AB155" s="2"/>
    </row>
    <row r="156" spans="28:28" ht="11.25" customHeight="1" x14ac:dyDescent="0.2">
      <c r="AB156" s="2"/>
    </row>
    <row r="157" spans="28:28" ht="11.25" customHeight="1" x14ac:dyDescent="0.2">
      <c r="AB157" s="2"/>
    </row>
    <row r="158" spans="28:28" ht="11.25" customHeight="1" x14ac:dyDescent="0.2">
      <c r="AB158" s="2"/>
    </row>
    <row r="159" spans="28:28" ht="11.25" customHeight="1" x14ac:dyDescent="0.2">
      <c r="AB159" s="2"/>
    </row>
    <row r="160" spans="28:28" ht="11.25" customHeight="1" x14ac:dyDescent="0.2">
      <c r="AB160" s="2"/>
    </row>
    <row r="161" spans="28:28" ht="11.25" customHeight="1" x14ac:dyDescent="0.2">
      <c r="AB161" s="2"/>
    </row>
    <row r="162" spans="28:28" ht="11.25" customHeight="1" x14ac:dyDescent="0.2">
      <c r="AB162" s="2"/>
    </row>
    <row r="163" spans="28:28" ht="11.25" customHeight="1" x14ac:dyDescent="0.2">
      <c r="AB163" s="2"/>
    </row>
    <row r="164" spans="28:28" ht="11.25" customHeight="1" x14ac:dyDescent="0.2">
      <c r="AB164" s="2"/>
    </row>
    <row r="165" spans="28:28" ht="11.25" customHeight="1" x14ac:dyDescent="0.2">
      <c r="AB165" s="2"/>
    </row>
    <row r="166" spans="28:28" ht="11.25" customHeight="1" x14ac:dyDescent="0.2">
      <c r="AB166" s="2"/>
    </row>
    <row r="167" spans="28:28" ht="11.25" customHeight="1" x14ac:dyDescent="0.2">
      <c r="AB167" s="2"/>
    </row>
    <row r="168" spans="28:28" ht="11.25" customHeight="1" x14ac:dyDescent="0.2">
      <c r="AB168" s="2"/>
    </row>
    <row r="169" spans="28:28" ht="11.25" customHeight="1" x14ac:dyDescent="0.2">
      <c r="AB169" s="2"/>
    </row>
    <row r="170" spans="28:28" ht="11.25" customHeight="1" x14ac:dyDescent="0.2">
      <c r="AB170" s="2"/>
    </row>
    <row r="171" spans="28:28" ht="11.25" customHeight="1" x14ac:dyDescent="0.2">
      <c r="AB171" s="2"/>
    </row>
    <row r="172" spans="28:28" ht="11.25" customHeight="1" x14ac:dyDescent="0.2">
      <c r="AB172" s="2"/>
    </row>
    <row r="173" spans="28:28" ht="11.25" customHeight="1" x14ac:dyDescent="0.2">
      <c r="AB173" s="2"/>
    </row>
    <row r="174" spans="28:28" ht="11.25" customHeight="1" x14ac:dyDescent="0.2">
      <c r="AB174" s="2"/>
    </row>
    <row r="175" spans="28:28" ht="11.25" customHeight="1" x14ac:dyDescent="0.2">
      <c r="AB175" s="2"/>
    </row>
    <row r="176" spans="28:28" ht="11.25" customHeight="1" x14ac:dyDescent="0.2">
      <c r="AB176" s="2"/>
    </row>
    <row r="177" spans="28:28" ht="11.25" customHeight="1" x14ac:dyDescent="0.2">
      <c r="AB177" s="2"/>
    </row>
    <row r="178" spans="28:28" ht="11.25" customHeight="1" x14ac:dyDescent="0.2">
      <c r="AB178" s="2"/>
    </row>
    <row r="179" spans="28:28" ht="11.25" customHeight="1" x14ac:dyDescent="0.2">
      <c r="AB179" s="2"/>
    </row>
    <row r="180" spans="28:28" ht="11.25" customHeight="1" x14ac:dyDescent="0.2">
      <c r="AB180" s="2"/>
    </row>
    <row r="181" spans="28:28" ht="11.25" customHeight="1" x14ac:dyDescent="0.2">
      <c r="AB181" s="2"/>
    </row>
    <row r="182" spans="28:28" ht="11.25" customHeight="1" x14ac:dyDescent="0.2">
      <c r="AB182" s="2"/>
    </row>
    <row r="183" spans="28:28" ht="11.25" customHeight="1" x14ac:dyDescent="0.2">
      <c r="AB183" s="2"/>
    </row>
    <row r="184" spans="28:28" ht="11.25" customHeight="1" x14ac:dyDescent="0.2">
      <c r="AB184" s="2"/>
    </row>
    <row r="185" spans="28:28" ht="11.25" customHeight="1" x14ac:dyDescent="0.2">
      <c r="AB185" s="2"/>
    </row>
    <row r="186" spans="28:28" ht="11.25" customHeight="1" x14ac:dyDescent="0.2">
      <c r="AB186" s="2"/>
    </row>
    <row r="187" spans="28:28" ht="11.25" customHeight="1" x14ac:dyDescent="0.2">
      <c r="AB187" s="2"/>
    </row>
    <row r="188" spans="28:28" ht="11.25" customHeight="1" x14ac:dyDescent="0.2">
      <c r="AB188" s="2"/>
    </row>
    <row r="189" spans="28:28" ht="11.25" customHeight="1" x14ac:dyDescent="0.2">
      <c r="AB189" s="2"/>
    </row>
    <row r="190" spans="28:28" ht="11.25" customHeight="1" x14ac:dyDescent="0.2">
      <c r="AB190" s="2"/>
    </row>
    <row r="191" spans="28:28" ht="11.25" customHeight="1" x14ac:dyDescent="0.2">
      <c r="AB191" s="2"/>
    </row>
    <row r="192" spans="28:28" ht="11.25" customHeight="1" x14ac:dyDescent="0.2">
      <c r="AB192" s="2"/>
    </row>
    <row r="193" spans="28:28" ht="11.25" customHeight="1" x14ac:dyDescent="0.2">
      <c r="AB193" s="2"/>
    </row>
    <row r="194" spans="28:28" ht="11.25" customHeight="1" x14ac:dyDescent="0.2">
      <c r="AB194" s="2"/>
    </row>
    <row r="195" spans="28:28" ht="11.25" customHeight="1" x14ac:dyDescent="0.2">
      <c r="AB195" s="2"/>
    </row>
    <row r="196" spans="28:28" ht="11.25" customHeight="1" x14ac:dyDescent="0.2">
      <c r="AB196" s="2"/>
    </row>
    <row r="197" spans="28:28" ht="11.25" customHeight="1" x14ac:dyDescent="0.2">
      <c r="AB197" s="2"/>
    </row>
    <row r="198" spans="28:28" ht="11.25" customHeight="1" x14ac:dyDescent="0.2">
      <c r="AB198" s="2"/>
    </row>
    <row r="199" spans="28:28" ht="11.25" customHeight="1" x14ac:dyDescent="0.2">
      <c r="AB199" s="2"/>
    </row>
    <row r="200" spans="28:28" ht="11.25" customHeight="1" x14ac:dyDescent="0.2">
      <c r="AB200" s="2"/>
    </row>
    <row r="201" spans="28:28" ht="11.25" customHeight="1" x14ac:dyDescent="0.2">
      <c r="AB201" s="2"/>
    </row>
    <row r="202" spans="28:28" ht="11.25" customHeight="1" x14ac:dyDescent="0.2">
      <c r="AB202" s="2"/>
    </row>
    <row r="203" spans="28:28" ht="11.25" customHeight="1" x14ac:dyDescent="0.2">
      <c r="AB203" s="2"/>
    </row>
    <row r="204" spans="28:28" ht="11.25" customHeight="1" x14ac:dyDescent="0.2">
      <c r="AB204" s="2"/>
    </row>
    <row r="205" spans="28:28" ht="11.25" customHeight="1" x14ac:dyDescent="0.2">
      <c r="AB205" s="2"/>
    </row>
    <row r="206" spans="28:28" ht="11.25" customHeight="1" x14ac:dyDescent="0.2">
      <c r="AB206" s="2"/>
    </row>
    <row r="207" spans="28:28" ht="11.25" customHeight="1" x14ac:dyDescent="0.2">
      <c r="AB207" s="2"/>
    </row>
    <row r="208" spans="28:28" ht="11.25" customHeight="1" x14ac:dyDescent="0.2">
      <c r="AB208" s="2"/>
    </row>
    <row r="209" spans="28:28" ht="11.25" customHeight="1" x14ac:dyDescent="0.2">
      <c r="AB209" s="2"/>
    </row>
    <row r="210" spans="28:28" ht="11.25" customHeight="1" x14ac:dyDescent="0.2">
      <c r="AB210" s="2"/>
    </row>
    <row r="211" spans="28:28" ht="11.25" customHeight="1" x14ac:dyDescent="0.2">
      <c r="AB211" s="2"/>
    </row>
    <row r="212" spans="28:28" ht="11.25" customHeight="1" x14ac:dyDescent="0.2"/>
  </sheetData>
  <pageMargins left="0.19685039370078741" right="0.19685039370078741" top="0.59055118110236227" bottom="0.39370078740157483" header="0" footer="0"/>
  <pageSetup paperSize="9" scale="80" orientation="landscape" r:id="rId1"/>
  <headerFooter alignWithMargins="0">
    <oddHeader>&amp;LStatistiska centralbyrån
Befolkningsstatistik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</vt:lpstr>
      <vt:lpstr>Table!Print_Titles</vt:lpstr>
    </vt:vector>
  </TitlesOfParts>
  <Company>SCB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Johansson Tomas BV/BE-Ö</dc:creator>
  <cp:lastModifiedBy>Özlem Şimşek</cp:lastModifiedBy>
  <cp:lastPrinted>2019-12-17T07:57:31Z</cp:lastPrinted>
  <dcterms:created xsi:type="dcterms:W3CDTF">2014-03-27T13:32:56Z</dcterms:created>
  <dcterms:modified xsi:type="dcterms:W3CDTF">2024-08-04T17:21:50Z</dcterms:modified>
</cp:coreProperties>
</file>