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UTA_FoundDataAnalysis\"/>
    </mc:Choice>
  </mc:AlternateContent>
  <bookViews>
    <workbookView xWindow="0" yWindow="0" windowWidth="38400" windowHeight="1816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 s="1"/>
  <c r="B17" i="1"/>
  <c r="C17" i="1" s="1"/>
  <c r="B18" i="1"/>
  <c r="B19" i="1"/>
  <c r="B20" i="1"/>
  <c r="C20" i="1" s="1"/>
  <c r="B21" i="1"/>
  <c r="C21" i="1" s="1"/>
  <c r="B22" i="1"/>
  <c r="B23" i="1"/>
  <c r="C23" i="1" s="1"/>
  <c r="B24" i="1"/>
  <c r="B25" i="1"/>
  <c r="B26" i="1"/>
  <c r="C26" i="1" s="1"/>
  <c r="B27" i="1"/>
  <c r="B28" i="1"/>
  <c r="B29" i="1"/>
  <c r="B30" i="1"/>
  <c r="B31" i="1"/>
  <c r="B32" i="1"/>
  <c r="B33" i="1"/>
  <c r="B34" i="1"/>
  <c r="B4" i="1"/>
  <c r="B5" i="1"/>
  <c r="B6" i="1"/>
  <c r="B7" i="1"/>
  <c r="B8" i="1"/>
  <c r="C8" i="1" s="1"/>
  <c r="B9" i="1"/>
  <c r="B10" i="1"/>
  <c r="B11" i="1"/>
  <c r="B12" i="1"/>
  <c r="B13" i="1"/>
  <c r="B14" i="1"/>
  <c r="B15" i="1"/>
  <c r="B3" i="1"/>
  <c r="C33" i="1" l="1"/>
  <c r="C27" i="1"/>
  <c r="C13" i="1"/>
  <c r="C5" i="1"/>
  <c r="C4" i="1"/>
  <c r="C10" i="1"/>
  <c r="C34" i="1"/>
  <c r="C9" i="1"/>
  <c r="C25" i="1"/>
  <c r="C29" i="1"/>
  <c r="C15" i="1"/>
  <c r="C7" i="1"/>
  <c r="C32" i="1"/>
  <c r="C11" i="1"/>
  <c r="C31" i="1"/>
  <c r="C24" i="1"/>
  <c r="C12" i="1"/>
  <c r="C28" i="1"/>
  <c r="C22" i="1"/>
  <c r="C14" i="1"/>
  <c r="C6" i="1"/>
  <c r="C30" i="1"/>
  <c r="C19" i="1"/>
  <c r="C18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<sst xmlns="http://schemas.openxmlformats.org/spreadsheetml/2006/main" count="1" uniqueCount="1">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</sst>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tabSelected="1" workbookViewId="0">
      <selection activeCell="A17" sqref="A17"/>
    </sheetView>
  </sheetViews>
  <sheetFormatPr defaultRowHeight="14.5" x14ac:dyDescent="0.35"/>
  <sheetData>
    <row r="2" spans="1:3" x14ac:dyDescent="0.35">
      <c r="A2" t="s">
        <v>0</v>
      </c>
      <c r="B2">
        <v>75000</v>
      </c>
    </row>
    <row r="3" spans="1:3" x14ac:dyDescent="0.35">
      <c r="A3">
        <v>0</v>
      </c>
      <c r="B3">
        <f>$B$2/(1+(149*(1.5050505^(-A3))))</f>
        <v>500</v>
      </c>
    </row>
    <row r="4" spans="1:3" x14ac:dyDescent="0.35">
      <c r="A4">
        <v>1</v>
      </c>
      <c r="B4">
        <f t="shared" ref="B4:B34" si="0">$B$2/(1+(149*(1.5050505^(-A4))))</f>
        <v>749.99999750838924</v>
      </c>
      <c r="C4">
        <f>B4-B3</f>
        <v>249.99999750838924</v>
      </c>
    </row>
    <row r="5" spans="1:3" x14ac:dyDescent="0.35">
      <c r="A5">
        <v>2</v>
      </c>
      <c r="B5">
        <f t="shared" si="0"/>
        <v>1123.1155704646349</v>
      </c>
      <c r="C5">
        <f t="shared" ref="C5:C34" si="1">B5-B4</f>
        <v>373.11557295624561</v>
      </c>
    </row>
    <row r="6" spans="1:3" x14ac:dyDescent="0.35">
      <c r="A6">
        <v>3</v>
      </c>
      <c r="B6">
        <f t="shared" si="0"/>
        <v>1677.6574142191</v>
      </c>
      <c r="C6">
        <f t="shared" si="1"/>
        <v>554.54184375446516</v>
      </c>
    </row>
    <row r="7" spans="1:3" x14ac:dyDescent="0.35">
      <c r="A7">
        <v>4</v>
      </c>
      <c r="B7">
        <f t="shared" si="0"/>
        <v>2496.7524285414183</v>
      </c>
      <c r="C7">
        <f t="shared" si="1"/>
        <v>819.09501432231832</v>
      </c>
    </row>
    <row r="8" spans="1:3" x14ac:dyDescent="0.35">
      <c r="A8">
        <v>5</v>
      </c>
      <c r="B8">
        <f t="shared" si="0"/>
        <v>3695.6037598410962</v>
      </c>
      <c r="C8">
        <f t="shared" si="1"/>
        <v>1198.8513312996779</v>
      </c>
    </row>
    <row r="9" spans="1:3" x14ac:dyDescent="0.35">
      <c r="A9">
        <v>6</v>
      </c>
      <c r="B9">
        <f t="shared" si="0"/>
        <v>5427.012458629807</v>
      </c>
      <c r="C9">
        <f t="shared" si="1"/>
        <v>1731.4086987887108</v>
      </c>
    </row>
    <row r="10" spans="1:3" x14ac:dyDescent="0.35">
      <c r="A10">
        <v>7</v>
      </c>
      <c r="B10">
        <f t="shared" si="0"/>
        <v>7879.9507733390428</v>
      </c>
      <c r="C10">
        <f t="shared" si="1"/>
        <v>2452.9383147092358</v>
      </c>
    </row>
    <row r="11" spans="1:3" x14ac:dyDescent="0.35">
      <c r="A11">
        <v>8</v>
      </c>
      <c r="B11">
        <f t="shared" si="0"/>
        <v>11262.115022477808</v>
      </c>
      <c r="C11">
        <f t="shared" si="1"/>
        <v>3382.1642491387656</v>
      </c>
    </row>
    <row r="12" spans="1:3" x14ac:dyDescent="0.35">
      <c r="A12">
        <v>9</v>
      </c>
      <c r="B12">
        <f t="shared" si="0"/>
        <v>15755.191401274515</v>
      </c>
      <c r="C12">
        <f t="shared" si="1"/>
        <v>4493.0763787967062</v>
      </c>
    </row>
    <row r="13" spans="1:3" x14ac:dyDescent="0.35">
      <c r="A13">
        <v>10</v>
      </c>
      <c r="B13">
        <f t="shared" si="0"/>
        <v>21437.893315308138</v>
      </c>
      <c r="C13">
        <f t="shared" si="1"/>
        <v>5682.7019140336233</v>
      </c>
    </row>
    <row r="14" spans="1:3" x14ac:dyDescent="0.35">
      <c r="A14">
        <v>11</v>
      </c>
      <c r="B14">
        <f t="shared" si="0"/>
        <v>28194.824900219683</v>
      </c>
      <c r="C14">
        <f t="shared" si="1"/>
        <v>6756.9315849115446</v>
      </c>
    </row>
    <row r="15" spans="1:3" x14ac:dyDescent="0.35">
      <c r="A15">
        <v>12</v>
      </c>
      <c r="B15">
        <f t="shared" si="0"/>
        <v>35663.429065716715</v>
      </c>
      <c r="C15">
        <f t="shared" si="1"/>
        <v>7468.6041654970322</v>
      </c>
    </row>
    <row r="16" spans="1:3" x14ac:dyDescent="0.35">
      <c r="A16">
        <v>12.24</v>
      </c>
      <c r="B16">
        <f t="shared" si="0"/>
        <v>37501.677601981792</v>
      </c>
      <c r="C16">
        <f t="shared" si="1"/>
        <v>1838.2485362650768</v>
      </c>
    </row>
    <row r="17" spans="1:3" x14ac:dyDescent="0.35">
      <c r="A17">
        <v>13</v>
      </c>
      <c r="B17">
        <f t="shared" si="0"/>
        <v>43280.994632388807</v>
      </c>
      <c r="C17">
        <f>B17-B15</f>
        <v>7617.5655666720922</v>
      </c>
    </row>
    <row r="18" spans="1:3" x14ac:dyDescent="0.35">
      <c r="A18">
        <v>14</v>
      </c>
      <c r="B18">
        <f t="shared" si="0"/>
        <v>50439.316514396269</v>
      </c>
      <c r="C18">
        <f t="shared" si="1"/>
        <v>7158.3218820074617</v>
      </c>
    </row>
    <row r="19" spans="1:3" x14ac:dyDescent="0.35">
      <c r="A19">
        <v>15</v>
      </c>
      <c r="B19">
        <f t="shared" si="0"/>
        <v>56666.462061080165</v>
      </c>
      <c r="C19">
        <f t="shared" si="1"/>
        <v>6227.1455466838961</v>
      </c>
    </row>
    <row r="20" spans="1:3" x14ac:dyDescent="0.35">
      <c r="A20">
        <v>16</v>
      </c>
      <c r="B20">
        <f t="shared" si="0"/>
        <v>61730.139204532206</v>
      </c>
      <c r="C20">
        <f t="shared" si="1"/>
        <v>5063.6771434520415</v>
      </c>
    </row>
    <row r="21" spans="1:3" x14ac:dyDescent="0.35">
      <c r="A21">
        <v>17</v>
      </c>
      <c r="B21">
        <f t="shared" si="0"/>
        <v>65626.585030246191</v>
      </c>
      <c r="C21">
        <f t="shared" si="1"/>
        <v>3896.445825713985</v>
      </c>
    </row>
    <row r="22" spans="1:3" x14ac:dyDescent="0.35">
      <c r="A22">
        <v>18</v>
      </c>
      <c r="B22">
        <f t="shared" si="0"/>
        <v>68499.396036797843</v>
      </c>
      <c r="C22">
        <f t="shared" si="1"/>
        <v>2872.8110065516521</v>
      </c>
    </row>
    <row r="23" spans="1:3" x14ac:dyDescent="0.35">
      <c r="A23">
        <v>19</v>
      </c>
      <c r="B23">
        <f t="shared" si="0"/>
        <v>70551.417611231154</v>
      </c>
      <c r="C23">
        <f t="shared" si="1"/>
        <v>2052.0215744333109</v>
      </c>
    </row>
    <row r="24" spans="1:3" x14ac:dyDescent="0.35">
      <c r="A24">
        <v>20</v>
      </c>
      <c r="B24">
        <f t="shared" si="0"/>
        <v>71984.203553376181</v>
      </c>
      <c r="C24">
        <f t="shared" si="1"/>
        <v>1432.7859421450266</v>
      </c>
    </row>
    <row r="25" spans="1:3" x14ac:dyDescent="0.35">
      <c r="A25">
        <v>21</v>
      </c>
      <c r="B25">
        <f t="shared" si="0"/>
        <v>72968.807893861856</v>
      </c>
      <c r="C25">
        <f t="shared" si="1"/>
        <v>984.60434048567549</v>
      </c>
    </row>
    <row r="26" spans="1:3" x14ac:dyDescent="0.35">
      <c r="A26">
        <v>22</v>
      </c>
      <c r="B26">
        <f t="shared" si="0"/>
        <v>73638.038324115259</v>
      </c>
      <c r="C26">
        <f t="shared" si="1"/>
        <v>669.23043025340303</v>
      </c>
    </row>
    <row r="27" spans="1:3" x14ac:dyDescent="0.35">
      <c r="A27">
        <v>23</v>
      </c>
      <c r="B27">
        <f t="shared" si="0"/>
        <v>74089.524193761696</v>
      </c>
      <c r="C27">
        <f t="shared" si="1"/>
        <v>451.48586964643619</v>
      </c>
    </row>
    <row r="28" spans="1:3" x14ac:dyDescent="0.35">
      <c r="A28">
        <v>24</v>
      </c>
      <c r="B28">
        <f t="shared" si="0"/>
        <v>74392.578522434284</v>
      </c>
      <c r="C28">
        <f t="shared" si="1"/>
        <v>303.05432867258787</v>
      </c>
    </row>
    <row r="29" spans="1:3" x14ac:dyDescent="0.35">
      <c r="A29">
        <v>25</v>
      </c>
      <c r="B29">
        <f t="shared" si="0"/>
        <v>74595.311381305204</v>
      </c>
      <c r="C29">
        <f t="shared" si="1"/>
        <v>202.73285887092061</v>
      </c>
    </row>
    <row r="30" spans="1:3" x14ac:dyDescent="0.35">
      <c r="A30">
        <v>26</v>
      </c>
      <c r="B30">
        <f t="shared" si="0"/>
        <v>74730.625176723654</v>
      </c>
      <c r="C30">
        <f t="shared" si="1"/>
        <v>135.31379541844944</v>
      </c>
    </row>
    <row r="31" spans="1:3" x14ac:dyDescent="0.35">
      <c r="A31">
        <v>27</v>
      </c>
      <c r="B31">
        <f t="shared" si="0"/>
        <v>74820.803434301255</v>
      </c>
      <c r="C31">
        <f t="shared" si="1"/>
        <v>90.178257577601471</v>
      </c>
    </row>
    <row r="32" spans="1:3" x14ac:dyDescent="0.35">
      <c r="A32">
        <v>28</v>
      </c>
      <c r="B32">
        <f t="shared" si="0"/>
        <v>74880.840970987978</v>
      </c>
      <c r="C32">
        <f t="shared" si="1"/>
        <v>60.037536686722888</v>
      </c>
    </row>
    <row r="33" spans="1:3" x14ac:dyDescent="0.35">
      <c r="A33">
        <v>29</v>
      </c>
      <c r="B33">
        <f t="shared" si="0"/>
        <v>74920.784988584142</v>
      </c>
      <c r="C33">
        <f t="shared" si="1"/>
        <v>39.944017596164485</v>
      </c>
    </row>
    <row r="34" spans="1:3" x14ac:dyDescent="0.35">
      <c r="A34">
        <v>30</v>
      </c>
      <c r="B34">
        <f t="shared" si="0"/>
        <v>74947.348545770685</v>
      </c>
      <c r="C34">
        <f t="shared" si="1"/>
        <v>26.563557186542312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Mahmut Ali Özkuran</dc:creator>
  <cp:lastModifiedBy>Mahmut Ali Özkuran</cp:lastModifiedBy>
  <dcterms:created xsi:type="dcterms:W3CDTF">2015-01-13T04:15:24Z</dcterms:created>
  <dcterms:modified xsi:type="dcterms:W3CDTF">2015-01-13T04:26:32Z</dcterms:modified>
</cp:coreProperties>
</file>