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</calcChain>
</file>

<file path=xl/sharedStrings.xml><?xml version="1.0" encoding="utf-8"?>
<sst xmlns="http://schemas.openxmlformats.org/spreadsheetml/2006/main" count="399" uniqueCount="247">
  <si>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</si>
  <si>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</si>
  <si>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</si>
  <si>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</si>
  <si>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</si>
  <si>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</si>
  <si>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</si>
  <si>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</si>
  <si>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</si>
  <si>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</si>
  <si>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</si>
  <si>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</si>
  <si>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</si>
  <si>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</si>
  <si>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</si>
  <si>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</si>
  <si>
    <t>Abduraximova Yoqutxon</t>
  </si>
  <si>
    <t>Jamilova Zahro</t>
  </si>
  <si>
    <t>Toxtayeva Feruza</t>
  </si>
  <si>
    <t>Ilhomova Asal</t>
  </si>
  <si>
    <t>Tolibova Shahnoza</t>
  </si>
  <si>
    <t>Jakboxirova  Parvina</t>
  </si>
  <si>
    <t>Sabirova Barno</t>
  </si>
  <si>
    <t>Shokirova Bahor</t>
  </si>
  <si>
    <t>Botirova Dilnura</t>
  </si>
  <si>
    <t>Vohidova Asila</t>
  </si>
  <si>
    <t>Sobirova Mehriniso</t>
  </si>
  <si>
    <t xml:space="preserve">Rizoyeva Shoxruza </t>
  </si>
  <si>
    <t>Rajabovz Muhabbat</t>
  </si>
  <si>
    <t>Raxmonov Kamronbek</t>
  </si>
  <si>
    <t>Valiyev Azizjon</t>
  </si>
  <si>
    <t>Shodmonov Behruz</t>
  </si>
  <si>
    <t>Oripov Otabek</t>
  </si>
  <si>
    <t>Nasullayev Botir</t>
  </si>
  <si>
    <t>Abdullayev Javohir</t>
  </si>
  <si>
    <t>Ibrohimov Ibrohim</t>
  </si>
  <si>
    <t>Hoshimov Umidjon</t>
  </si>
  <si>
    <t>Toxirov Murtazo</t>
  </si>
  <si>
    <t>Ibragimov Muhamadali</t>
  </si>
  <si>
    <t>Ilhomov Jahongir</t>
  </si>
  <si>
    <t>Akromov Kozimbek</t>
  </si>
  <si>
    <t>Nurullayev Suxrob</t>
  </si>
  <si>
    <t>Halimov Oybek</t>
  </si>
  <si>
    <t>Turdinazarov Kamronbek</t>
  </si>
  <si>
    <t>Qiziltepa</t>
  </si>
  <si>
    <t xml:space="preserve">uydagila </t>
  </si>
  <si>
    <t>Sodiqov Oybek</t>
  </si>
  <si>
    <t>91  3090809</t>
  </si>
  <si>
    <t>Injener Toshkent</t>
  </si>
  <si>
    <t>Nuraliyeva Hulkar</t>
  </si>
  <si>
    <t>91    331 6444</t>
  </si>
  <si>
    <t xml:space="preserve"> Milliy bank Navoi</t>
  </si>
  <si>
    <t>Birga</t>
  </si>
  <si>
    <t>Zarafshon</t>
  </si>
  <si>
    <t>Bazarov Zarif</t>
  </si>
  <si>
    <t>90   6190706</t>
  </si>
  <si>
    <t>Sportsmen trener</t>
  </si>
  <si>
    <t>Xudoyberdiyeva Munojat</t>
  </si>
  <si>
    <t>91    412  27 70</t>
  </si>
  <si>
    <t>Salonga</t>
  </si>
  <si>
    <t>24,07,2011</t>
  </si>
  <si>
    <t xml:space="preserve">Gijduvon </t>
  </si>
  <si>
    <t>Raxmatov Mirobid</t>
  </si>
  <si>
    <t xml:space="preserve"> 93  431 6151</t>
  </si>
  <si>
    <t>Zavxoz bizi maktabda</t>
  </si>
  <si>
    <t>Muqumova Vinera</t>
  </si>
  <si>
    <t>91   401 7365</t>
  </si>
  <si>
    <t>Uybekasi</t>
  </si>
  <si>
    <t>22,11,2011</t>
  </si>
  <si>
    <t>Aripov Najmiddin</t>
  </si>
  <si>
    <t>91  926  0044</t>
  </si>
  <si>
    <t>Tadbirkor</t>
  </si>
  <si>
    <t>Sharipova Aziza</t>
  </si>
  <si>
    <t>91   926  0033</t>
  </si>
  <si>
    <t>Sharipov Jorabek</t>
  </si>
  <si>
    <t>91  411  7777</t>
  </si>
  <si>
    <t>Raximjonova Latofat</t>
  </si>
  <si>
    <t>91  9200009</t>
  </si>
  <si>
    <t>uy bekasi</t>
  </si>
  <si>
    <t>birga</t>
  </si>
  <si>
    <t>26,08,2011</t>
  </si>
  <si>
    <t>Sultonxojayev Jonibek</t>
  </si>
  <si>
    <t>91  247 2735</t>
  </si>
  <si>
    <t>Taadbirkor</t>
  </si>
  <si>
    <t>Rashidova Dilnoz</t>
  </si>
  <si>
    <t>91  9200330</t>
  </si>
  <si>
    <t>birgala</t>
  </si>
  <si>
    <t>06,06,2012</t>
  </si>
  <si>
    <t>Toshov O`tkirbek</t>
  </si>
  <si>
    <t>91  4141989</t>
  </si>
  <si>
    <t>Toshova Gulbohor</t>
  </si>
  <si>
    <t>91  979 6589</t>
  </si>
  <si>
    <t>uybekasi</t>
  </si>
  <si>
    <t>5,03,2012</t>
  </si>
  <si>
    <t>Uydagila</t>
  </si>
  <si>
    <t>Gaybullayev Rustam</t>
  </si>
  <si>
    <t>91  3336622</t>
  </si>
  <si>
    <t>Direktor</t>
  </si>
  <si>
    <t>Choriyeva Shahnoza</t>
  </si>
  <si>
    <t>99  103 1305</t>
  </si>
  <si>
    <t>O`qtuvchi</t>
  </si>
  <si>
    <t>20,07,2011</t>
  </si>
  <si>
    <t>Gijduvon</t>
  </si>
  <si>
    <t>uydagila</t>
  </si>
  <si>
    <t>Ochilov Sarvar</t>
  </si>
  <si>
    <t>90   710  0205</t>
  </si>
  <si>
    <t>Hamdamova Madina</t>
  </si>
  <si>
    <t>91  440 90 55</t>
  </si>
  <si>
    <t>O`qtuvchi 61-M</t>
  </si>
  <si>
    <t>19,11,2011</t>
  </si>
  <si>
    <t>Boltayev Ruslan</t>
  </si>
  <si>
    <t>91  400 9044</t>
  </si>
  <si>
    <t>Savdogar</t>
  </si>
  <si>
    <t>Boltayeva Xurshida</t>
  </si>
  <si>
    <t>90  612  96 26</t>
  </si>
  <si>
    <t>Uy bekasi</t>
  </si>
  <si>
    <t>25,06,2012</t>
  </si>
  <si>
    <t>Gijduvon Bobur kocha</t>
  </si>
  <si>
    <t>Yusupov Farrux</t>
  </si>
  <si>
    <t>91  245 1919</t>
  </si>
  <si>
    <t>mavlonova Vasila</t>
  </si>
  <si>
    <t>90  5103258</t>
  </si>
  <si>
    <t xml:space="preserve">Shifokor </t>
  </si>
  <si>
    <t>28,02,2011</t>
  </si>
  <si>
    <t>Gijduvon Ayni</t>
  </si>
  <si>
    <t>Toshov Fayzbek</t>
  </si>
  <si>
    <t>91  310  5005</t>
  </si>
  <si>
    <t>Nurullayeva Zulxumor</t>
  </si>
  <si>
    <t>91  400 0017</t>
  </si>
  <si>
    <t>06,08,2012</t>
  </si>
  <si>
    <t>Gijdubon ayni</t>
  </si>
  <si>
    <t>Olimov Maruf</t>
  </si>
  <si>
    <t>91 440  5515</t>
  </si>
  <si>
    <t>Bankka</t>
  </si>
  <si>
    <t>Olimova Durdona</t>
  </si>
  <si>
    <t>91  406  1369</t>
  </si>
  <si>
    <t>O`qtuvchi 18-M</t>
  </si>
  <si>
    <t>Gijduvon Bazraga</t>
  </si>
  <si>
    <t>Bekmurodov Shuxrat</t>
  </si>
  <si>
    <t>91  406  7878</t>
  </si>
  <si>
    <t>Pirorav</t>
  </si>
  <si>
    <t>Bekmurodova Komila</t>
  </si>
  <si>
    <t>91  833 7885</t>
  </si>
  <si>
    <t>28,12,2011</t>
  </si>
  <si>
    <t>Najimov Vohid</t>
  </si>
  <si>
    <t>91  829  1123</t>
  </si>
  <si>
    <t>Haaydovchi</t>
  </si>
  <si>
    <t>Bekmurodova Gulbibi</t>
  </si>
  <si>
    <t>93 089  1123</t>
  </si>
  <si>
    <t>uy bekesi</t>
  </si>
  <si>
    <t>09,10,2011</t>
  </si>
  <si>
    <t xml:space="preserve"> Uydagila</t>
  </si>
  <si>
    <t>Atoev Feruz</t>
  </si>
  <si>
    <t>91  312  3700</t>
  </si>
  <si>
    <t>Duxtir</t>
  </si>
  <si>
    <t>90  081  3701</t>
  </si>
  <si>
    <t>66-poliklinika</t>
  </si>
  <si>
    <t>Gijduvon Sharq</t>
  </si>
  <si>
    <t>Ahrorv Olim</t>
  </si>
  <si>
    <t>99  7551987</t>
  </si>
  <si>
    <t>Haydovchi</t>
  </si>
  <si>
    <t>Saidova Ra`no</t>
  </si>
  <si>
    <t>Zayniyeva Malika</t>
  </si>
  <si>
    <t>91   416  2252</t>
  </si>
  <si>
    <t>Gijduvon Kalon</t>
  </si>
  <si>
    <t>Abdullayev Bahodir</t>
  </si>
  <si>
    <t>94  548 1788</t>
  </si>
  <si>
    <t>Zavod menejer</t>
  </si>
  <si>
    <t>Sharipova Muhabbat</t>
  </si>
  <si>
    <t>91  447  2261</t>
  </si>
  <si>
    <t>maktab 24</t>
  </si>
  <si>
    <t>16,09,2011</t>
  </si>
  <si>
    <t>Gijduvon Sarvara</t>
  </si>
  <si>
    <t>uydagila bilan</t>
  </si>
  <si>
    <t>Hayot Navro`zov</t>
  </si>
  <si>
    <t>90  299 3130</t>
  </si>
  <si>
    <t>Sadullayeva Dilafruz</t>
  </si>
  <si>
    <t>91   403 6161</t>
  </si>
  <si>
    <t>27,10,2011</t>
  </si>
  <si>
    <t>4,04,,2011</t>
  </si>
  <si>
    <t>Gijdubvon Zarangar</t>
  </si>
  <si>
    <t>Ro`ziyev Avaz</t>
  </si>
  <si>
    <t>91  414  7227</t>
  </si>
  <si>
    <t xml:space="preserve">Balnissa </t>
  </si>
  <si>
    <t>Saidova mohigul</t>
  </si>
  <si>
    <t>91  411  6272</t>
  </si>
  <si>
    <t>O`tovchi 10-M</t>
  </si>
  <si>
    <t>30,6,2012</t>
  </si>
  <si>
    <t>Gijduvon Zarafshon</t>
  </si>
  <si>
    <t>Uydagila bilan</t>
  </si>
  <si>
    <t>Axtamov Shavqiddin</t>
  </si>
  <si>
    <t>91  645  8885</t>
  </si>
  <si>
    <t>Narziyeva Zilola</t>
  </si>
  <si>
    <t>91  311 9293</t>
  </si>
  <si>
    <t>29,07,2011</t>
  </si>
  <si>
    <t>Giduvon Kavobi dom</t>
  </si>
  <si>
    <t>Tojiddinov Akram</t>
  </si>
  <si>
    <t>91  445  4070</t>
  </si>
  <si>
    <t>Shifokor</t>
  </si>
  <si>
    <t>Rajabova Rayxona</t>
  </si>
  <si>
    <t>90  081   81 34</t>
  </si>
  <si>
    <t>07,09,2011</t>
  </si>
  <si>
    <t>Gijduvon Sarosio</t>
  </si>
  <si>
    <t>Yoqubov G`ulomjon</t>
  </si>
  <si>
    <t>93  443  2106</t>
  </si>
  <si>
    <t>Toshken Pirorab</t>
  </si>
  <si>
    <t>Ochilova Maxfirat</t>
  </si>
  <si>
    <t>91  443   2106</t>
  </si>
  <si>
    <t>23,08,2011</t>
  </si>
  <si>
    <t>Uydaguila bilan</t>
  </si>
  <si>
    <t>97  228  7228</t>
  </si>
  <si>
    <t>Ish boshqaruvchikorxxona</t>
  </si>
  <si>
    <t xml:space="preserve">Razzoqova Shoxista </t>
  </si>
  <si>
    <t xml:space="preserve"> 97  778  0051</t>
  </si>
  <si>
    <t>6,6,2012</t>
  </si>
  <si>
    <t>Gijduvon sharx .k</t>
  </si>
  <si>
    <t xml:space="preserve"> Islomov Javoxir</t>
  </si>
  <si>
    <t>Nizomov Anvar</t>
  </si>
  <si>
    <t>91  9221331</t>
  </si>
  <si>
    <t>tadbirkor</t>
  </si>
  <si>
    <t>Yodgorova Nafisa</t>
  </si>
  <si>
    <t>hamshira</t>
  </si>
  <si>
    <t>29,11,2011</t>
  </si>
  <si>
    <t>Gijduvon Nazakoron</t>
  </si>
  <si>
    <t>Yandoshov Farrux</t>
  </si>
  <si>
    <t>Boronova Nigora</t>
  </si>
  <si>
    <t>Pishiriq dokon</t>
  </si>
  <si>
    <t>15,08,2011</t>
  </si>
  <si>
    <t>Gijduvon Taxtaxonmfy</t>
  </si>
  <si>
    <t>Azimov Otaniyoz</t>
  </si>
  <si>
    <t>95  440 1707</t>
  </si>
  <si>
    <t xml:space="preserve">Tadbirkor </t>
  </si>
  <si>
    <t xml:space="preserve">Muzafforova Nargiza </t>
  </si>
  <si>
    <t>77    456  4585</t>
  </si>
  <si>
    <t>tikuvchi</t>
  </si>
  <si>
    <t>25,05,2011</t>
  </si>
  <si>
    <t>Yotoqxona</t>
  </si>
  <si>
    <t>biza bilan</t>
  </si>
  <si>
    <t>Qo`shnazarov Ismoil</t>
  </si>
  <si>
    <t>99  136  0555</t>
  </si>
  <si>
    <t>Ibragimov Dilrabo</t>
  </si>
  <si>
    <t>91  944 2722</t>
  </si>
  <si>
    <t>Tikuvchi</t>
  </si>
  <si>
    <t>ayol</t>
  </si>
  <si>
    <t>erkak</t>
  </si>
  <si>
    <t>8A tibbiyot</t>
  </si>
  <si>
    <t>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</si>
</sst>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vertical="center" wrapText="1"/>
    </xf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G1" workbookViewId="0">
      <selection activeCell="A2" sqref="A2"/>
    </sheetView>
  </sheetViews>
  <sheetFormatPr defaultRowHeight="15" x14ac:dyDescent="0.25"/>
  <cols>
    <col min="1" max="1" width="6.140625" customWidth="1"/>
    <col min="2" max="2" width="18" customWidth="1"/>
    <col min="4" max="4" width="11.5703125" bestFit="1" customWidth="1"/>
    <col min="5" max="5" width="18.28515625" bestFit="1" customWidth="1"/>
    <col min="7" max="7" width="11.7109375" bestFit="1" customWidth="1"/>
    <col min="8" max="8" width="17.5703125" bestFit="1" customWidth="1"/>
    <col min="9" max="9" width="22.140625" bestFit="1" customWidth="1"/>
    <col min="10" max="10" width="23.42578125" bestFit="1" customWidth="1"/>
    <col min="11" max="11" width="16" bestFit="1" customWidth="1"/>
    <col min="12" max="12" width="22.140625" bestFit="1" customWidth="1"/>
    <col min="13" max="13" width="23.42578125" bestFit="1" customWidth="1"/>
    <col min="14" max="14" width="16.42578125" bestFit="1" customWidth="1"/>
    <col min="15" max="15" width="30.140625" bestFit="1" customWidth="1"/>
  </cols>
  <sheetData>
    <row r="1" spans="1:15" ht="46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7.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14</v>
      </c>
      <c r="F2" s="1" t="s">
        <v>5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11</v>
      </c>
      <c r="M2" s="2" t="s">
        <v>12</v>
      </c>
      <c r="N2" s="2" t="s">
        <v>13</v>
      </c>
      <c r="O2" s="2" t="s">
        <v>15</v>
      </c>
    </row>
    <row r="3" spans="1:15" ht="18.75" x14ac:dyDescent="0.25">
      <c r="A3" s="1">
        <v>1</v>
      </c>
      <c r="B3" s="3" t="s">
        <v>16</v>
      </c>
      <c r="C3" s="3" t="s">
        <v>246</v>
      </c>
      <c r="D3" s="3" t="s">
        <v>245</v>
      </c>
      <c r="E3" s="10">
        <v>40690</v>
      </c>
      <c r="F3" s="3" t="s">
        <v>243</v>
      </c>
      <c r="G3" s="3" t="s">
        <v>44</v>
      </c>
      <c r="H3" s="3" t="s">
        <v>45</v>
      </c>
      <c r="I3" s="3" t="s">
        <v>46</v>
      </c>
      <c r="J3" s="7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</row>
    <row r="4" spans="1:15" ht="18.75" x14ac:dyDescent="0.25">
      <c r="A4" s="1">
        <v>2</v>
      </c>
      <c r="B4" s="5" t="s">
        <v>17</v>
      </c>
      <c r="C4" s="3" t="s">
        <v>246</v>
      </c>
      <c r="D4" s="3" t="s">
        <v>245</v>
      </c>
      <c r="E4" s="10">
        <v>40802</v>
      </c>
      <c r="F4" s="3" t="s">
        <v>243</v>
      </c>
      <c r="G4" s="3" t="s">
        <v>53</v>
      </c>
      <c r="H4" s="3" t="s">
        <v>45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52</v>
      </c>
    </row>
    <row r="5" spans="1:15" ht="19.5" thickBot="1" x14ac:dyDescent="0.3">
      <c r="A5" s="1">
        <v>3</v>
      </c>
      <c r="B5" s="3" t="s">
        <v>18</v>
      </c>
      <c r="C5" s="3" t="s">
        <v>246</v>
      </c>
      <c r="D5" s="3" t="s">
        <v>245</v>
      </c>
      <c r="E5" s="3" t="s">
        <v>60</v>
      </c>
      <c r="F5" s="3" t="s">
        <v>243</v>
      </c>
      <c r="G5" s="3" t="s">
        <v>61</v>
      </c>
      <c r="H5" s="3" t="s">
        <v>45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67</v>
      </c>
      <c r="O5" s="3" t="s">
        <v>52</v>
      </c>
    </row>
    <row r="6" spans="1:15" ht="19.5" thickBot="1" x14ac:dyDescent="0.3">
      <c r="A6" s="1">
        <v>4</v>
      </c>
      <c r="B6" s="6" t="s">
        <v>19</v>
      </c>
      <c r="C6" s="3" t="s">
        <v>246</v>
      </c>
      <c r="D6" s="3" t="s">
        <v>245</v>
      </c>
      <c r="E6" s="3" t="s">
        <v>68</v>
      </c>
      <c r="F6" s="3" t="s">
        <v>243</v>
      </c>
      <c r="G6" s="3" t="s">
        <v>61</v>
      </c>
      <c r="H6" s="3" t="s">
        <v>45</v>
      </c>
      <c r="I6" s="3" t="s">
        <v>69</v>
      </c>
      <c r="J6" s="3" t="s">
        <v>70</v>
      </c>
      <c r="K6" s="3" t="s">
        <v>71</v>
      </c>
      <c r="L6" s="3" t="s">
        <v>72</v>
      </c>
      <c r="M6" s="3" t="s">
        <v>73</v>
      </c>
      <c r="N6" s="3" t="s">
        <v>67</v>
      </c>
      <c r="O6" s="3" t="s">
        <v>52</v>
      </c>
    </row>
    <row r="7" spans="1:15" ht="18.75" x14ac:dyDescent="0.25">
      <c r="A7" s="1">
        <v>5</v>
      </c>
      <c r="B7" s="5" t="s">
        <v>20</v>
      </c>
      <c r="C7" s="3" t="s">
        <v>246</v>
      </c>
      <c r="D7" s="3" t="s">
        <v>245</v>
      </c>
      <c r="E7" s="8">
        <v>10.072011</v>
      </c>
      <c r="F7" s="3" t="s">
        <v>243</v>
      </c>
      <c r="G7" s="3" t="s">
        <v>61</v>
      </c>
      <c r="H7" s="3" t="s">
        <v>45</v>
      </c>
      <c r="I7" s="3" t="s">
        <v>74</v>
      </c>
      <c r="J7" s="3" t="s">
        <v>75</v>
      </c>
      <c r="K7" s="3" t="s">
        <v>71</v>
      </c>
      <c r="L7" s="3" t="s">
        <v>76</v>
      </c>
      <c r="M7" s="3" t="s">
        <v>77</v>
      </c>
      <c r="N7" s="3" t="s">
        <v>78</v>
      </c>
      <c r="O7" s="3" t="s">
        <v>79</v>
      </c>
    </row>
    <row r="8" spans="1:15" ht="18.75" x14ac:dyDescent="0.25">
      <c r="A8" s="1">
        <v>6</v>
      </c>
      <c r="B8" s="5" t="s">
        <v>21</v>
      </c>
      <c r="C8" s="3" t="s">
        <v>246</v>
      </c>
      <c r="D8" s="3" t="s">
        <v>245</v>
      </c>
      <c r="E8" s="3" t="s">
        <v>80</v>
      </c>
      <c r="F8" s="3" t="s">
        <v>243</v>
      </c>
      <c r="G8" s="3" t="s">
        <v>61</v>
      </c>
      <c r="H8" s="3" t="s">
        <v>45</v>
      </c>
      <c r="I8" s="3" t="s">
        <v>81</v>
      </c>
      <c r="J8" s="3" t="s">
        <v>82</v>
      </c>
      <c r="K8" s="3" t="s">
        <v>83</v>
      </c>
      <c r="L8" s="3" t="s">
        <v>84</v>
      </c>
      <c r="M8" s="3" t="s">
        <v>85</v>
      </c>
      <c r="N8" s="3" t="s">
        <v>78</v>
      </c>
      <c r="O8" s="3" t="s">
        <v>86</v>
      </c>
    </row>
    <row r="9" spans="1:15" ht="18.75" x14ac:dyDescent="0.25">
      <c r="A9" s="1">
        <v>7</v>
      </c>
      <c r="B9" s="5" t="s">
        <v>22</v>
      </c>
      <c r="C9" s="3" t="s">
        <v>246</v>
      </c>
      <c r="D9" s="3" t="s">
        <v>245</v>
      </c>
      <c r="E9" s="3" t="s">
        <v>87</v>
      </c>
      <c r="F9" s="3" t="s">
        <v>243</v>
      </c>
      <c r="G9" s="3" t="s">
        <v>61</v>
      </c>
      <c r="H9" s="3" t="s">
        <v>45</v>
      </c>
      <c r="I9" s="3" t="s">
        <v>88</v>
      </c>
      <c r="J9" s="3" t="s">
        <v>89</v>
      </c>
      <c r="K9" s="3" t="s">
        <v>71</v>
      </c>
      <c r="L9" s="3" t="s">
        <v>90</v>
      </c>
      <c r="M9" s="3" t="s">
        <v>91</v>
      </c>
      <c r="N9" s="3" t="s">
        <v>92</v>
      </c>
      <c r="O9" s="3" t="s">
        <v>79</v>
      </c>
    </row>
    <row r="10" spans="1:15" ht="18.75" x14ac:dyDescent="0.25">
      <c r="A10" s="1">
        <v>8</v>
      </c>
      <c r="B10" s="5" t="s">
        <v>23</v>
      </c>
      <c r="C10" s="3" t="s">
        <v>246</v>
      </c>
      <c r="D10" s="3" t="s">
        <v>245</v>
      </c>
      <c r="E10" s="3" t="s">
        <v>123</v>
      </c>
      <c r="F10" s="3" t="s">
        <v>243</v>
      </c>
      <c r="G10" s="3" t="s">
        <v>124</v>
      </c>
      <c r="H10" s="3" t="s">
        <v>94</v>
      </c>
      <c r="I10" s="3" t="s">
        <v>125</v>
      </c>
      <c r="J10" s="3" t="s">
        <v>126</v>
      </c>
      <c r="K10" s="3" t="s">
        <v>71</v>
      </c>
      <c r="L10" s="3" t="s">
        <v>127</v>
      </c>
      <c r="M10" s="3" t="s">
        <v>128</v>
      </c>
      <c r="N10" s="3" t="s">
        <v>78</v>
      </c>
      <c r="O10" s="3" t="s">
        <v>79</v>
      </c>
    </row>
    <row r="11" spans="1:15" ht="18.75" x14ac:dyDescent="0.25">
      <c r="A11" s="1">
        <v>9</v>
      </c>
      <c r="B11" s="5" t="s">
        <v>24</v>
      </c>
      <c r="C11" s="3" t="s">
        <v>246</v>
      </c>
      <c r="D11" s="3" t="s">
        <v>245</v>
      </c>
      <c r="E11" s="3" t="s">
        <v>101</v>
      </c>
      <c r="F11" s="3" t="s">
        <v>243</v>
      </c>
      <c r="G11" s="3" t="s">
        <v>102</v>
      </c>
      <c r="H11" s="3" t="s">
        <v>103</v>
      </c>
      <c r="I11" s="3" t="s">
        <v>104</v>
      </c>
      <c r="J11" s="3" t="s">
        <v>105</v>
      </c>
      <c r="K11" s="3" t="s">
        <v>71</v>
      </c>
      <c r="L11" s="3" t="s">
        <v>106</v>
      </c>
      <c r="M11" s="3" t="s">
        <v>107</v>
      </c>
      <c r="N11" s="3" t="s">
        <v>108</v>
      </c>
      <c r="O11" s="3" t="s">
        <v>79</v>
      </c>
    </row>
    <row r="12" spans="1:15" ht="18.75" x14ac:dyDescent="0.25">
      <c r="A12" s="1">
        <v>10</v>
      </c>
      <c r="B12" s="5" t="s">
        <v>25</v>
      </c>
      <c r="C12" s="3" t="s">
        <v>246</v>
      </c>
      <c r="D12" s="3" t="s">
        <v>245</v>
      </c>
      <c r="E12" s="3" t="s">
        <v>116</v>
      </c>
      <c r="F12" s="3" t="s">
        <v>243</v>
      </c>
      <c r="G12" s="3" t="s">
        <v>117</v>
      </c>
      <c r="H12" s="3" t="s">
        <v>94</v>
      </c>
      <c r="I12" s="3" t="s">
        <v>118</v>
      </c>
      <c r="J12" s="3" t="s">
        <v>119</v>
      </c>
      <c r="K12" s="3" t="s">
        <v>112</v>
      </c>
      <c r="L12" s="3" t="s">
        <v>120</v>
      </c>
      <c r="M12" s="3" t="s">
        <v>121</v>
      </c>
      <c r="N12" s="3" t="s">
        <v>122</v>
      </c>
      <c r="O12" s="3" t="s">
        <v>79</v>
      </c>
    </row>
    <row r="13" spans="1:15" ht="18.75" x14ac:dyDescent="0.25">
      <c r="A13" s="1">
        <v>11</v>
      </c>
      <c r="B13" s="5" t="s">
        <v>26</v>
      </c>
      <c r="C13" s="3" t="s">
        <v>246</v>
      </c>
      <c r="D13" s="3" t="s">
        <v>245</v>
      </c>
      <c r="E13" s="3" t="s">
        <v>109</v>
      </c>
      <c r="F13" s="3" t="s">
        <v>243</v>
      </c>
      <c r="G13" s="3" t="s">
        <v>61</v>
      </c>
      <c r="H13" s="3" t="s">
        <v>103</v>
      </c>
      <c r="I13" s="3" t="s">
        <v>110</v>
      </c>
      <c r="J13" s="3" t="s">
        <v>111</v>
      </c>
      <c r="K13" s="3" t="s">
        <v>112</v>
      </c>
      <c r="L13" s="3" t="s">
        <v>113</v>
      </c>
      <c r="M13" s="3" t="s">
        <v>114</v>
      </c>
      <c r="N13" s="3" t="s">
        <v>115</v>
      </c>
      <c r="O13" s="3" t="s">
        <v>79</v>
      </c>
    </row>
    <row r="14" spans="1:15" ht="18.75" x14ac:dyDescent="0.25">
      <c r="A14" s="1">
        <v>12</v>
      </c>
      <c r="B14" s="5" t="s">
        <v>27</v>
      </c>
      <c r="C14" s="3" t="s">
        <v>246</v>
      </c>
      <c r="D14" s="3" t="s">
        <v>245</v>
      </c>
      <c r="E14" s="3" t="s">
        <v>93</v>
      </c>
      <c r="F14" s="3" t="s">
        <v>243</v>
      </c>
      <c r="G14" s="3" t="s">
        <v>61</v>
      </c>
      <c r="H14" s="3" t="s">
        <v>94</v>
      </c>
      <c r="I14" s="3" t="s">
        <v>95</v>
      </c>
      <c r="J14" s="3" t="s">
        <v>96</v>
      </c>
      <c r="K14" s="3" t="s">
        <v>97</v>
      </c>
      <c r="L14" s="3" t="s">
        <v>98</v>
      </c>
      <c r="M14" s="3" t="s">
        <v>99</v>
      </c>
      <c r="N14" s="3" t="s">
        <v>100</v>
      </c>
      <c r="O14" s="3" t="s">
        <v>79</v>
      </c>
    </row>
    <row r="15" spans="1:15" ht="18.75" x14ac:dyDescent="0.25">
      <c r="A15" s="1">
        <v>13</v>
      </c>
      <c r="B15" s="5" t="s">
        <v>28</v>
      </c>
      <c r="C15" s="3" t="s">
        <v>246</v>
      </c>
      <c r="D15" s="3" t="s">
        <v>245</v>
      </c>
      <c r="E15" s="4" t="s">
        <v>129</v>
      </c>
      <c r="F15" s="3" t="s">
        <v>243</v>
      </c>
      <c r="G15" s="4" t="s">
        <v>130</v>
      </c>
      <c r="H15" s="4" t="s">
        <v>94</v>
      </c>
      <c r="I15" s="4" t="s">
        <v>131</v>
      </c>
      <c r="J15" s="4" t="s">
        <v>132</v>
      </c>
      <c r="K15" s="4" t="s">
        <v>133</v>
      </c>
      <c r="L15" s="4" t="s">
        <v>134</v>
      </c>
      <c r="M15" s="4" t="s">
        <v>135</v>
      </c>
      <c r="N15" s="4" t="s">
        <v>136</v>
      </c>
      <c r="O15" s="3" t="s">
        <v>79</v>
      </c>
    </row>
    <row r="16" spans="1:15" ht="18.75" x14ac:dyDescent="0.25">
      <c r="A16" s="1">
        <v>14</v>
      </c>
      <c r="B16" s="5" t="s">
        <v>29</v>
      </c>
      <c r="C16" s="3" t="s">
        <v>246</v>
      </c>
      <c r="D16" s="3" t="s">
        <v>245</v>
      </c>
      <c r="E16" s="9">
        <v>40820</v>
      </c>
      <c r="F16" s="4" t="s">
        <v>244</v>
      </c>
      <c r="G16" s="4" t="s">
        <v>137</v>
      </c>
      <c r="H16" s="4" t="s">
        <v>94</v>
      </c>
      <c r="I16" s="4" t="s">
        <v>138</v>
      </c>
      <c r="J16" s="4" t="s">
        <v>139</v>
      </c>
      <c r="K16" s="4" t="s">
        <v>140</v>
      </c>
      <c r="L16" s="4" t="s">
        <v>141</v>
      </c>
      <c r="M16" s="4" t="s">
        <v>142</v>
      </c>
      <c r="N16" s="4" t="s">
        <v>78</v>
      </c>
      <c r="O16" s="3" t="s">
        <v>79</v>
      </c>
    </row>
    <row r="17" spans="1:15" ht="18.75" x14ac:dyDescent="0.25">
      <c r="A17" s="1">
        <v>15</v>
      </c>
      <c r="B17" s="4" t="s">
        <v>30</v>
      </c>
      <c r="C17" s="3" t="s">
        <v>246</v>
      </c>
      <c r="D17" s="3" t="s">
        <v>245</v>
      </c>
      <c r="E17" s="4" t="s">
        <v>143</v>
      </c>
      <c r="F17" s="4" t="s">
        <v>244</v>
      </c>
      <c r="G17" s="4" t="s">
        <v>102</v>
      </c>
      <c r="H17" s="4" t="s">
        <v>94</v>
      </c>
      <c r="I17" s="4" t="s">
        <v>144</v>
      </c>
      <c r="J17" s="4" t="s">
        <v>145</v>
      </c>
      <c r="K17" s="4" t="s">
        <v>146</v>
      </c>
      <c r="L17" s="4" t="s">
        <v>147</v>
      </c>
      <c r="M17" s="4" t="s">
        <v>148</v>
      </c>
      <c r="N17" s="4" t="s">
        <v>149</v>
      </c>
      <c r="O17" s="3" t="s">
        <v>79</v>
      </c>
    </row>
    <row r="18" spans="1:15" ht="18.75" x14ac:dyDescent="0.25">
      <c r="A18" s="1">
        <v>16</v>
      </c>
      <c r="B18" s="5" t="s">
        <v>31</v>
      </c>
      <c r="C18" s="3" t="s">
        <v>246</v>
      </c>
      <c r="D18" s="3" t="s">
        <v>245</v>
      </c>
      <c r="E18" s="4" t="s">
        <v>150</v>
      </c>
      <c r="F18" s="4" t="s">
        <v>244</v>
      </c>
      <c r="G18" s="4" t="s">
        <v>124</v>
      </c>
      <c r="H18" s="4" t="s">
        <v>151</v>
      </c>
      <c r="I18" s="4" t="s">
        <v>152</v>
      </c>
      <c r="J18" s="4" t="s">
        <v>153</v>
      </c>
      <c r="K18" s="4" t="s">
        <v>154</v>
      </c>
      <c r="L18" s="4" t="s">
        <v>161</v>
      </c>
      <c r="M18" s="4" t="s">
        <v>155</v>
      </c>
      <c r="N18" s="4" t="s">
        <v>156</v>
      </c>
      <c r="O18" s="3" t="s">
        <v>79</v>
      </c>
    </row>
    <row r="19" spans="1:15" ht="18.75" x14ac:dyDescent="0.25">
      <c r="A19" s="1">
        <v>17</v>
      </c>
      <c r="B19" s="5" t="s">
        <v>32</v>
      </c>
      <c r="C19" s="3" t="s">
        <v>246</v>
      </c>
      <c r="D19" s="3" t="s">
        <v>245</v>
      </c>
      <c r="E19" s="9">
        <v>40675</v>
      </c>
      <c r="F19" s="4" t="s">
        <v>244</v>
      </c>
      <c r="G19" s="4" t="s">
        <v>157</v>
      </c>
      <c r="H19" s="4" t="s">
        <v>94</v>
      </c>
      <c r="I19" s="4" t="s">
        <v>158</v>
      </c>
      <c r="J19" s="4" t="s">
        <v>159</v>
      </c>
      <c r="K19" s="4" t="s">
        <v>160</v>
      </c>
      <c r="L19" s="4" t="s">
        <v>162</v>
      </c>
      <c r="M19" s="4" t="s">
        <v>163</v>
      </c>
      <c r="N19" s="4" t="s">
        <v>78</v>
      </c>
      <c r="O19" s="3" t="s">
        <v>79</v>
      </c>
    </row>
    <row r="20" spans="1:15" ht="19.5" thickBot="1" x14ac:dyDescent="0.3">
      <c r="A20" s="1">
        <v>18</v>
      </c>
      <c r="B20" s="5" t="s">
        <v>33</v>
      </c>
      <c r="C20" s="3" t="s">
        <v>246</v>
      </c>
      <c r="D20" s="3" t="s">
        <v>245</v>
      </c>
      <c r="E20" s="4" t="s">
        <v>178</v>
      </c>
      <c r="F20" s="4" t="s">
        <v>244</v>
      </c>
      <c r="G20" s="4" t="s">
        <v>164</v>
      </c>
      <c r="H20" s="4" t="s">
        <v>103</v>
      </c>
      <c r="I20" s="4" t="s">
        <v>165</v>
      </c>
      <c r="J20" s="4" t="s">
        <v>166</v>
      </c>
      <c r="K20" s="4" t="s">
        <v>167</v>
      </c>
      <c r="L20" s="4" t="s">
        <v>168</v>
      </c>
      <c r="M20" s="4" t="s">
        <v>169</v>
      </c>
      <c r="N20" s="4" t="s">
        <v>170</v>
      </c>
      <c r="O20" s="3" t="s">
        <v>79</v>
      </c>
    </row>
    <row r="21" spans="1:15" ht="19.5" thickBot="1" x14ac:dyDescent="0.3">
      <c r="A21" s="1">
        <v>19</v>
      </c>
      <c r="B21" s="6" t="s">
        <v>34</v>
      </c>
      <c r="C21" s="3" t="s">
        <v>246</v>
      </c>
      <c r="D21" s="3" t="s">
        <v>245</v>
      </c>
      <c r="E21" s="4" t="s">
        <v>171</v>
      </c>
      <c r="F21" s="4" t="s">
        <v>244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71</v>
      </c>
      <c r="L21" s="4" t="s">
        <v>176</v>
      </c>
      <c r="M21" s="4" t="s">
        <v>177</v>
      </c>
      <c r="N21" s="4" t="s">
        <v>71</v>
      </c>
      <c r="O21" s="3" t="s">
        <v>79</v>
      </c>
    </row>
    <row r="22" spans="1:15" ht="18.75" x14ac:dyDescent="0.25">
      <c r="A22" s="1">
        <v>20</v>
      </c>
      <c r="B22" s="5" t="s">
        <v>35</v>
      </c>
      <c r="C22" s="3" t="s">
        <v>246</v>
      </c>
      <c r="D22" s="3" t="s">
        <v>245</v>
      </c>
      <c r="E22" s="4" t="s">
        <v>179</v>
      </c>
      <c r="F22" s="4" t="s">
        <v>244</v>
      </c>
      <c r="G22" s="4" t="s">
        <v>180</v>
      </c>
      <c r="H22" s="4" t="s">
        <v>173</v>
      </c>
      <c r="I22" s="4" t="s">
        <v>181</v>
      </c>
      <c r="J22" s="4" t="s">
        <v>182</v>
      </c>
      <c r="K22" s="4" t="s">
        <v>183</v>
      </c>
      <c r="L22" s="4" t="s">
        <v>184</v>
      </c>
      <c r="M22" s="4" t="s">
        <v>185</v>
      </c>
      <c r="N22" s="4" t="s">
        <v>186</v>
      </c>
      <c r="O22" s="3" t="s">
        <v>79</v>
      </c>
    </row>
    <row r="23" spans="1:15" ht="18.75" x14ac:dyDescent="0.25">
      <c r="A23" s="1">
        <v>21</v>
      </c>
      <c r="B23" s="5" t="s">
        <v>36</v>
      </c>
      <c r="C23" s="3" t="s">
        <v>246</v>
      </c>
      <c r="D23" s="3" t="s">
        <v>245</v>
      </c>
      <c r="E23" s="4" t="s">
        <v>187</v>
      </c>
      <c r="F23" s="4" t="s">
        <v>244</v>
      </c>
      <c r="G23" s="4" t="s">
        <v>188</v>
      </c>
      <c r="H23" s="4" t="s">
        <v>189</v>
      </c>
      <c r="I23" s="4" t="s">
        <v>190</v>
      </c>
      <c r="J23" s="4" t="s">
        <v>191</v>
      </c>
      <c r="K23" s="4" t="s">
        <v>112</v>
      </c>
      <c r="L23" s="4" t="s">
        <v>192</v>
      </c>
      <c r="M23" s="4" t="s">
        <v>193</v>
      </c>
      <c r="N23" s="4" t="s">
        <v>78</v>
      </c>
      <c r="O23" s="3" t="s">
        <v>79</v>
      </c>
    </row>
    <row r="24" spans="1:15" ht="18.75" x14ac:dyDescent="0.25">
      <c r="A24" s="1">
        <v>22</v>
      </c>
      <c r="B24" s="5" t="s">
        <v>37</v>
      </c>
      <c r="C24" s="3" t="s">
        <v>246</v>
      </c>
      <c r="D24" s="3" t="s">
        <v>245</v>
      </c>
      <c r="E24" s="4" t="s">
        <v>194</v>
      </c>
      <c r="F24" s="4" t="s">
        <v>244</v>
      </c>
      <c r="G24" s="4" t="s">
        <v>195</v>
      </c>
      <c r="H24" s="4" t="s">
        <v>173</v>
      </c>
      <c r="I24" s="4" t="s">
        <v>196</v>
      </c>
      <c r="J24" s="4" t="s">
        <v>197</v>
      </c>
      <c r="K24" s="4" t="s">
        <v>198</v>
      </c>
      <c r="L24" s="4" t="s">
        <v>199</v>
      </c>
      <c r="M24" s="4" t="s">
        <v>200</v>
      </c>
      <c r="N24" s="4" t="s">
        <v>115</v>
      </c>
      <c r="O24" s="3" t="s">
        <v>79</v>
      </c>
    </row>
    <row r="25" spans="1:15" ht="18.75" x14ac:dyDescent="0.25">
      <c r="A25" s="1">
        <v>23</v>
      </c>
      <c r="B25" s="5" t="s">
        <v>38</v>
      </c>
      <c r="C25" s="3" t="s">
        <v>246</v>
      </c>
      <c r="D25" s="3" t="s">
        <v>245</v>
      </c>
      <c r="E25" s="4" t="s">
        <v>201</v>
      </c>
      <c r="F25" s="4" t="s">
        <v>244</v>
      </c>
      <c r="G25" s="4" t="s">
        <v>202</v>
      </c>
      <c r="H25" s="4" t="s">
        <v>173</v>
      </c>
      <c r="I25" s="4" t="s">
        <v>203</v>
      </c>
      <c r="J25" s="4" t="s">
        <v>204</v>
      </c>
      <c r="K25" s="4" t="s">
        <v>205</v>
      </c>
      <c r="L25" s="4" t="s">
        <v>206</v>
      </c>
      <c r="M25" s="4" t="s">
        <v>207</v>
      </c>
      <c r="N25" s="4" t="s">
        <v>78</v>
      </c>
      <c r="O25" s="3" t="s">
        <v>79</v>
      </c>
    </row>
    <row r="26" spans="1:15" ht="18.75" x14ac:dyDescent="0.25">
      <c r="A26" s="1">
        <v>24</v>
      </c>
      <c r="B26" s="5" t="s">
        <v>39</v>
      </c>
      <c r="C26" s="3" t="s">
        <v>246</v>
      </c>
      <c r="D26" s="3" t="s">
        <v>245</v>
      </c>
      <c r="E26" s="4" t="s">
        <v>208</v>
      </c>
      <c r="F26" s="4" t="s">
        <v>244</v>
      </c>
      <c r="G26" s="4" t="s">
        <v>44</v>
      </c>
      <c r="H26" s="4" t="s">
        <v>209</v>
      </c>
      <c r="I26" s="4" t="s">
        <v>216</v>
      </c>
      <c r="J26" s="4" t="s">
        <v>210</v>
      </c>
      <c r="K26" s="4" t="s">
        <v>211</v>
      </c>
      <c r="L26" s="4" t="s">
        <v>212</v>
      </c>
      <c r="M26" s="4" t="s">
        <v>213</v>
      </c>
      <c r="N26" s="4" t="s">
        <v>78</v>
      </c>
      <c r="O26" s="3" t="s">
        <v>79</v>
      </c>
    </row>
    <row r="27" spans="1:15" ht="18.75" x14ac:dyDescent="0.25">
      <c r="A27" s="1">
        <v>25</v>
      </c>
      <c r="B27" s="5" t="s">
        <v>40</v>
      </c>
      <c r="C27" s="3" t="s">
        <v>246</v>
      </c>
      <c r="D27" s="3" t="s">
        <v>245</v>
      </c>
      <c r="E27" s="4" t="s">
        <v>214</v>
      </c>
      <c r="F27" s="4" t="s">
        <v>244</v>
      </c>
      <c r="G27" s="4" t="s">
        <v>215</v>
      </c>
      <c r="H27" s="4" t="s">
        <v>173</v>
      </c>
      <c r="I27" s="4" t="s">
        <v>217</v>
      </c>
      <c r="J27" s="4" t="s">
        <v>218</v>
      </c>
      <c r="K27" s="4" t="s">
        <v>219</v>
      </c>
      <c r="L27" s="4" t="s">
        <v>220</v>
      </c>
      <c r="M27" s="11">
        <v>914021331</v>
      </c>
      <c r="N27" s="4" t="s">
        <v>221</v>
      </c>
      <c r="O27" s="3" t="s">
        <v>79</v>
      </c>
    </row>
    <row r="28" spans="1:15" ht="18.75" x14ac:dyDescent="0.25">
      <c r="A28" s="1">
        <v>26</v>
      </c>
      <c r="B28" s="5" t="s">
        <v>41</v>
      </c>
      <c r="C28" s="3" t="s">
        <v>246</v>
      </c>
      <c r="D28" s="3" t="s">
        <v>245</v>
      </c>
      <c r="E28" s="4" t="s">
        <v>222</v>
      </c>
      <c r="F28" s="4" t="s">
        <v>244</v>
      </c>
      <c r="G28" s="4" t="s">
        <v>223</v>
      </c>
      <c r="H28" s="4"/>
      <c r="I28" s="4" t="s">
        <v>224</v>
      </c>
      <c r="J28" s="4" t="e">
        <f>--------O11</f>
        <v>#VALUE!</v>
      </c>
      <c r="K28" s="4" t="s">
        <v>71</v>
      </c>
      <c r="L28" s="4" t="s">
        <v>225</v>
      </c>
      <c r="M28" s="11">
        <v>918357025</v>
      </c>
      <c r="N28" s="4" t="s">
        <v>226</v>
      </c>
      <c r="O28" s="3" t="s">
        <v>79</v>
      </c>
    </row>
    <row r="29" spans="1:15" ht="18.75" x14ac:dyDescent="0.25">
      <c r="A29" s="1">
        <v>27</v>
      </c>
      <c r="B29" s="5" t="s">
        <v>42</v>
      </c>
      <c r="C29" s="3" t="s">
        <v>246</v>
      </c>
      <c r="D29" s="3" t="s">
        <v>245</v>
      </c>
      <c r="E29" s="4" t="s">
        <v>227</v>
      </c>
      <c r="F29" s="4" t="s">
        <v>244</v>
      </c>
      <c r="G29" s="4" t="s">
        <v>228</v>
      </c>
      <c r="H29" s="4" t="s">
        <v>173</v>
      </c>
      <c r="I29" s="4" t="s">
        <v>229</v>
      </c>
      <c r="J29" s="4" t="s">
        <v>230</v>
      </c>
      <c r="K29" s="4" t="s">
        <v>231</v>
      </c>
      <c r="L29" s="4" t="s">
        <v>232</v>
      </c>
      <c r="M29" s="4" t="s">
        <v>233</v>
      </c>
      <c r="N29" s="4" t="s">
        <v>234</v>
      </c>
      <c r="O29" s="3" t="s">
        <v>79</v>
      </c>
    </row>
    <row r="30" spans="1:15" ht="18.75" x14ac:dyDescent="0.25">
      <c r="A30" s="1">
        <v>28</v>
      </c>
      <c r="B30" s="4" t="s">
        <v>43</v>
      </c>
      <c r="C30" s="3" t="s">
        <v>246</v>
      </c>
      <c r="D30" s="3" t="s">
        <v>245</v>
      </c>
      <c r="E30" s="4" t="s">
        <v>235</v>
      </c>
      <c r="F30" s="4" t="s">
        <v>244</v>
      </c>
      <c r="G30" s="4" t="s">
        <v>236</v>
      </c>
      <c r="H30" s="4" t="s">
        <v>237</v>
      </c>
      <c r="I30" s="4" t="s">
        <v>238</v>
      </c>
      <c r="J30" s="4" t="s">
        <v>239</v>
      </c>
      <c r="K30" s="4" t="s">
        <v>71</v>
      </c>
      <c r="L30" s="4" t="s">
        <v>240</v>
      </c>
      <c r="M30" s="4" t="s">
        <v>241</v>
      </c>
      <c r="N30" s="4" t="s">
        <v>242</v>
      </c>
      <c r="O30" s="3" t="s">
        <v>79</v>
      </c>
    </row>
    <row r="31" spans="1:15" ht="18.75" x14ac:dyDescent="0.25">
      <c r="A31" s="1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8.75" x14ac:dyDescent="0.25">
      <c r="A32" s="1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8.75" x14ac:dyDescent="0.25">
      <c r="A33" s="1">
        <v>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8.75" x14ac:dyDescent="0.25">
      <c r="A34" s="1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mergeCells count="1">
    <mergeCell ref="A1:O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2025-09-25T06:44:14Z</dcterms:modified>
</cp:coreProperties>
</file>