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8549243-25E2-4F65-B71B-230F753484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7-8 sinf" sheetId="1" r:id="rId1"/>
    <sheet name="Лист3" sheetId="2" r:id="rId2"/>
  </sheets>
  <definedNames>
    <definedName name="_xlnm._FilterDatabase" localSheetId="0" hidden="1">'7-8 sinf'!$A$2:$E$14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3" i="1"/>
  <c r="H19" i="1"/>
  <c r="H32" i="1"/>
  <c r="H37" i="1"/>
  <c r="H43" i="1"/>
  <c r="H51" i="1"/>
  <c r="H59" i="1"/>
  <c r="H67" i="1"/>
  <c r="H72" i="1"/>
  <c r="H75" i="1"/>
  <c r="H77" i="1"/>
  <c r="H80" i="1"/>
  <c r="G73" i="1"/>
  <c r="H73" i="1" s="1"/>
  <c r="G71" i="1"/>
  <c r="H71" i="1" s="1"/>
  <c r="G56" i="1"/>
  <c r="H56" i="1" s="1"/>
  <c r="G54" i="1"/>
  <c r="H54" i="1" s="1"/>
  <c r="G43" i="1"/>
  <c r="G39" i="1"/>
  <c r="H39" i="1" s="1"/>
  <c r="G26" i="1"/>
  <c r="H26" i="1" s="1"/>
  <c r="G22" i="1"/>
  <c r="H22" i="1" s="1"/>
  <c r="G18" i="1"/>
  <c r="H18" i="1" s="1"/>
  <c r="G13" i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82" i="1"/>
  <c r="H82" i="1" s="1"/>
  <c r="G77" i="1"/>
  <c r="G76" i="1"/>
  <c r="H76" i="1" s="1"/>
  <c r="G72" i="1"/>
  <c r="G70" i="1"/>
  <c r="H70" i="1" s="1"/>
  <c r="G64" i="1"/>
  <c r="H64" i="1" s="1"/>
  <c r="G63" i="1"/>
  <c r="H63" i="1" s="1"/>
  <c r="G58" i="1"/>
  <c r="H58" i="1" s="1"/>
  <c r="G53" i="1"/>
  <c r="H53" i="1" s="1"/>
  <c r="G49" i="1"/>
  <c r="H49" i="1" s="1"/>
  <c r="G47" i="1"/>
  <c r="H47" i="1" s="1"/>
  <c r="G46" i="1"/>
  <c r="H46" i="1" s="1"/>
  <c r="G44" i="1"/>
  <c r="H44" i="1" s="1"/>
  <c r="G38" i="1"/>
  <c r="H38" i="1" s="1"/>
  <c r="G37" i="1"/>
  <c r="G36" i="1"/>
  <c r="H36" i="1" s="1"/>
  <c r="G35" i="1"/>
  <c r="H35" i="1" s="1"/>
  <c r="G34" i="1"/>
  <c r="H34" i="1" s="1"/>
  <c r="G33" i="1"/>
  <c r="H33" i="1" s="1"/>
  <c r="G32" i="1"/>
  <c r="G31" i="1"/>
  <c r="H31" i="1" s="1"/>
  <c r="G29" i="1"/>
  <c r="H29" i="1" s="1"/>
  <c r="G24" i="1"/>
  <c r="H24" i="1" s="1"/>
  <c r="G23" i="1"/>
  <c r="H23" i="1" s="1"/>
  <c r="G21" i="1"/>
  <c r="H21" i="1" s="1"/>
  <c r="G20" i="1"/>
  <c r="H20" i="1" s="1"/>
  <c r="G19" i="1"/>
  <c r="G15" i="1"/>
  <c r="H15" i="1" s="1"/>
  <c r="G12" i="1"/>
  <c r="H12" i="1" s="1"/>
  <c r="G11" i="1"/>
  <c r="G40" i="1"/>
  <c r="H40" i="1" s="1"/>
  <c r="G17" i="1"/>
  <c r="H17" i="1" s="1"/>
  <c r="G30" i="1"/>
  <c r="H30" i="1" s="1"/>
  <c r="G25" i="1"/>
  <c r="H25" i="1" s="1"/>
  <c r="G65" i="1"/>
  <c r="H65" i="1" s="1"/>
  <c r="G75" i="1"/>
  <c r="G81" i="1"/>
  <c r="H81" i="1" s="1"/>
  <c r="G51" i="1"/>
  <c r="G80" i="1"/>
  <c r="G79" i="1"/>
  <c r="H79" i="1" s="1"/>
  <c r="G14" i="1"/>
  <c r="H14" i="1" s="1"/>
  <c r="G55" i="1"/>
  <c r="H55" i="1" s="1"/>
  <c r="G27" i="1"/>
  <c r="H27" i="1" s="1"/>
  <c r="G16" i="1"/>
  <c r="H16" i="1" s="1"/>
  <c r="G10" i="1"/>
  <c r="H10" i="1" s="1"/>
  <c r="G59" i="1"/>
  <c r="G45" i="1"/>
  <c r="H45" i="1" s="1"/>
  <c r="G48" i="1"/>
  <c r="H48" i="1" s="1"/>
  <c r="G60" i="1"/>
  <c r="H60" i="1" s="1"/>
  <c r="G28" i="1"/>
  <c r="H28" i="1" s="1"/>
  <c r="G69" i="1"/>
  <c r="H69" i="1" s="1"/>
  <c r="G74" i="1"/>
  <c r="H74" i="1" s="1"/>
  <c r="G41" i="1"/>
  <c r="H41" i="1" s="1"/>
  <c r="G67" i="1"/>
  <c r="G66" i="1"/>
  <c r="H66" i="1" s="1"/>
  <c r="G42" i="1"/>
  <c r="H42" i="1" s="1"/>
  <c r="G9" i="1"/>
  <c r="H9" i="1" s="1"/>
  <c r="G52" i="1"/>
  <c r="H52" i="1" s="1"/>
  <c r="G50" i="1"/>
  <c r="H50" i="1" s="1"/>
  <c r="G62" i="1"/>
  <c r="H62" i="1" s="1"/>
  <c r="G57" i="1"/>
  <c r="H57" i="1" s="1"/>
  <c r="G61" i="1"/>
  <c r="H61" i="1" s="1"/>
  <c r="G78" i="1"/>
  <c r="H78" i="1" s="1"/>
  <c r="G68" i="1"/>
  <c r="H68" i="1" s="1"/>
</calcChain>
</file>

<file path=xl/sharedStrings.xml><?xml version="1.0" encoding="utf-8"?>
<sst xmlns="http://schemas.openxmlformats.org/spreadsheetml/2006/main" count="168" uniqueCount="91">
  <si>
    <t>T/R</t>
  </si>
  <si>
    <t>O'quvchining F.I.SH</t>
  </si>
  <si>
    <t>Nusratullayev Aziz</t>
  </si>
  <si>
    <t>Nazarova Durdona</t>
  </si>
  <si>
    <t>Naimov Firdavs</t>
  </si>
  <si>
    <t>Jo'raqulov Ziyo</t>
  </si>
  <si>
    <t>Jamolov Amirbek</t>
  </si>
  <si>
    <t>Faxriddinova Gulsevar</t>
  </si>
  <si>
    <t>Nabiyev Muhammadali</t>
  </si>
  <si>
    <t>Pardayeva Ruxshona</t>
  </si>
  <si>
    <t>Ziyodullayev Sanjar</t>
  </si>
  <si>
    <t>Baqoyev Shamshod</t>
  </si>
  <si>
    <t>Faxriddinov Firdavs</t>
  </si>
  <si>
    <t>Isroilov Ozodbek</t>
  </si>
  <si>
    <t>Bozorova Durdona</t>
  </si>
  <si>
    <t>Rustamov Ulug'bek</t>
  </si>
  <si>
    <t>Hakimov Murod</t>
  </si>
  <si>
    <t>Rahmonova Munira</t>
  </si>
  <si>
    <t>Ibodullayev Behruz</t>
  </si>
  <si>
    <t>Usanboyev Abror</t>
  </si>
  <si>
    <t>Nurullayev Amir</t>
  </si>
  <si>
    <t>A'lamov Asilbek</t>
  </si>
  <si>
    <t>Omonov Humoyun</t>
  </si>
  <si>
    <t>Olimjonova Diana</t>
  </si>
  <si>
    <t>Haydarova Shabbona</t>
  </si>
  <si>
    <t>Inoyatova Maftuna</t>
  </si>
  <si>
    <t>Sultonova Sabina</t>
  </si>
  <si>
    <t>Sattorova Mushtariy</t>
  </si>
  <si>
    <t>Sunnatulloyev Mirfayz</t>
  </si>
  <si>
    <t>Usmonov Behruz</t>
  </si>
  <si>
    <t>G'afurov Kamron</t>
  </si>
  <si>
    <t>Mehmonaliyev Ziyovuddin</t>
  </si>
  <si>
    <t>Muzaffarov Zafar</t>
  </si>
  <si>
    <t>Toshtemirov Jo'rabek</t>
  </si>
  <si>
    <t>Odilov Shoxrux</t>
  </si>
  <si>
    <t>Komilova Shalola</t>
  </si>
  <si>
    <t>Ball</t>
  </si>
  <si>
    <t>%</t>
  </si>
  <si>
    <t>10-yuridik</t>
  </si>
  <si>
    <t>1-blok</t>
  </si>
  <si>
    <t>2-blok</t>
  </si>
  <si>
    <t>majburiy</t>
  </si>
  <si>
    <t>Nutfullayeva Rayxona</t>
  </si>
  <si>
    <t>10-inyaz</t>
  </si>
  <si>
    <t>Soliyeva Ruxshona</t>
  </si>
  <si>
    <t>Tolibova Farangiz</t>
  </si>
  <si>
    <t>Baxronova Aziza</t>
  </si>
  <si>
    <t>Sanoyeva Asal</t>
  </si>
  <si>
    <t>Nishonova Mushtariy</t>
  </si>
  <si>
    <t>Shukurova Madinabonu</t>
  </si>
  <si>
    <t>Murodullayeva Nasiba</t>
  </si>
  <si>
    <t>Xolmurodova Nilufar</t>
  </si>
  <si>
    <t>Muxammatova Zinnura</t>
  </si>
  <si>
    <t>Baxodirova Niginabonu</t>
  </si>
  <si>
    <t>Baxodirova Farangiz</t>
  </si>
  <si>
    <t>Xo'jaqulova Mehrinoz</t>
  </si>
  <si>
    <t>Ortiqboyeva Jasmina</t>
  </si>
  <si>
    <t>Nasimova Nasiba</t>
  </si>
  <si>
    <t>Olimjonova Shahnoza</t>
  </si>
  <si>
    <t>Kodirov Kodirjon</t>
  </si>
  <si>
    <t>Norova Gulasal</t>
  </si>
  <si>
    <t>Hakimov Feruz</t>
  </si>
  <si>
    <t>Jo'raqulova Jasmina</t>
  </si>
  <si>
    <t>Ne'matova Shahruza</t>
  </si>
  <si>
    <t>Uchqunov Husniddin</t>
  </si>
  <si>
    <t>Baxodirova Asal</t>
  </si>
  <si>
    <t>Rayimova Rushana</t>
  </si>
  <si>
    <t>Rajabova Charos</t>
  </si>
  <si>
    <t>Obloberdiyev Jasurbek</t>
  </si>
  <si>
    <t>Ilhomova Muborak</t>
  </si>
  <si>
    <t>Davlatov Erkın</t>
  </si>
  <si>
    <t>Sunnatova Rayhona</t>
  </si>
  <si>
    <t>Yangiyeva Marjona</t>
  </si>
  <si>
    <t>Mo`minova Sabina</t>
  </si>
  <si>
    <t>IO</t>
  </si>
  <si>
    <t>Hakimova Saida</t>
  </si>
  <si>
    <t>Sodiqova Zahro</t>
  </si>
  <si>
    <t>Saidova Mohinur</t>
  </si>
  <si>
    <t>Mehmonov Bobur</t>
  </si>
  <si>
    <t>Gafarov Samir</t>
  </si>
  <si>
    <t>Raupova Sharifa</t>
  </si>
  <si>
    <t>Abdualimova Mohira</t>
  </si>
  <si>
    <t>Esanova Shahzoda</t>
  </si>
  <si>
    <t>Abduraupova Dilfuza</t>
  </si>
  <si>
    <t>Sayfiddinov Sanjarbek</t>
  </si>
  <si>
    <t>Erkinova Umidabonu</t>
  </si>
  <si>
    <t>Jumayeva Mohinur</t>
  </si>
  <si>
    <t>Olimova Gulnoza</t>
  </si>
  <si>
    <t xml:space="preserve">Mirzayeva Shahina </t>
  </si>
  <si>
    <t>Rizoyeva Shahina</t>
  </si>
  <si>
    <t xml:space="preserve"> 10- Blok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</si>
</sst>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  <charset val="134"/>
    </font>
    <font>
      <sz val="11"/>
      <name val="Calibri"/>
      <charset val="134"/>
    </font>
    <font>
      <b/>
      <sz val="11"/>
      <color rgb="FF3F3F3F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3F3F3F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B9B8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/>
    <xf numFmtId="0" fontId="2" fillId="4" borderId="2" applyNumberFormat="0" applyAlignment="0" applyProtection="0"/>
  </cellStyleXfs>
  <cellXfs count="16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0" fontId="6" fillId="5" borderId="1" xfId="1" applyNumberFormat="1" applyFont="1" applyFill="1" applyBorder="1" applyAlignment="1">
      <alignment horizontal="center" vertical="center"/>
    </xf>
  </cellXfs>
  <cellStyles count="3">
    <cellStyle name="Вывод" xfId="2" builtinId="21"/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519"/>
  <sheetViews>
    <sheetView tabSelected="1" zoomScale="95" zoomScaleNormal="95" workbookViewId="0">
      <selection activeCell="H3" sqref="B3:H82"/>
    </sheetView>
  </sheetViews>
  <sheetFormatPr defaultColWidth="9" defaultRowHeight="18.75"/>
  <cols>
    <col min="1" max="1" width="5.140625" style="6" customWidth="1"/>
    <col min="2" max="2" width="34.85546875" style="6" bestFit="1" customWidth="1"/>
    <col min="3" max="3" width="15.5703125" style="6" bestFit="1" customWidth="1"/>
    <col min="4" max="5" width="14.85546875" style="6" bestFit="1" customWidth="1"/>
    <col min="6" max="6" width="14.28515625" style="3" bestFit="1" customWidth="1"/>
    <col min="7" max="7" width="9.140625" style="6" customWidth="1"/>
    <col min="8" max="8" width="12.7109375" style="6" bestFit="1" customWidth="1"/>
    <col min="9" max="256" width="9.140625" style="6" customWidth="1"/>
    <col min="257" max="16384" width="9" style="7"/>
  </cols>
  <sheetData>
    <row r="1" spans="1:256" ht="58.5" customHeight="1">
      <c r="A1" s="14" t="s">
        <v>90</v>
      </c>
      <c r="B1" s="14"/>
      <c r="C1" s="14"/>
      <c r="D1" s="14"/>
      <c r="E1" s="14"/>
      <c r="F1" s="14"/>
      <c r="G1" s="14"/>
      <c r="H1" s="14"/>
    </row>
    <row r="2" spans="1:256" s="9" customFormat="1" ht="37.5">
      <c r="A2" s="1" t="s">
        <v>0</v>
      </c>
      <c r="B2" s="1" t="s">
        <v>1</v>
      </c>
      <c r="C2" s="1"/>
      <c r="D2" s="1" t="s">
        <v>39</v>
      </c>
      <c r="E2" s="1" t="s">
        <v>40</v>
      </c>
      <c r="F2" s="1" t="s">
        <v>41</v>
      </c>
      <c r="G2" s="8" t="s">
        <v>36</v>
      </c>
      <c r="H2" s="8" t="s">
        <v>37</v>
      </c>
    </row>
    <row r="3" spans="1:256">
      <c r="A3" s="3">
        <v>1</v>
      </c>
      <c r="B3" s="11" t="s">
        <v>73</v>
      </c>
      <c r="C3" s="11" t="s">
        <v>74</v>
      </c>
      <c r="D3" s="12">
        <v>30</v>
      </c>
      <c r="E3" s="11">
        <v>30</v>
      </c>
      <c r="F3" s="11">
        <v>29</v>
      </c>
      <c r="G3" s="11">
        <f>D3*3.1+E3*2.1+F3*1.1</f>
        <v>187.9</v>
      </c>
      <c r="H3" s="15">
        <f>G3/189</f>
        <v>0.99417989417989416</v>
      </c>
    </row>
    <row r="4" spans="1:256">
      <c r="A4" s="3">
        <v>2</v>
      </c>
      <c r="B4" s="11" t="s">
        <v>75</v>
      </c>
      <c r="C4" s="11" t="s">
        <v>74</v>
      </c>
      <c r="D4" s="12">
        <v>30</v>
      </c>
      <c r="E4" s="11">
        <v>29</v>
      </c>
      <c r="F4" s="11">
        <v>13</v>
      </c>
      <c r="G4" s="11">
        <f>D4*3.1+E4*2.1+F4*1.1</f>
        <v>168.20000000000002</v>
      </c>
      <c r="H4" s="15">
        <f>G4/189</f>
        <v>0.88994708994709004</v>
      </c>
    </row>
    <row r="5" spans="1:256">
      <c r="A5" s="3">
        <v>3</v>
      </c>
      <c r="B5" s="11" t="s">
        <v>76</v>
      </c>
      <c r="C5" s="11" t="s">
        <v>74</v>
      </c>
      <c r="D5" s="12">
        <v>30</v>
      </c>
      <c r="E5" s="11">
        <v>30</v>
      </c>
      <c r="F5" s="11">
        <v>10</v>
      </c>
      <c r="G5" s="11">
        <f>D5*3.1+E5*2.1+F5*1.1</f>
        <v>167</v>
      </c>
      <c r="H5" s="15">
        <f>G5/189</f>
        <v>0.8835978835978836</v>
      </c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spans="1:256">
      <c r="A6" s="3">
        <v>4</v>
      </c>
      <c r="B6" s="11" t="s">
        <v>77</v>
      </c>
      <c r="C6" s="11" t="s">
        <v>74</v>
      </c>
      <c r="D6" s="12">
        <v>30</v>
      </c>
      <c r="E6" s="11">
        <v>27.7</v>
      </c>
      <c r="F6" s="11">
        <v>9</v>
      </c>
      <c r="G6" s="11">
        <f>D6*3.1+E6*2.1+F6*1.1</f>
        <v>161.07000000000002</v>
      </c>
      <c r="H6" s="15">
        <f>G6/189</f>
        <v>0.85222222222222233</v>
      </c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</row>
    <row r="7" spans="1:256">
      <c r="A7" s="3">
        <v>5</v>
      </c>
      <c r="B7" s="11" t="s">
        <v>78</v>
      </c>
      <c r="C7" s="11" t="s">
        <v>74</v>
      </c>
      <c r="D7" s="11">
        <v>22</v>
      </c>
      <c r="E7" s="11">
        <v>28.5</v>
      </c>
      <c r="F7" s="11">
        <v>30</v>
      </c>
      <c r="G7" s="11">
        <f>D7*3.1+E7*2.1+F7*1.1</f>
        <v>161.05000000000001</v>
      </c>
      <c r="H7" s="15">
        <f>G7/189</f>
        <v>0.85211640211640216</v>
      </c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</row>
    <row r="8" spans="1:256">
      <c r="A8" s="3">
        <v>6</v>
      </c>
      <c r="B8" s="11" t="s">
        <v>79</v>
      </c>
      <c r="C8" s="11" t="s">
        <v>74</v>
      </c>
      <c r="D8" s="11">
        <v>30</v>
      </c>
      <c r="E8" s="11">
        <v>27</v>
      </c>
      <c r="F8" s="11">
        <v>9</v>
      </c>
      <c r="G8" s="11">
        <f>D8*3.1+E8*2.1+F8*1.1</f>
        <v>159.6</v>
      </c>
      <c r="H8" s="15">
        <f>G8/189</f>
        <v>0.84444444444444444</v>
      </c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</row>
    <row r="9" spans="1:256">
      <c r="A9" s="3">
        <v>7</v>
      </c>
      <c r="B9" s="3" t="s">
        <v>28</v>
      </c>
      <c r="C9" s="2" t="s">
        <v>38</v>
      </c>
      <c r="D9" s="3">
        <v>20</v>
      </c>
      <c r="E9" s="3">
        <v>30</v>
      </c>
      <c r="F9" s="3">
        <v>30</v>
      </c>
      <c r="G9" s="3">
        <f>D9*3.1+E9*2.1+F9*1.1</f>
        <v>158</v>
      </c>
      <c r="H9" s="15">
        <f>G9/189</f>
        <v>0.83597883597883593</v>
      </c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</row>
    <row r="10" spans="1:256">
      <c r="A10" s="3">
        <v>8</v>
      </c>
      <c r="B10" s="2" t="s">
        <v>3</v>
      </c>
      <c r="C10" s="2" t="s">
        <v>38</v>
      </c>
      <c r="D10" s="3">
        <v>24</v>
      </c>
      <c r="E10" s="2">
        <v>30</v>
      </c>
      <c r="F10" s="3">
        <v>18</v>
      </c>
      <c r="G10" s="3">
        <f>D10*3.1+E10*2.1+F10*1.1</f>
        <v>157.20000000000002</v>
      </c>
      <c r="H10" s="15">
        <f>G10/189</f>
        <v>0.83174603174603179</v>
      </c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</row>
    <row r="11" spans="1:256">
      <c r="A11" s="3">
        <v>9</v>
      </c>
      <c r="B11" s="3" t="s">
        <v>42</v>
      </c>
      <c r="C11" s="3" t="s">
        <v>43</v>
      </c>
      <c r="D11" s="3">
        <v>30</v>
      </c>
      <c r="E11" s="3">
        <v>24</v>
      </c>
      <c r="F11" s="3">
        <v>12</v>
      </c>
      <c r="G11" s="3">
        <f>D11*3.1+E11*2.1+F11*1.1</f>
        <v>156.6</v>
      </c>
      <c r="H11" s="15">
        <f>G11/189</f>
        <v>0.82857142857142851</v>
      </c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</row>
    <row r="12" spans="1:256">
      <c r="A12" s="3">
        <v>10</v>
      </c>
      <c r="B12" s="2" t="s">
        <v>44</v>
      </c>
      <c r="C12" s="3" t="s">
        <v>43</v>
      </c>
      <c r="D12" s="3">
        <v>30</v>
      </c>
      <c r="E12" s="3">
        <v>24</v>
      </c>
      <c r="F12" s="3">
        <v>11</v>
      </c>
      <c r="G12" s="3">
        <f>D12*3.1+E12*2.1+F12*1.1</f>
        <v>155.5</v>
      </c>
      <c r="H12" s="15">
        <f>G12/189</f>
        <v>0.82275132275132279</v>
      </c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</row>
    <row r="13" spans="1:256">
      <c r="A13" s="3">
        <v>11</v>
      </c>
      <c r="B13" s="11" t="s">
        <v>80</v>
      </c>
      <c r="C13" s="11" t="s">
        <v>74</v>
      </c>
      <c r="D13" s="12">
        <v>30</v>
      </c>
      <c r="E13" s="11">
        <v>23</v>
      </c>
      <c r="F13" s="11">
        <v>12</v>
      </c>
      <c r="G13" s="11">
        <f>D13*3.1+E13*2.1+F13*1.1</f>
        <v>154.5</v>
      </c>
      <c r="H13" s="15">
        <f>G13/189</f>
        <v>0.81746031746031744</v>
      </c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</row>
    <row r="14" spans="1:256">
      <c r="A14" s="3">
        <v>12</v>
      </c>
      <c r="B14" s="2" t="s">
        <v>5</v>
      </c>
      <c r="C14" s="2" t="s">
        <v>38</v>
      </c>
      <c r="D14" s="3">
        <v>21</v>
      </c>
      <c r="E14" s="2">
        <v>30</v>
      </c>
      <c r="F14" s="3">
        <v>20</v>
      </c>
      <c r="G14" s="3">
        <f>D14*3.1+E14*2.1+F14*1.1</f>
        <v>150.10000000000002</v>
      </c>
      <c r="H14" s="15">
        <f>G14/189</f>
        <v>0.79417989417989432</v>
      </c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</row>
    <row r="15" spans="1:256">
      <c r="A15" s="3">
        <v>13</v>
      </c>
      <c r="B15" s="2" t="s">
        <v>45</v>
      </c>
      <c r="C15" s="3" t="s">
        <v>43</v>
      </c>
      <c r="D15" s="3">
        <v>24</v>
      </c>
      <c r="E15" s="3">
        <v>27</v>
      </c>
      <c r="F15" s="3">
        <v>16</v>
      </c>
      <c r="G15" s="3">
        <f>D15*3.1+E15*2.1+F15*1.1</f>
        <v>148.70000000000002</v>
      </c>
      <c r="H15" s="15">
        <f>G15/189</f>
        <v>0.7867724867724869</v>
      </c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</row>
    <row r="16" spans="1:256">
      <c r="A16" s="3">
        <v>14</v>
      </c>
      <c r="B16" s="2" t="s">
        <v>35</v>
      </c>
      <c r="C16" s="2" t="s">
        <v>38</v>
      </c>
      <c r="D16" s="3">
        <v>21</v>
      </c>
      <c r="E16" s="2">
        <v>30</v>
      </c>
      <c r="F16" s="3">
        <v>17</v>
      </c>
      <c r="G16" s="3">
        <f>D16*3.1+E16*2.1+F16*1.1</f>
        <v>146.80000000000001</v>
      </c>
      <c r="H16" s="15">
        <f>G16/189</f>
        <v>0.77671957671957681</v>
      </c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</row>
    <row r="17" spans="1:256">
      <c r="A17" s="3">
        <v>15</v>
      </c>
      <c r="B17" s="2" t="s">
        <v>14</v>
      </c>
      <c r="C17" s="2" t="s">
        <v>38</v>
      </c>
      <c r="D17" s="3">
        <v>19</v>
      </c>
      <c r="E17" s="2">
        <v>30</v>
      </c>
      <c r="F17" s="3">
        <v>20</v>
      </c>
      <c r="G17" s="3">
        <f>D17*3.1+E17*2.1+F17*1.1</f>
        <v>143.9</v>
      </c>
      <c r="H17" s="15">
        <f>G17/189</f>
        <v>0.76137566137566137</v>
      </c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</row>
    <row r="18" spans="1:256">
      <c r="A18" s="3">
        <v>16</v>
      </c>
      <c r="B18" s="11" t="s">
        <v>81</v>
      </c>
      <c r="C18" s="11" t="s">
        <v>74</v>
      </c>
      <c r="D18" s="12">
        <v>23</v>
      </c>
      <c r="E18" s="11">
        <v>29</v>
      </c>
      <c r="F18" s="11">
        <v>10</v>
      </c>
      <c r="G18" s="11">
        <f>D18*3.1+E18*2.1+F18*1.1</f>
        <v>143.19999999999999</v>
      </c>
      <c r="H18" s="15">
        <f>G18/189</f>
        <v>0.75767195767195761</v>
      </c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</row>
    <row r="19" spans="1:256">
      <c r="A19" s="3">
        <v>17</v>
      </c>
      <c r="B19" s="2" t="s">
        <v>46</v>
      </c>
      <c r="C19" s="3" t="s">
        <v>43</v>
      </c>
      <c r="D19" s="3">
        <v>22</v>
      </c>
      <c r="E19" s="3">
        <v>26</v>
      </c>
      <c r="F19" s="3">
        <v>18</v>
      </c>
      <c r="G19" s="3">
        <f>D19*3.1+E19*2.1+F19*1.1</f>
        <v>142.60000000000002</v>
      </c>
      <c r="H19" s="15">
        <f>G19/189</f>
        <v>0.75449735449735467</v>
      </c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</row>
    <row r="20" spans="1:256">
      <c r="A20" s="3">
        <v>18</v>
      </c>
      <c r="B20" s="2" t="s">
        <v>47</v>
      </c>
      <c r="C20" s="3" t="s">
        <v>43</v>
      </c>
      <c r="D20" s="3">
        <v>25</v>
      </c>
      <c r="E20" s="3">
        <v>23</v>
      </c>
      <c r="F20" s="3">
        <v>15</v>
      </c>
      <c r="G20" s="3">
        <f>D20*3.1+E20*2.1+F20*1.1</f>
        <v>142.30000000000001</v>
      </c>
      <c r="H20" s="15">
        <f>G20/189</f>
        <v>0.75291005291005297</v>
      </c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</row>
    <row r="21" spans="1:256">
      <c r="A21" s="3">
        <v>19</v>
      </c>
      <c r="B21" s="3" t="s">
        <v>48</v>
      </c>
      <c r="C21" s="3" t="s">
        <v>43</v>
      </c>
      <c r="D21" s="3">
        <v>25</v>
      </c>
      <c r="E21" s="3">
        <v>26</v>
      </c>
      <c r="F21" s="3">
        <v>8</v>
      </c>
      <c r="G21" s="3">
        <f>D21*3.1+E21*2.1+F21*1.1</f>
        <v>140.9</v>
      </c>
      <c r="H21" s="15">
        <f>G21/189</f>
        <v>0.74550264550264556</v>
      </c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</row>
    <row r="22" spans="1:256">
      <c r="A22" s="3">
        <v>20</v>
      </c>
      <c r="B22" s="11" t="s">
        <v>82</v>
      </c>
      <c r="C22" s="11" t="s">
        <v>74</v>
      </c>
      <c r="D22" s="12">
        <v>21</v>
      </c>
      <c r="E22" s="11">
        <v>29</v>
      </c>
      <c r="F22" s="11">
        <v>13</v>
      </c>
      <c r="G22" s="11">
        <f>D22*3.1+E22*2.1+F22*1.1</f>
        <v>140.30000000000001</v>
      </c>
      <c r="H22" s="15">
        <f>G22/189</f>
        <v>0.74232804232804239</v>
      </c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</row>
    <row r="23" spans="1:256">
      <c r="A23" s="3">
        <v>21</v>
      </c>
      <c r="B23" s="2" t="s">
        <v>49</v>
      </c>
      <c r="C23" s="3" t="s">
        <v>43</v>
      </c>
      <c r="D23" s="3">
        <v>23</v>
      </c>
      <c r="E23" s="3">
        <v>25</v>
      </c>
      <c r="F23" s="3">
        <v>14</v>
      </c>
      <c r="G23" s="3">
        <f>D23*3.1+E23*2.1+F23*1.1</f>
        <v>139.19999999999999</v>
      </c>
      <c r="H23" s="15">
        <f>G23/189</f>
        <v>0.73650793650793644</v>
      </c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</row>
    <row r="24" spans="1:256">
      <c r="A24" s="3">
        <v>22</v>
      </c>
      <c r="B24" s="2" t="s">
        <v>50</v>
      </c>
      <c r="C24" s="3" t="s">
        <v>43</v>
      </c>
      <c r="D24" s="3">
        <v>21</v>
      </c>
      <c r="E24" s="3">
        <v>23</v>
      </c>
      <c r="F24" s="3">
        <v>22</v>
      </c>
      <c r="G24" s="3">
        <f>D24*3.1+E24*2.1+F24*1.1</f>
        <v>137.60000000000002</v>
      </c>
      <c r="H24" s="15">
        <f>G24/189</f>
        <v>0.72804232804232816</v>
      </c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</row>
    <row r="25" spans="1:256">
      <c r="A25" s="3">
        <v>23</v>
      </c>
      <c r="B25" s="2" t="s">
        <v>7</v>
      </c>
      <c r="C25" s="2" t="s">
        <v>38</v>
      </c>
      <c r="D25" s="3">
        <v>21</v>
      </c>
      <c r="E25" s="2">
        <v>30</v>
      </c>
      <c r="F25" s="3">
        <v>8</v>
      </c>
      <c r="G25" s="3">
        <f>D25*3.1+E25*2.1+F25*1.1</f>
        <v>136.90000000000003</v>
      </c>
      <c r="H25" s="15">
        <f>G25/189</f>
        <v>0.7243386243386245</v>
      </c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</row>
    <row r="26" spans="1:256">
      <c r="A26" s="3">
        <v>24</v>
      </c>
      <c r="B26" s="11" t="s">
        <v>83</v>
      </c>
      <c r="C26" s="11" t="s">
        <v>74</v>
      </c>
      <c r="D26" s="12">
        <v>20</v>
      </c>
      <c r="E26" s="11">
        <v>30</v>
      </c>
      <c r="F26" s="11">
        <v>9</v>
      </c>
      <c r="G26" s="11">
        <f>D26*3.1+E26*2.1+F26*1.1</f>
        <v>134.9</v>
      </c>
      <c r="H26" s="15">
        <f>G26/189</f>
        <v>0.71375661375661381</v>
      </c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</row>
    <row r="27" spans="1:256">
      <c r="A27" s="3">
        <v>25</v>
      </c>
      <c r="B27" s="2" t="s">
        <v>4</v>
      </c>
      <c r="C27" s="2" t="s">
        <v>38</v>
      </c>
      <c r="D27" s="3">
        <v>20</v>
      </c>
      <c r="E27" s="2">
        <v>25</v>
      </c>
      <c r="F27" s="3">
        <v>18</v>
      </c>
      <c r="G27" s="3">
        <f>D27*3.1+E27*2.1+F27*1.1</f>
        <v>134.30000000000001</v>
      </c>
      <c r="H27" s="15">
        <f>G27/189</f>
        <v>0.71058201058201065</v>
      </c>
      <c r="I27" s="10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</row>
    <row r="28" spans="1:256">
      <c r="A28" s="3">
        <v>26</v>
      </c>
      <c r="B28" s="2" t="s">
        <v>9</v>
      </c>
      <c r="C28" s="2" t="s">
        <v>38</v>
      </c>
      <c r="D28" s="3">
        <v>18</v>
      </c>
      <c r="E28" s="2">
        <v>30</v>
      </c>
      <c r="F28" s="3">
        <v>14</v>
      </c>
      <c r="G28" s="3">
        <f>D28*3.1+E28*2.1+F28*1.1</f>
        <v>134.20000000000002</v>
      </c>
      <c r="H28" s="15">
        <f>G28/189</f>
        <v>0.71005291005291016</v>
      </c>
      <c r="I28" s="10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</row>
    <row r="29" spans="1:256">
      <c r="A29" s="3">
        <v>27</v>
      </c>
      <c r="B29" s="2" t="s">
        <v>51</v>
      </c>
      <c r="C29" s="3" t="s">
        <v>43</v>
      </c>
      <c r="D29" s="3">
        <v>21</v>
      </c>
      <c r="E29" s="3">
        <v>25</v>
      </c>
      <c r="F29" s="3">
        <v>15</v>
      </c>
      <c r="G29" s="3">
        <f>D29*3.1+E29*2.1+F29*1.1</f>
        <v>134.10000000000002</v>
      </c>
      <c r="H29" s="15">
        <f>G29/189</f>
        <v>0.70952380952380967</v>
      </c>
      <c r="I29" s="10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</row>
    <row r="30" spans="1:256">
      <c r="A30" s="3">
        <v>28</v>
      </c>
      <c r="B30" s="5" t="s">
        <v>12</v>
      </c>
      <c r="C30" s="2" t="s">
        <v>38</v>
      </c>
      <c r="D30" s="4">
        <v>23</v>
      </c>
      <c r="E30" s="5">
        <v>23</v>
      </c>
      <c r="F30" s="4">
        <v>13</v>
      </c>
      <c r="G30" s="4">
        <f>D30*3.1+E30*2.1+F30*1.1</f>
        <v>133.9</v>
      </c>
      <c r="H30" s="15">
        <f>G30/189</f>
        <v>0.70846560846560847</v>
      </c>
      <c r="I30" s="10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</row>
    <row r="31" spans="1:256">
      <c r="A31" s="3">
        <v>29</v>
      </c>
      <c r="B31" s="2" t="s">
        <v>52</v>
      </c>
      <c r="C31" s="3" t="s">
        <v>43</v>
      </c>
      <c r="D31" s="3">
        <v>22</v>
      </c>
      <c r="E31" s="3">
        <v>24</v>
      </c>
      <c r="F31" s="3">
        <v>13</v>
      </c>
      <c r="G31" s="3">
        <f>D31*3.1+E31*2.1+F31*1.1</f>
        <v>132.9</v>
      </c>
      <c r="H31" s="15">
        <f>G31/189</f>
        <v>0.70317460317460323</v>
      </c>
      <c r="I31" s="10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</row>
    <row r="32" spans="1:256">
      <c r="A32" s="3">
        <v>30</v>
      </c>
      <c r="B32" s="2" t="s">
        <v>53</v>
      </c>
      <c r="C32" s="3" t="s">
        <v>43</v>
      </c>
      <c r="D32" s="3">
        <v>20</v>
      </c>
      <c r="E32" s="3">
        <v>23</v>
      </c>
      <c r="F32" s="3">
        <v>20</v>
      </c>
      <c r="G32" s="3">
        <f>D32*3.1+E32*2.1+F32*1.1</f>
        <v>132.30000000000001</v>
      </c>
      <c r="H32" s="15">
        <f>G32/189</f>
        <v>0.70000000000000007</v>
      </c>
      <c r="I32" s="10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</row>
    <row r="33" spans="1:256">
      <c r="A33" s="3">
        <v>31</v>
      </c>
      <c r="B33" s="2" t="s">
        <v>54</v>
      </c>
      <c r="C33" s="3" t="s">
        <v>43</v>
      </c>
      <c r="D33" s="3">
        <v>22</v>
      </c>
      <c r="E33" s="3">
        <v>22</v>
      </c>
      <c r="F33" s="3">
        <v>14</v>
      </c>
      <c r="G33" s="3">
        <f>D33*3.1+E33*2.1+F33*1.1</f>
        <v>129.80000000000001</v>
      </c>
      <c r="H33" s="15">
        <f>G33/189</f>
        <v>0.68677248677248681</v>
      </c>
      <c r="I33" s="10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</row>
    <row r="34" spans="1:256">
      <c r="A34" s="3">
        <v>32</v>
      </c>
      <c r="B34" s="2" t="s">
        <v>55</v>
      </c>
      <c r="C34" s="3" t="s">
        <v>43</v>
      </c>
      <c r="D34" s="3">
        <v>21</v>
      </c>
      <c r="E34" s="3">
        <v>22</v>
      </c>
      <c r="F34" s="3">
        <v>16</v>
      </c>
      <c r="G34" s="3">
        <f>D34*3.1+E34*2.1+F34*1.1</f>
        <v>128.9</v>
      </c>
      <c r="H34" s="15">
        <f>G34/189</f>
        <v>0.68201058201058207</v>
      </c>
      <c r="I34" s="10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</row>
    <row r="35" spans="1:256">
      <c r="A35" s="3">
        <v>33</v>
      </c>
      <c r="B35" s="2" t="s">
        <v>56</v>
      </c>
      <c r="C35" s="3" t="s">
        <v>43</v>
      </c>
      <c r="D35" s="3">
        <v>19</v>
      </c>
      <c r="E35" s="3">
        <v>25</v>
      </c>
      <c r="F35" s="3">
        <v>14</v>
      </c>
      <c r="G35" s="3">
        <f>D35*3.1+E35*2.1+F35*1.1</f>
        <v>126.80000000000001</v>
      </c>
      <c r="H35" s="15">
        <f>G35/189</f>
        <v>0.670899470899471</v>
      </c>
      <c r="I35" s="10"/>
      <c r="IQ35" s="7"/>
      <c r="IR35" s="7"/>
      <c r="IS35" s="7"/>
      <c r="IT35" s="7"/>
      <c r="IU35" s="7"/>
      <c r="IV35" s="7"/>
    </row>
    <row r="36" spans="1:256">
      <c r="A36" s="3">
        <v>34</v>
      </c>
      <c r="B36" s="2" t="s">
        <v>57</v>
      </c>
      <c r="C36" s="3" t="s">
        <v>43</v>
      </c>
      <c r="D36" s="3">
        <v>19</v>
      </c>
      <c r="E36" s="3">
        <v>26</v>
      </c>
      <c r="F36" s="3">
        <v>12</v>
      </c>
      <c r="G36" s="3">
        <f>D36*3.1+E36*2.1+F36*1.1</f>
        <v>126.7</v>
      </c>
      <c r="H36" s="15">
        <f>G36/189</f>
        <v>0.67037037037037039</v>
      </c>
      <c r="I36" s="10"/>
      <c r="IQ36" s="7"/>
      <c r="IR36" s="7"/>
      <c r="IS36" s="7"/>
      <c r="IT36" s="7"/>
      <c r="IU36" s="7"/>
      <c r="IV36" s="7"/>
    </row>
    <row r="37" spans="1:256">
      <c r="A37" s="3">
        <v>35</v>
      </c>
      <c r="B37" s="2" t="s">
        <v>58</v>
      </c>
      <c r="C37" s="3" t="s">
        <v>43</v>
      </c>
      <c r="D37" s="3">
        <v>18</v>
      </c>
      <c r="E37" s="3">
        <v>26</v>
      </c>
      <c r="F37" s="3">
        <v>14</v>
      </c>
      <c r="G37" s="3">
        <f>D37*3.1+E37*2.1+F37*1.1</f>
        <v>125.80000000000001</v>
      </c>
      <c r="H37" s="15">
        <f>G37/189</f>
        <v>0.66560846560846565</v>
      </c>
      <c r="IN37" s="7"/>
      <c r="IO37" s="7"/>
      <c r="IP37" s="7"/>
      <c r="IQ37" s="7"/>
      <c r="IR37" s="7"/>
      <c r="IS37" s="7"/>
      <c r="IT37" s="7"/>
      <c r="IU37" s="7"/>
      <c r="IV37" s="7"/>
    </row>
    <row r="38" spans="1:256">
      <c r="A38" s="3">
        <v>36</v>
      </c>
      <c r="B38" s="2" t="s">
        <v>59</v>
      </c>
      <c r="C38" s="3" t="s">
        <v>43</v>
      </c>
      <c r="D38" s="3">
        <v>19</v>
      </c>
      <c r="E38" s="3">
        <v>20</v>
      </c>
      <c r="F38" s="3">
        <v>21</v>
      </c>
      <c r="G38" s="3">
        <f>D38*3.1+E38*2.1+F38*1.1</f>
        <v>124</v>
      </c>
      <c r="H38" s="15">
        <f>G38/189</f>
        <v>0.65608465608465605</v>
      </c>
      <c r="IN38" s="7"/>
      <c r="IO38" s="7"/>
      <c r="IP38" s="7"/>
      <c r="IQ38" s="7"/>
      <c r="IR38" s="7"/>
      <c r="IS38" s="7"/>
      <c r="IT38" s="7"/>
      <c r="IU38" s="7"/>
      <c r="IV38" s="7"/>
    </row>
    <row r="39" spans="1:256">
      <c r="A39" s="3">
        <v>37</v>
      </c>
      <c r="B39" s="11" t="s">
        <v>84</v>
      </c>
      <c r="C39" s="11" t="s">
        <v>74</v>
      </c>
      <c r="D39" s="12">
        <v>17</v>
      </c>
      <c r="E39" s="11">
        <v>29</v>
      </c>
      <c r="F39" s="11">
        <v>9</v>
      </c>
      <c r="G39" s="11">
        <f>D39*3.1+E39*2.1+F39*1.1</f>
        <v>123.50000000000001</v>
      </c>
      <c r="H39" s="15">
        <f>G39/189</f>
        <v>0.65343915343915349</v>
      </c>
      <c r="IN39" s="7"/>
      <c r="IO39" s="7"/>
      <c r="IP39" s="7"/>
      <c r="IQ39" s="7"/>
      <c r="IR39" s="7"/>
      <c r="IS39" s="7"/>
      <c r="IT39" s="7"/>
      <c r="IU39" s="7"/>
      <c r="IV39" s="7"/>
    </row>
    <row r="40" spans="1:256">
      <c r="A40" s="3">
        <v>38</v>
      </c>
      <c r="B40" s="2" t="s">
        <v>11</v>
      </c>
      <c r="C40" s="2" t="s">
        <v>38</v>
      </c>
      <c r="D40" s="3">
        <v>18</v>
      </c>
      <c r="E40" s="2">
        <v>22</v>
      </c>
      <c r="F40" s="3">
        <v>19</v>
      </c>
      <c r="G40" s="3">
        <f>D40*3.1+E40*2.1+F40*1.1</f>
        <v>122.9</v>
      </c>
      <c r="H40" s="15">
        <f>G40/189</f>
        <v>0.65026455026455032</v>
      </c>
      <c r="IN40" s="7"/>
      <c r="IO40" s="7"/>
      <c r="IP40" s="7"/>
      <c r="IQ40" s="7"/>
      <c r="IR40" s="7"/>
      <c r="IS40" s="7"/>
      <c r="IT40" s="7"/>
      <c r="IU40" s="7"/>
      <c r="IV40" s="7"/>
    </row>
    <row r="41" spans="1:256">
      <c r="A41" s="3">
        <v>39</v>
      </c>
      <c r="B41" s="5" t="s">
        <v>27</v>
      </c>
      <c r="C41" s="2" t="s">
        <v>38</v>
      </c>
      <c r="D41" s="4">
        <v>15</v>
      </c>
      <c r="E41" s="5">
        <v>30</v>
      </c>
      <c r="F41" s="4">
        <v>12</v>
      </c>
      <c r="G41" s="4">
        <f>D41*3.1+E41*2.1+F41*1.1</f>
        <v>122.7</v>
      </c>
      <c r="H41" s="15">
        <f>G41/189</f>
        <v>0.64920634920634923</v>
      </c>
      <c r="IN41" s="7"/>
      <c r="IO41" s="7"/>
      <c r="IP41" s="7"/>
      <c r="IQ41" s="7"/>
      <c r="IR41" s="7"/>
      <c r="IS41" s="7"/>
      <c r="IT41" s="7"/>
      <c r="IU41" s="7"/>
      <c r="IV41" s="7"/>
    </row>
    <row r="42" spans="1:256">
      <c r="A42" s="3">
        <v>40</v>
      </c>
      <c r="B42" s="5" t="s">
        <v>10</v>
      </c>
      <c r="C42" s="2" t="s">
        <v>38</v>
      </c>
      <c r="D42" s="4">
        <v>21</v>
      </c>
      <c r="E42" s="5">
        <v>21</v>
      </c>
      <c r="F42" s="4">
        <v>12</v>
      </c>
      <c r="G42" s="4">
        <f>D42*3.1+E42*2.1+F42*1.1</f>
        <v>122.40000000000002</v>
      </c>
      <c r="H42" s="15">
        <f>G42/189</f>
        <v>0.64761904761904776</v>
      </c>
      <c r="IN42" s="7"/>
      <c r="IO42" s="7"/>
      <c r="IP42" s="7"/>
      <c r="IQ42" s="7"/>
      <c r="IR42" s="7"/>
      <c r="IS42" s="7"/>
      <c r="IT42" s="7"/>
      <c r="IU42" s="7"/>
      <c r="IV42" s="7"/>
    </row>
    <row r="43" spans="1:256">
      <c r="A43" s="3">
        <v>41</v>
      </c>
      <c r="B43" s="11" t="s">
        <v>85</v>
      </c>
      <c r="C43" s="11" t="s">
        <v>74</v>
      </c>
      <c r="D43" s="12">
        <v>20</v>
      </c>
      <c r="E43" s="11">
        <v>24</v>
      </c>
      <c r="F43" s="11">
        <v>9</v>
      </c>
      <c r="G43" s="11">
        <f>D43*3.1+E43*2.1+F43*1.1</f>
        <v>122.30000000000001</v>
      </c>
      <c r="H43" s="15">
        <f>G43/189</f>
        <v>0.64708994708994716</v>
      </c>
      <c r="IT43" s="7"/>
      <c r="IU43" s="7"/>
      <c r="IV43" s="7"/>
    </row>
    <row r="44" spans="1:256">
      <c r="A44" s="3">
        <v>42</v>
      </c>
      <c r="B44" s="2" t="s">
        <v>60</v>
      </c>
      <c r="C44" s="3" t="s">
        <v>43</v>
      </c>
      <c r="D44" s="3">
        <v>23</v>
      </c>
      <c r="E44" s="3">
        <v>20</v>
      </c>
      <c r="F44" s="3">
        <v>8</v>
      </c>
      <c r="G44" s="3">
        <f>D44*3.1+E44*2.1+F44*1.1</f>
        <v>122.1</v>
      </c>
      <c r="H44" s="15">
        <f>G44/189</f>
        <v>0.64603174603174596</v>
      </c>
      <c r="IT44" s="7"/>
      <c r="IU44" s="7"/>
      <c r="IV44" s="7"/>
    </row>
    <row r="45" spans="1:256">
      <c r="A45" s="3">
        <v>43</v>
      </c>
      <c r="B45" s="5" t="s">
        <v>2</v>
      </c>
      <c r="C45" s="2" t="s">
        <v>38</v>
      </c>
      <c r="D45" s="4">
        <v>20</v>
      </c>
      <c r="E45" s="5">
        <v>18</v>
      </c>
      <c r="F45" s="4">
        <v>20</v>
      </c>
      <c r="G45" s="4">
        <f>D45*3.1+E45*2.1+F45*1.1</f>
        <v>121.80000000000001</v>
      </c>
      <c r="H45" s="15">
        <f>G45/189</f>
        <v>0.64444444444444449</v>
      </c>
      <c r="IT45" s="7"/>
      <c r="IU45" s="7"/>
      <c r="IV45" s="7"/>
    </row>
    <row r="46" spans="1:256">
      <c r="A46" s="3">
        <v>44</v>
      </c>
      <c r="B46" s="2" t="s">
        <v>61</v>
      </c>
      <c r="C46" s="3" t="s">
        <v>43</v>
      </c>
      <c r="D46" s="3">
        <v>21</v>
      </c>
      <c r="E46" s="3">
        <v>19</v>
      </c>
      <c r="F46" s="3">
        <v>15</v>
      </c>
      <c r="G46" s="3">
        <f>D46*3.1+E46*2.1+F46*1.1</f>
        <v>121.5</v>
      </c>
      <c r="H46" s="15">
        <f>G46/189</f>
        <v>0.6428571428571429</v>
      </c>
      <c r="IT46" s="7"/>
      <c r="IU46" s="7"/>
      <c r="IV46" s="7"/>
    </row>
    <row r="47" spans="1:256">
      <c r="A47" s="3">
        <v>45</v>
      </c>
      <c r="B47" s="2" t="s">
        <v>62</v>
      </c>
      <c r="C47" s="3" t="s">
        <v>43</v>
      </c>
      <c r="D47" s="3">
        <v>21</v>
      </c>
      <c r="E47" s="3">
        <v>17</v>
      </c>
      <c r="F47" s="3">
        <v>15</v>
      </c>
      <c r="G47" s="3">
        <f>D47*3.1+E47*2.1+F47*1.1</f>
        <v>117.30000000000001</v>
      </c>
      <c r="H47" s="15">
        <f>G47/189</f>
        <v>0.62063492063492065</v>
      </c>
      <c r="IT47" s="7"/>
      <c r="IU47" s="7"/>
      <c r="IV47" s="7"/>
    </row>
    <row r="48" spans="1:256">
      <c r="A48" s="3">
        <v>46</v>
      </c>
      <c r="B48" s="2" t="s">
        <v>23</v>
      </c>
      <c r="C48" s="2" t="s">
        <v>38</v>
      </c>
      <c r="D48" s="3">
        <v>20</v>
      </c>
      <c r="E48" s="2">
        <v>16</v>
      </c>
      <c r="F48" s="3">
        <v>17</v>
      </c>
      <c r="G48" s="3">
        <f>D48*3.1+E48*2.1+F48*1.1</f>
        <v>114.3</v>
      </c>
      <c r="H48" s="15">
        <f>G48/189</f>
        <v>0.60476190476190472</v>
      </c>
      <c r="IT48" s="7"/>
      <c r="IU48" s="7"/>
      <c r="IV48" s="7"/>
    </row>
    <row r="49" spans="1:256">
      <c r="A49" s="3">
        <v>47</v>
      </c>
      <c r="B49" s="2" t="s">
        <v>63</v>
      </c>
      <c r="C49" s="3" t="s">
        <v>43</v>
      </c>
      <c r="D49" s="3">
        <v>21</v>
      </c>
      <c r="E49" s="3">
        <v>17</v>
      </c>
      <c r="F49" s="3">
        <v>12</v>
      </c>
      <c r="G49" s="3">
        <f>D49*3.1+E49*2.1+F49*1.1</f>
        <v>114.00000000000001</v>
      </c>
      <c r="H49" s="15">
        <f>G49/189</f>
        <v>0.60317460317460325</v>
      </c>
      <c r="IT49" s="7"/>
      <c r="IU49" s="7"/>
      <c r="IV49" s="7"/>
    </row>
    <row r="50" spans="1:256">
      <c r="A50" s="3">
        <v>48</v>
      </c>
      <c r="B50" s="3" t="s">
        <v>30</v>
      </c>
      <c r="C50" s="2" t="s">
        <v>38</v>
      </c>
      <c r="D50" s="3">
        <v>20</v>
      </c>
      <c r="E50" s="3">
        <v>17</v>
      </c>
      <c r="F50" s="3">
        <v>14</v>
      </c>
      <c r="G50" s="3">
        <f>D50*3.1+E50*2.1+F50*1.1</f>
        <v>113.10000000000001</v>
      </c>
      <c r="H50" s="15">
        <f>G50/189</f>
        <v>0.59841269841269851</v>
      </c>
      <c r="IT50" s="7"/>
      <c r="IU50" s="7"/>
      <c r="IV50" s="7"/>
    </row>
    <row r="51" spans="1:256">
      <c r="A51" s="3">
        <v>49</v>
      </c>
      <c r="B51" s="5" t="s">
        <v>25</v>
      </c>
      <c r="C51" s="2" t="s">
        <v>38</v>
      </c>
      <c r="D51" s="4">
        <v>19</v>
      </c>
      <c r="E51" s="5">
        <v>19</v>
      </c>
      <c r="F51" s="4">
        <v>13</v>
      </c>
      <c r="G51" s="4">
        <f>D51*3.1+E51*2.1+F51*1.1</f>
        <v>113.1</v>
      </c>
      <c r="H51" s="15">
        <f>G51/189</f>
        <v>0.5984126984126984</v>
      </c>
      <c r="IT51" s="7"/>
      <c r="IU51" s="7"/>
      <c r="IV51" s="7"/>
    </row>
    <row r="52" spans="1:256">
      <c r="A52" s="3">
        <v>50</v>
      </c>
      <c r="B52" s="3" t="s">
        <v>29</v>
      </c>
      <c r="C52" s="2" t="s">
        <v>38</v>
      </c>
      <c r="D52" s="3">
        <v>17</v>
      </c>
      <c r="E52" s="3">
        <v>18</v>
      </c>
      <c r="F52" s="3">
        <v>20</v>
      </c>
      <c r="G52" s="3">
        <f>D52*3.1+E52*2.1+F52*1.1</f>
        <v>112.5</v>
      </c>
      <c r="H52" s="15">
        <f>G52/189</f>
        <v>0.59523809523809523</v>
      </c>
      <c r="IT52" s="7"/>
      <c r="IU52" s="7"/>
      <c r="IV52" s="7"/>
    </row>
    <row r="53" spans="1:256">
      <c r="A53" s="3">
        <v>51</v>
      </c>
      <c r="B53" s="2" t="s">
        <v>64</v>
      </c>
      <c r="C53" s="3" t="s">
        <v>43</v>
      </c>
      <c r="D53" s="3">
        <v>18</v>
      </c>
      <c r="E53" s="3">
        <v>16</v>
      </c>
      <c r="F53" s="3">
        <v>20</v>
      </c>
      <c r="G53" s="3">
        <f>D53*3.1+E53*2.1+F53*1.1</f>
        <v>111.4</v>
      </c>
      <c r="H53" s="15">
        <f>G53/189</f>
        <v>0.5894179894179894</v>
      </c>
      <c r="IT53" s="7"/>
      <c r="IU53" s="7"/>
      <c r="IV53" s="7"/>
    </row>
    <row r="54" spans="1:256">
      <c r="A54" s="3">
        <v>52</v>
      </c>
      <c r="B54" s="11" t="s">
        <v>86</v>
      </c>
      <c r="C54" s="11" t="s">
        <v>74</v>
      </c>
      <c r="D54" s="12">
        <v>15</v>
      </c>
      <c r="E54" s="11">
        <v>26.69</v>
      </c>
      <c r="F54" s="11">
        <v>8</v>
      </c>
      <c r="G54" s="11">
        <f>D54*3.1+E54*2.1+F54*1.1</f>
        <v>111.349</v>
      </c>
      <c r="H54" s="15">
        <f>G54/189</f>
        <v>0.5891481481481482</v>
      </c>
      <c r="IT54" s="7"/>
      <c r="IU54" s="7"/>
      <c r="IV54" s="7"/>
    </row>
    <row r="55" spans="1:256">
      <c r="A55" s="3">
        <v>53</v>
      </c>
      <c r="B55" s="2" t="s">
        <v>8</v>
      </c>
      <c r="C55" s="2" t="s">
        <v>38</v>
      </c>
      <c r="D55" s="3">
        <v>22</v>
      </c>
      <c r="E55" s="2">
        <v>14</v>
      </c>
      <c r="F55" s="3">
        <v>12</v>
      </c>
      <c r="G55" s="3">
        <f>D55*3.1+E55*2.1+F55*1.1</f>
        <v>110.80000000000001</v>
      </c>
      <c r="H55" s="15">
        <f>G55/189</f>
        <v>0.58624338624338634</v>
      </c>
      <c r="IT55" s="7"/>
      <c r="IU55" s="7"/>
      <c r="IV55" s="7"/>
    </row>
    <row r="56" spans="1:256">
      <c r="A56" s="3">
        <v>54</v>
      </c>
      <c r="B56" s="11" t="s">
        <v>87</v>
      </c>
      <c r="C56" s="11" t="s">
        <v>74</v>
      </c>
      <c r="D56" s="12">
        <v>13</v>
      </c>
      <c r="E56" s="11">
        <v>27.5</v>
      </c>
      <c r="F56" s="11">
        <v>11</v>
      </c>
      <c r="G56" s="11">
        <f>D56*3.1+E56*2.1+F56*1.1</f>
        <v>110.15</v>
      </c>
      <c r="H56" s="15">
        <f>G56/189</f>
        <v>0.58280423280423288</v>
      </c>
      <c r="IT56" s="7"/>
      <c r="IU56" s="7"/>
      <c r="IV56" s="7"/>
    </row>
    <row r="57" spans="1:256">
      <c r="A57" s="3">
        <v>55</v>
      </c>
      <c r="B57" s="3" t="s">
        <v>32</v>
      </c>
      <c r="C57" s="2" t="s">
        <v>38</v>
      </c>
      <c r="D57" s="3">
        <v>18</v>
      </c>
      <c r="E57" s="3">
        <v>18</v>
      </c>
      <c r="F57" s="3">
        <v>14</v>
      </c>
      <c r="G57" s="3">
        <f>D57*3.1+E57*2.1+F57*1.1</f>
        <v>109.00000000000001</v>
      </c>
      <c r="H57" s="15">
        <f>G57/189</f>
        <v>0.57671957671957674</v>
      </c>
      <c r="IT57" s="7"/>
      <c r="IU57" s="7"/>
      <c r="IV57" s="7"/>
    </row>
    <row r="58" spans="1:256">
      <c r="A58" s="3">
        <v>56</v>
      </c>
      <c r="B58" s="2" t="s">
        <v>65</v>
      </c>
      <c r="C58" s="3" t="s">
        <v>43</v>
      </c>
      <c r="D58" s="3">
        <v>15</v>
      </c>
      <c r="E58" s="3">
        <v>23</v>
      </c>
      <c r="F58" s="3">
        <v>12</v>
      </c>
      <c r="G58" s="3">
        <f>D58*3.1+E58*2.1+F58*1.1</f>
        <v>108.00000000000001</v>
      </c>
      <c r="H58" s="15">
        <f>G58/189</f>
        <v>0.57142857142857151</v>
      </c>
      <c r="IT58" s="7"/>
      <c r="IU58" s="7"/>
      <c r="IV58" s="7"/>
    </row>
    <row r="59" spans="1:256">
      <c r="A59" s="3">
        <v>57</v>
      </c>
      <c r="B59" s="2" t="s">
        <v>20</v>
      </c>
      <c r="C59" s="2" t="s">
        <v>38</v>
      </c>
      <c r="D59" s="3">
        <v>22</v>
      </c>
      <c r="E59" s="2">
        <v>13</v>
      </c>
      <c r="F59" s="3">
        <v>10</v>
      </c>
      <c r="G59" s="3">
        <f>D59*3.1+E59*2.1+F59*1.1</f>
        <v>106.5</v>
      </c>
      <c r="H59" s="15">
        <f>G59/189</f>
        <v>0.56349206349206349</v>
      </c>
      <c r="IT59" s="7"/>
      <c r="IU59" s="7"/>
      <c r="IV59" s="7"/>
    </row>
    <row r="60" spans="1:256">
      <c r="A60" s="3">
        <v>58</v>
      </c>
      <c r="B60" s="2" t="s">
        <v>22</v>
      </c>
      <c r="C60" s="2" t="s">
        <v>38</v>
      </c>
      <c r="D60" s="3">
        <v>18</v>
      </c>
      <c r="E60" s="2">
        <v>20</v>
      </c>
      <c r="F60" s="3">
        <v>7</v>
      </c>
      <c r="G60" s="3">
        <f>D60*3.1+E60*2.1+F60*1.1</f>
        <v>105.50000000000001</v>
      </c>
      <c r="H60" s="15">
        <f>G60/189</f>
        <v>0.55820105820105825</v>
      </c>
      <c r="IT60" s="7"/>
      <c r="IU60" s="7"/>
      <c r="IV60" s="7"/>
    </row>
    <row r="61" spans="1:256">
      <c r="A61" s="3">
        <v>59</v>
      </c>
      <c r="B61" s="3" t="s">
        <v>33</v>
      </c>
      <c r="C61" s="2" t="s">
        <v>38</v>
      </c>
      <c r="D61" s="3">
        <v>14</v>
      </c>
      <c r="E61" s="3">
        <v>20</v>
      </c>
      <c r="F61" s="3">
        <v>18</v>
      </c>
      <c r="G61" s="3">
        <f>D61*3.1+E61*2.1+F61*1.1</f>
        <v>105.2</v>
      </c>
      <c r="H61" s="15">
        <f>G61/189</f>
        <v>0.55661375661375667</v>
      </c>
      <c r="IT61" s="7"/>
      <c r="IU61" s="7"/>
      <c r="IV61" s="7"/>
    </row>
    <row r="62" spans="1:256">
      <c r="A62" s="3">
        <v>60</v>
      </c>
      <c r="B62" s="3" t="s">
        <v>31</v>
      </c>
      <c r="C62" s="2" t="s">
        <v>38</v>
      </c>
      <c r="D62" s="3">
        <v>15</v>
      </c>
      <c r="E62" s="3">
        <v>22</v>
      </c>
      <c r="F62" s="3">
        <v>11</v>
      </c>
      <c r="G62" s="3">
        <f>D62*3.1+E62*2.1+F62*1.1</f>
        <v>104.80000000000001</v>
      </c>
      <c r="H62" s="15">
        <f>G62/189</f>
        <v>0.5544973544973546</v>
      </c>
      <c r="IT62" s="7"/>
      <c r="IU62" s="7"/>
      <c r="IV62" s="7"/>
    </row>
    <row r="63" spans="1:256">
      <c r="A63" s="3">
        <v>61</v>
      </c>
      <c r="B63" s="3" t="s">
        <v>66</v>
      </c>
      <c r="C63" s="3" t="s">
        <v>43</v>
      </c>
      <c r="D63" s="3">
        <v>17</v>
      </c>
      <c r="E63" s="3">
        <v>18</v>
      </c>
      <c r="F63" s="3">
        <v>13</v>
      </c>
      <c r="G63" s="3">
        <f>D63*3.1+E63*2.1+F63*1.1</f>
        <v>104.8</v>
      </c>
      <c r="H63" s="15">
        <f>G63/189</f>
        <v>0.55449735449735449</v>
      </c>
      <c r="IT63" s="7"/>
      <c r="IU63" s="7"/>
      <c r="IV63" s="7"/>
    </row>
    <row r="64" spans="1:256">
      <c r="A64" s="3">
        <v>62</v>
      </c>
      <c r="B64" s="2" t="s">
        <v>67</v>
      </c>
      <c r="C64" s="3" t="s">
        <v>43</v>
      </c>
      <c r="D64" s="3">
        <v>19</v>
      </c>
      <c r="E64" s="3">
        <v>17</v>
      </c>
      <c r="F64" s="3">
        <v>9</v>
      </c>
      <c r="G64" s="3">
        <f>D64*3.1+E64*2.1+F64*1.1</f>
        <v>104.5</v>
      </c>
      <c r="H64" s="15">
        <f>G64/189</f>
        <v>0.55291005291005291</v>
      </c>
      <c r="IT64" s="7"/>
      <c r="IU64" s="7"/>
      <c r="IV64" s="7"/>
    </row>
    <row r="65" spans="1:256">
      <c r="A65" s="3">
        <v>63</v>
      </c>
      <c r="B65" s="5" t="s">
        <v>16</v>
      </c>
      <c r="C65" s="2" t="s">
        <v>38</v>
      </c>
      <c r="D65" s="4">
        <v>17</v>
      </c>
      <c r="E65" s="5">
        <v>16</v>
      </c>
      <c r="F65" s="4">
        <v>14</v>
      </c>
      <c r="G65" s="4">
        <f>D65*3.1+E65*2.1+F65*1.1</f>
        <v>101.70000000000002</v>
      </c>
      <c r="H65" s="15">
        <f>G65/189</f>
        <v>0.53809523809523818</v>
      </c>
      <c r="IT65" s="7"/>
      <c r="IU65" s="7"/>
      <c r="IV65" s="7"/>
    </row>
    <row r="66" spans="1:256">
      <c r="A66" s="3">
        <v>64</v>
      </c>
      <c r="B66" s="2" t="s">
        <v>19</v>
      </c>
      <c r="C66" s="2" t="s">
        <v>38</v>
      </c>
      <c r="D66" s="3">
        <v>18</v>
      </c>
      <c r="E66" s="2">
        <v>18</v>
      </c>
      <c r="F66" s="3">
        <v>7</v>
      </c>
      <c r="G66" s="3">
        <f>D66*3.1+E66*2.1+F66*1.1</f>
        <v>101.30000000000001</v>
      </c>
      <c r="H66" s="15">
        <f>G66/189</f>
        <v>0.535978835978836</v>
      </c>
      <c r="IT66" s="7"/>
      <c r="IU66" s="7"/>
      <c r="IV66" s="7"/>
    </row>
    <row r="67" spans="1:256">
      <c r="A67" s="3">
        <v>65</v>
      </c>
      <c r="B67" s="5" t="s">
        <v>26</v>
      </c>
      <c r="C67" s="2" t="s">
        <v>38</v>
      </c>
      <c r="D67" s="4">
        <v>19</v>
      </c>
      <c r="E67" s="5">
        <v>13</v>
      </c>
      <c r="F67" s="4">
        <v>13</v>
      </c>
      <c r="G67" s="4">
        <f>D67*3.1+E67*2.1+F67*1.1</f>
        <v>100.5</v>
      </c>
      <c r="H67" s="15">
        <f>G67/189</f>
        <v>0.53174603174603174</v>
      </c>
      <c r="IT67" s="7"/>
      <c r="IU67" s="7"/>
      <c r="IV67" s="7"/>
    </row>
    <row r="68" spans="1:256">
      <c r="A68" s="3">
        <v>66</v>
      </c>
      <c r="B68" s="2" t="s">
        <v>21</v>
      </c>
      <c r="C68" s="2" t="s">
        <v>38</v>
      </c>
      <c r="D68" s="3">
        <v>18</v>
      </c>
      <c r="E68" s="2">
        <v>18</v>
      </c>
      <c r="F68" s="3">
        <v>5</v>
      </c>
      <c r="G68" s="3">
        <f>D68*3.1+E68*2.1+F68*1.1</f>
        <v>99.100000000000009</v>
      </c>
      <c r="H68" s="15">
        <f>G68/189</f>
        <v>0.52433862433862444</v>
      </c>
      <c r="IT68" s="7"/>
      <c r="IU68" s="7"/>
      <c r="IV68" s="7"/>
    </row>
    <row r="69" spans="1:256">
      <c r="A69" s="3">
        <v>67</v>
      </c>
      <c r="B69" s="2" t="s">
        <v>17</v>
      </c>
      <c r="C69" s="2" t="s">
        <v>38</v>
      </c>
      <c r="D69" s="3">
        <v>13</v>
      </c>
      <c r="E69" s="2">
        <v>20</v>
      </c>
      <c r="F69" s="3">
        <v>14</v>
      </c>
      <c r="G69" s="3">
        <f>D69*3.1+E69*2.1+F69*1.1</f>
        <v>97.700000000000017</v>
      </c>
      <c r="H69" s="15">
        <f>G69/189</f>
        <v>0.51693121693121702</v>
      </c>
      <c r="IT69" s="7"/>
      <c r="IU69" s="7"/>
      <c r="IV69" s="7"/>
    </row>
    <row r="70" spans="1:256">
      <c r="A70" s="3">
        <v>68</v>
      </c>
      <c r="B70" s="2" t="s">
        <v>68</v>
      </c>
      <c r="C70" s="3" t="s">
        <v>43</v>
      </c>
      <c r="D70" s="3">
        <v>17</v>
      </c>
      <c r="E70" s="3">
        <v>15</v>
      </c>
      <c r="F70" s="3">
        <v>11</v>
      </c>
      <c r="G70" s="3">
        <f>D70*3.1+E70*2.1+F70*1.1</f>
        <v>96.300000000000011</v>
      </c>
      <c r="H70" s="15">
        <f>G70/189</f>
        <v>0.5095238095238096</v>
      </c>
      <c r="IT70" s="7"/>
      <c r="IU70" s="7"/>
      <c r="IV70" s="7"/>
    </row>
    <row r="71" spans="1:256">
      <c r="A71" s="3">
        <v>69</v>
      </c>
      <c r="B71" s="11" t="s">
        <v>88</v>
      </c>
      <c r="C71" s="11" t="s">
        <v>74</v>
      </c>
      <c r="D71" s="11">
        <v>13</v>
      </c>
      <c r="E71" s="11">
        <v>24</v>
      </c>
      <c r="F71" s="11">
        <v>3</v>
      </c>
      <c r="G71" s="11">
        <f>D71*3.1+E71*2.1+F71*1.1</f>
        <v>94.000000000000014</v>
      </c>
      <c r="H71" s="15">
        <f>G71/189</f>
        <v>0.49735449735449744</v>
      </c>
      <c r="IT71" s="7"/>
      <c r="IU71" s="7"/>
      <c r="IV71" s="7"/>
    </row>
    <row r="72" spans="1:256">
      <c r="A72" s="3">
        <v>70</v>
      </c>
      <c r="B72" s="3" t="s">
        <v>69</v>
      </c>
      <c r="C72" s="3" t="s">
        <v>43</v>
      </c>
      <c r="D72" s="3">
        <v>14</v>
      </c>
      <c r="E72" s="3">
        <v>16</v>
      </c>
      <c r="F72" s="3">
        <v>9</v>
      </c>
      <c r="G72" s="3">
        <f>D72*3.1+E72*2.1+F72*1.1</f>
        <v>86.9</v>
      </c>
      <c r="H72" s="15">
        <f>G72/189</f>
        <v>0.4597883597883598</v>
      </c>
      <c r="IT72" s="7"/>
      <c r="IU72" s="7"/>
      <c r="IV72" s="7"/>
    </row>
    <row r="73" spans="1:256">
      <c r="A73" s="3">
        <v>71</v>
      </c>
      <c r="B73" s="11" t="s">
        <v>89</v>
      </c>
      <c r="C73" s="11" t="s">
        <v>74</v>
      </c>
      <c r="D73" s="12">
        <v>8</v>
      </c>
      <c r="E73" s="11">
        <v>25</v>
      </c>
      <c r="F73" s="11">
        <v>8</v>
      </c>
      <c r="G73" s="11">
        <f>D73*3.1+E73*2.1+F73*1.1</f>
        <v>86.1</v>
      </c>
      <c r="H73" s="15">
        <f>G73/189</f>
        <v>0.45555555555555555</v>
      </c>
      <c r="IT73" s="7"/>
      <c r="IU73" s="7"/>
      <c r="IV73" s="7"/>
    </row>
    <row r="74" spans="1:256">
      <c r="A74" s="3">
        <v>72</v>
      </c>
      <c r="B74" s="5" t="s">
        <v>15</v>
      </c>
      <c r="C74" s="2" t="s">
        <v>38</v>
      </c>
      <c r="D74" s="4">
        <v>12</v>
      </c>
      <c r="E74" s="5">
        <v>19</v>
      </c>
      <c r="F74" s="4">
        <v>5</v>
      </c>
      <c r="G74" s="4">
        <f>D74*3.1+E74*2.1+F74*1.1</f>
        <v>82.6</v>
      </c>
      <c r="H74" s="15">
        <f>G74/189</f>
        <v>0.437037037037037</v>
      </c>
      <c r="IT74" s="7"/>
      <c r="IU74" s="7"/>
      <c r="IV74" s="7"/>
    </row>
    <row r="75" spans="1:256">
      <c r="A75" s="3">
        <v>73</v>
      </c>
      <c r="B75" s="5" t="s">
        <v>24</v>
      </c>
      <c r="C75" s="2" t="s">
        <v>38</v>
      </c>
      <c r="D75" s="4">
        <v>18</v>
      </c>
      <c r="E75" s="5">
        <v>9</v>
      </c>
      <c r="F75" s="4">
        <v>6</v>
      </c>
      <c r="G75" s="4">
        <f>D75*3.1+E75*2.1+F75*1.1</f>
        <v>81.3</v>
      </c>
      <c r="H75" s="15">
        <f>G75/189</f>
        <v>0.43015873015873013</v>
      </c>
      <c r="IT75" s="7"/>
      <c r="IU75" s="7"/>
      <c r="IV75" s="7"/>
    </row>
    <row r="76" spans="1:256">
      <c r="A76" s="3">
        <v>74</v>
      </c>
      <c r="B76" s="13" t="s">
        <v>70</v>
      </c>
      <c r="C76" s="3" t="s">
        <v>43</v>
      </c>
      <c r="D76" s="3">
        <v>13</v>
      </c>
      <c r="E76" s="3">
        <v>14</v>
      </c>
      <c r="F76" s="3">
        <v>8</v>
      </c>
      <c r="G76" s="3">
        <f>D76*3.1+E76*2.1+F76*1.1</f>
        <v>78.5</v>
      </c>
      <c r="H76" s="15">
        <f>G76/189</f>
        <v>0.41534391534391535</v>
      </c>
      <c r="IT76" s="7"/>
      <c r="IU76" s="7"/>
      <c r="IV76" s="7"/>
    </row>
    <row r="77" spans="1:256">
      <c r="A77" s="3">
        <v>75</v>
      </c>
      <c r="B77" s="3" t="s">
        <v>71</v>
      </c>
      <c r="C77" s="3" t="s">
        <v>43</v>
      </c>
      <c r="D77" s="3">
        <v>9</v>
      </c>
      <c r="E77" s="3">
        <v>15</v>
      </c>
      <c r="F77" s="3">
        <v>8</v>
      </c>
      <c r="G77" s="3">
        <f>D77*3.1+E77*2.1+F77*1.1</f>
        <v>68.2</v>
      </c>
      <c r="H77" s="15">
        <f>G77/189</f>
        <v>0.36084656084656086</v>
      </c>
      <c r="IT77" s="7"/>
      <c r="IU77" s="7"/>
      <c r="IV77" s="7"/>
    </row>
    <row r="78" spans="1:256">
      <c r="A78" s="3">
        <v>76</v>
      </c>
      <c r="B78" s="4" t="s">
        <v>34</v>
      </c>
      <c r="C78" s="2" t="s">
        <v>38</v>
      </c>
      <c r="D78" s="4">
        <v>7</v>
      </c>
      <c r="E78" s="4">
        <v>7</v>
      </c>
      <c r="F78" s="4">
        <v>9</v>
      </c>
      <c r="G78" s="4">
        <f>D78*3.1+E78*2.1+F78*1.1</f>
        <v>46.3</v>
      </c>
      <c r="H78" s="15">
        <f>G78/189</f>
        <v>0.24497354497354495</v>
      </c>
      <c r="IT78" s="7"/>
      <c r="IU78" s="7"/>
      <c r="IV78" s="7"/>
    </row>
    <row r="79" spans="1:256">
      <c r="A79" s="3">
        <v>77</v>
      </c>
      <c r="B79" s="2" t="s">
        <v>6</v>
      </c>
      <c r="C79" s="2" t="s">
        <v>38</v>
      </c>
      <c r="D79" s="3"/>
      <c r="E79" s="2"/>
      <c r="G79" s="3">
        <f>D79*3.1+E79*2.1+F79*1.1</f>
        <v>0</v>
      </c>
      <c r="H79" s="15">
        <f>G79/189</f>
        <v>0</v>
      </c>
      <c r="IT79" s="7"/>
      <c r="IU79" s="7"/>
      <c r="IV79" s="7"/>
    </row>
    <row r="80" spans="1:256">
      <c r="A80" s="3">
        <v>78</v>
      </c>
      <c r="B80" s="2" t="s">
        <v>13</v>
      </c>
      <c r="C80" s="2" t="s">
        <v>38</v>
      </c>
      <c r="D80" s="3"/>
      <c r="E80" s="2"/>
      <c r="G80" s="3">
        <f>D80*3.1+E80*2.1+F80*1.1</f>
        <v>0</v>
      </c>
      <c r="H80" s="15">
        <f>G80/189</f>
        <v>0</v>
      </c>
      <c r="IT80" s="7"/>
      <c r="IU80" s="7"/>
      <c r="IV80" s="7"/>
    </row>
    <row r="81" spans="1:256">
      <c r="A81" s="3">
        <v>79</v>
      </c>
      <c r="B81" s="2" t="s">
        <v>18</v>
      </c>
      <c r="C81" s="2" t="s">
        <v>38</v>
      </c>
      <c r="D81" s="3"/>
      <c r="E81" s="2"/>
      <c r="G81" s="3">
        <f>D81*3.1+E81*2.1+F81*1.1</f>
        <v>0</v>
      </c>
      <c r="H81" s="15">
        <f>G81/189</f>
        <v>0</v>
      </c>
      <c r="IT81" s="7"/>
      <c r="IU81" s="7"/>
      <c r="IV81" s="7"/>
    </row>
    <row r="82" spans="1:256">
      <c r="A82" s="3">
        <v>80</v>
      </c>
      <c r="B82" s="3" t="s">
        <v>72</v>
      </c>
      <c r="C82" s="3" t="s">
        <v>43</v>
      </c>
      <c r="D82" s="3"/>
      <c r="E82" s="3"/>
      <c r="G82" s="3">
        <f>D82*3.1+E82*2.1+F82*1.1</f>
        <v>0</v>
      </c>
      <c r="H82" s="15">
        <f>G82/189</f>
        <v>0</v>
      </c>
      <c r="IT82" s="7"/>
      <c r="IU82" s="7"/>
      <c r="IV82" s="7"/>
    </row>
    <row r="83" spans="1:256">
      <c r="F83" s="6"/>
      <c r="IT83" s="7"/>
      <c r="IU83" s="7"/>
      <c r="IV83" s="7"/>
    </row>
    <row r="84" spans="1:256">
      <c r="F84" s="6"/>
      <c r="IT84" s="7"/>
      <c r="IU84" s="7"/>
      <c r="IV84" s="7"/>
    </row>
    <row r="85" spans="1:256">
      <c r="F85" s="6"/>
      <c r="IT85" s="7"/>
      <c r="IU85" s="7"/>
      <c r="IV85" s="7"/>
    </row>
    <row r="86" spans="1:256">
      <c r="F86" s="6"/>
      <c r="IT86" s="7"/>
      <c r="IU86" s="7"/>
      <c r="IV86" s="7"/>
    </row>
    <row r="87" spans="1:256">
      <c r="F87" s="6"/>
      <c r="IT87" s="7"/>
      <c r="IU87" s="7"/>
      <c r="IV87" s="7"/>
    </row>
    <row r="88" spans="1:256">
      <c r="F88" s="6"/>
      <c r="IT88" s="7"/>
      <c r="IU88" s="7"/>
      <c r="IV88" s="7"/>
    </row>
    <row r="89" spans="1:256">
      <c r="F89" s="6"/>
      <c r="IT89" s="7"/>
      <c r="IU89" s="7"/>
      <c r="IV89" s="7"/>
    </row>
    <row r="90" spans="1:256">
      <c r="F90" s="6"/>
      <c r="IT90" s="7"/>
      <c r="IU90" s="7"/>
      <c r="IV90" s="7"/>
    </row>
    <row r="91" spans="1:256">
      <c r="F91" s="6"/>
      <c r="IT91" s="7"/>
      <c r="IU91" s="7"/>
      <c r="IV91" s="7"/>
    </row>
    <row r="92" spans="1:256">
      <c r="F92" s="6"/>
      <c r="IT92" s="7"/>
      <c r="IU92" s="7"/>
      <c r="IV92" s="7"/>
    </row>
    <row r="93" spans="1:256">
      <c r="F93" s="6"/>
      <c r="IT93" s="7"/>
      <c r="IU93" s="7"/>
      <c r="IV93" s="7"/>
    </row>
    <row r="94" spans="1:256">
      <c r="F94" s="6"/>
      <c r="IT94" s="7"/>
      <c r="IU94" s="7"/>
      <c r="IV94" s="7"/>
    </row>
    <row r="95" spans="1:256">
      <c r="F95" s="6"/>
      <c r="IT95" s="7"/>
      <c r="IU95" s="7"/>
      <c r="IV95" s="7"/>
    </row>
    <row r="96" spans="1:256">
      <c r="F96" s="6"/>
      <c r="IT96" s="7"/>
      <c r="IU96" s="7"/>
      <c r="IV96" s="7"/>
    </row>
    <row r="97" spans="6:256">
      <c r="F97" s="6"/>
      <c r="IT97" s="7"/>
      <c r="IU97" s="7"/>
      <c r="IV97" s="7"/>
    </row>
    <row r="98" spans="6:256">
      <c r="F98" s="6"/>
      <c r="IT98" s="7"/>
      <c r="IU98" s="7"/>
      <c r="IV98" s="7"/>
    </row>
    <row r="99" spans="6:256">
      <c r="F99" s="6"/>
      <c r="IT99" s="7"/>
      <c r="IU99" s="7"/>
      <c r="IV99" s="7"/>
    </row>
    <row r="100" spans="6:256">
      <c r="F100" s="6"/>
      <c r="IT100" s="7"/>
      <c r="IU100" s="7"/>
      <c r="IV100" s="7"/>
    </row>
    <row r="101" spans="6:256">
      <c r="F101" s="6"/>
      <c r="IT101" s="7"/>
      <c r="IU101" s="7"/>
      <c r="IV101" s="7"/>
    </row>
    <row r="102" spans="6:256">
      <c r="F102" s="6"/>
      <c r="IT102" s="7"/>
      <c r="IU102" s="7"/>
      <c r="IV102" s="7"/>
    </row>
    <row r="103" spans="6:256">
      <c r="F103" s="6"/>
      <c r="IT103" s="7"/>
      <c r="IU103" s="7"/>
      <c r="IV103" s="7"/>
    </row>
    <row r="104" spans="6:256">
      <c r="F104" s="6"/>
      <c r="IT104" s="7"/>
      <c r="IU104" s="7"/>
      <c r="IV104" s="7"/>
    </row>
    <row r="105" spans="6:256">
      <c r="F105" s="6"/>
      <c r="IT105" s="7"/>
      <c r="IU105" s="7"/>
      <c r="IV105" s="7"/>
    </row>
    <row r="106" spans="6:256">
      <c r="F106" s="6"/>
      <c r="IT106" s="7"/>
      <c r="IU106" s="7"/>
      <c r="IV106" s="7"/>
    </row>
    <row r="107" spans="6:256">
      <c r="F107" s="6"/>
      <c r="IT107" s="7"/>
      <c r="IU107" s="7"/>
      <c r="IV107" s="7"/>
    </row>
    <row r="108" spans="6:256">
      <c r="F108" s="6"/>
      <c r="IT108" s="7"/>
      <c r="IU108" s="7"/>
      <c r="IV108" s="7"/>
    </row>
    <row r="109" spans="6:256">
      <c r="F109" s="6"/>
      <c r="IT109" s="7"/>
      <c r="IU109" s="7"/>
      <c r="IV109" s="7"/>
    </row>
    <row r="110" spans="6:256">
      <c r="F110" s="6"/>
      <c r="IT110" s="7"/>
      <c r="IU110" s="7"/>
      <c r="IV110" s="7"/>
    </row>
    <row r="111" spans="6:256">
      <c r="F111" s="6"/>
      <c r="IT111" s="7"/>
      <c r="IU111" s="7"/>
      <c r="IV111" s="7"/>
    </row>
    <row r="112" spans="6:256">
      <c r="F112" s="6"/>
      <c r="IT112" s="7"/>
      <c r="IU112" s="7"/>
      <c r="IV112" s="7"/>
    </row>
    <row r="113" spans="6:256">
      <c r="F113" s="6"/>
      <c r="IT113" s="7"/>
      <c r="IU113" s="7"/>
      <c r="IV113" s="7"/>
    </row>
    <row r="114" spans="6:256">
      <c r="F114" s="6"/>
      <c r="IT114" s="7"/>
      <c r="IU114" s="7"/>
      <c r="IV114" s="7"/>
    </row>
    <row r="115" spans="6:256">
      <c r="F115" s="6"/>
      <c r="IT115" s="7"/>
      <c r="IU115" s="7"/>
      <c r="IV115" s="7"/>
    </row>
    <row r="116" spans="6:256">
      <c r="F116" s="6"/>
      <c r="IT116" s="7"/>
      <c r="IU116" s="7"/>
      <c r="IV116" s="7"/>
    </row>
    <row r="117" spans="6:256">
      <c r="F117" s="6"/>
      <c r="IT117" s="7"/>
      <c r="IU117" s="7"/>
      <c r="IV117" s="7"/>
    </row>
    <row r="118" spans="6:256">
      <c r="F118" s="6"/>
      <c r="IT118" s="7"/>
      <c r="IU118" s="7"/>
      <c r="IV118" s="7"/>
    </row>
    <row r="119" spans="6:256">
      <c r="F119" s="6"/>
      <c r="IT119" s="7"/>
      <c r="IU119" s="7"/>
      <c r="IV119" s="7"/>
    </row>
    <row r="120" spans="6:256">
      <c r="F120" s="6"/>
      <c r="IT120" s="7"/>
      <c r="IU120" s="7"/>
      <c r="IV120" s="7"/>
    </row>
    <row r="121" spans="6:256">
      <c r="F121" s="6"/>
      <c r="IT121" s="7"/>
      <c r="IU121" s="7"/>
      <c r="IV121" s="7"/>
    </row>
    <row r="122" spans="6:256">
      <c r="F122" s="6"/>
      <c r="IT122" s="7"/>
      <c r="IU122" s="7"/>
      <c r="IV122" s="7"/>
    </row>
    <row r="123" spans="6:256">
      <c r="F123" s="6"/>
      <c r="IT123" s="7"/>
      <c r="IU123" s="7"/>
      <c r="IV123" s="7"/>
    </row>
    <row r="124" spans="6:256">
      <c r="F124" s="6"/>
      <c r="IT124" s="7"/>
      <c r="IU124" s="7"/>
      <c r="IV124" s="7"/>
    </row>
    <row r="125" spans="6:256">
      <c r="F125" s="6"/>
      <c r="IT125" s="7"/>
      <c r="IU125" s="7"/>
      <c r="IV125" s="7"/>
    </row>
    <row r="126" spans="6:256">
      <c r="F126" s="6"/>
      <c r="IT126" s="7"/>
      <c r="IU126" s="7"/>
      <c r="IV126" s="7"/>
    </row>
    <row r="127" spans="6:256">
      <c r="F127" s="6"/>
      <c r="IT127" s="7"/>
      <c r="IU127" s="7"/>
      <c r="IV127" s="7"/>
    </row>
    <row r="128" spans="6:256">
      <c r="F128" s="6"/>
      <c r="IT128" s="7"/>
      <c r="IU128" s="7"/>
      <c r="IV128" s="7"/>
    </row>
    <row r="129" spans="6:256">
      <c r="F129" s="6"/>
      <c r="IT129" s="7"/>
      <c r="IU129" s="7"/>
      <c r="IV129" s="7"/>
    </row>
    <row r="130" spans="6:256">
      <c r="F130" s="6"/>
      <c r="IT130" s="7"/>
      <c r="IU130" s="7"/>
      <c r="IV130" s="7"/>
    </row>
    <row r="131" spans="6:256">
      <c r="F131" s="6"/>
      <c r="IT131" s="7"/>
      <c r="IU131" s="7"/>
      <c r="IV131" s="7"/>
    </row>
    <row r="132" spans="6:256">
      <c r="F132" s="6"/>
      <c r="IT132" s="7"/>
      <c r="IU132" s="7"/>
      <c r="IV132" s="7"/>
    </row>
    <row r="133" spans="6:256">
      <c r="F133" s="6"/>
      <c r="IT133" s="7"/>
      <c r="IU133" s="7"/>
      <c r="IV133" s="7"/>
    </row>
    <row r="134" spans="6:256">
      <c r="F134" s="6"/>
      <c r="IT134" s="7"/>
      <c r="IU134" s="7"/>
      <c r="IV134" s="7"/>
    </row>
    <row r="135" spans="6:256">
      <c r="F135" s="6"/>
      <c r="IT135" s="7"/>
      <c r="IU135" s="7"/>
      <c r="IV135" s="7"/>
    </row>
    <row r="136" spans="6:256">
      <c r="F136" s="6"/>
      <c r="IT136" s="7"/>
      <c r="IU136" s="7"/>
      <c r="IV136" s="7"/>
    </row>
    <row r="137" spans="6:256">
      <c r="F137" s="6"/>
      <c r="IT137" s="7"/>
      <c r="IU137" s="7"/>
      <c r="IV137" s="7"/>
    </row>
    <row r="138" spans="6:256">
      <c r="F138" s="6"/>
      <c r="IT138" s="7"/>
      <c r="IU138" s="7"/>
      <c r="IV138" s="7"/>
    </row>
    <row r="139" spans="6:256">
      <c r="F139" s="6"/>
      <c r="IT139" s="7"/>
      <c r="IU139" s="7"/>
      <c r="IV139" s="7"/>
    </row>
    <row r="140" spans="6:256">
      <c r="F140" s="6"/>
      <c r="IT140" s="7"/>
      <c r="IU140" s="7"/>
      <c r="IV140" s="7"/>
    </row>
    <row r="141" spans="6:256">
      <c r="F141" s="6"/>
      <c r="IT141" s="7"/>
      <c r="IU141" s="7"/>
      <c r="IV141" s="7"/>
    </row>
    <row r="142" spans="6:256">
      <c r="F142" s="6"/>
      <c r="IT142" s="7"/>
      <c r="IU142" s="7"/>
      <c r="IV142" s="7"/>
    </row>
    <row r="143" spans="6:256">
      <c r="F143" s="6"/>
      <c r="IT143" s="7"/>
      <c r="IU143" s="7"/>
      <c r="IV143" s="7"/>
    </row>
    <row r="144" spans="6:256">
      <c r="F144" s="6"/>
      <c r="IT144" s="7"/>
      <c r="IU144" s="7"/>
      <c r="IV144" s="7"/>
    </row>
    <row r="145" spans="6:256">
      <c r="F145" s="6"/>
      <c r="IT145" s="7"/>
      <c r="IU145" s="7"/>
      <c r="IV145" s="7"/>
    </row>
    <row r="146" spans="6:256">
      <c r="F146" s="6"/>
      <c r="IT146" s="7"/>
      <c r="IU146" s="7"/>
      <c r="IV146" s="7"/>
    </row>
    <row r="147" spans="6:256">
      <c r="F147" s="6"/>
      <c r="IT147" s="7"/>
      <c r="IU147" s="7"/>
      <c r="IV147" s="7"/>
    </row>
    <row r="148" spans="6:256">
      <c r="F148" s="6"/>
      <c r="IT148" s="7"/>
      <c r="IU148" s="7"/>
      <c r="IV148" s="7"/>
    </row>
    <row r="149" spans="6:256">
      <c r="F149" s="6"/>
      <c r="IT149" s="7"/>
      <c r="IU149" s="7"/>
      <c r="IV149" s="7"/>
    </row>
    <row r="150" spans="6:256">
      <c r="F150" s="6"/>
      <c r="IT150" s="7"/>
      <c r="IU150" s="7"/>
      <c r="IV150" s="7"/>
    </row>
    <row r="151" spans="6:256">
      <c r="F151" s="6"/>
      <c r="IT151" s="7"/>
      <c r="IU151" s="7"/>
      <c r="IV151" s="7"/>
    </row>
    <row r="152" spans="6:256">
      <c r="F152" s="6"/>
      <c r="IT152" s="7"/>
      <c r="IU152" s="7"/>
      <c r="IV152" s="7"/>
    </row>
    <row r="153" spans="6:256">
      <c r="F153" s="6"/>
      <c r="IT153" s="7"/>
      <c r="IU153" s="7"/>
      <c r="IV153" s="7"/>
    </row>
    <row r="154" spans="6:256">
      <c r="F154" s="6"/>
      <c r="IT154" s="7"/>
      <c r="IU154" s="7"/>
      <c r="IV154" s="7"/>
    </row>
    <row r="155" spans="6:256">
      <c r="F155" s="6"/>
      <c r="IT155" s="7"/>
      <c r="IU155" s="7"/>
      <c r="IV155" s="7"/>
    </row>
    <row r="156" spans="6:256">
      <c r="F156" s="6"/>
      <c r="IT156" s="7"/>
      <c r="IU156" s="7"/>
      <c r="IV156" s="7"/>
    </row>
    <row r="157" spans="6:256">
      <c r="F157" s="6"/>
      <c r="IT157" s="7"/>
      <c r="IU157" s="7"/>
      <c r="IV157" s="7"/>
    </row>
    <row r="158" spans="6:256">
      <c r="F158" s="6"/>
      <c r="IT158" s="7"/>
      <c r="IU158" s="7"/>
      <c r="IV158" s="7"/>
    </row>
    <row r="159" spans="6:256">
      <c r="F159" s="6"/>
      <c r="IT159" s="7"/>
      <c r="IU159" s="7"/>
      <c r="IV159" s="7"/>
    </row>
    <row r="160" spans="6:256">
      <c r="F160" s="6"/>
      <c r="IT160" s="7"/>
      <c r="IU160" s="7"/>
      <c r="IV160" s="7"/>
    </row>
    <row r="161" spans="6:256">
      <c r="F161" s="6"/>
      <c r="IT161" s="7"/>
      <c r="IU161" s="7"/>
      <c r="IV161" s="7"/>
    </row>
    <row r="162" spans="6:256">
      <c r="F162" s="6"/>
      <c r="IT162" s="7"/>
      <c r="IU162" s="7"/>
      <c r="IV162" s="7"/>
    </row>
    <row r="163" spans="6:256">
      <c r="F163" s="6"/>
      <c r="IT163" s="7"/>
      <c r="IU163" s="7"/>
      <c r="IV163" s="7"/>
    </row>
    <row r="164" spans="6:256">
      <c r="F164" s="6"/>
      <c r="IT164" s="7"/>
      <c r="IU164" s="7"/>
      <c r="IV164" s="7"/>
    </row>
    <row r="165" spans="6:256">
      <c r="F165" s="6"/>
      <c r="IT165" s="7"/>
      <c r="IU165" s="7"/>
      <c r="IV165" s="7"/>
    </row>
    <row r="166" spans="6:256">
      <c r="F166" s="6"/>
      <c r="IT166" s="7"/>
      <c r="IU166" s="7"/>
      <c r="IV166" s="7"/>
    </row>
    <row r="167" spans="6:256">
      <c r="F167" s="6"/>
      <c r="IT167" s="7"/>
      <c r="IU167" s="7"/>
      <c r="IV167" s="7"/>
    </row>
    <row r="168" spans="6:256">
      <c r="F168" s="6"/>
      <c r="IT168" s="7"/>
      <c r="IU168" s="7"/>
      <c r="IV168" s="7"/>
    </row>
    <row r="169" spans="6:256">
      <c r="F169" s="6"/>
      <c r="IT169" s="7"/>
      <c r="IU169" s="7"/>
      <c r="IV169" s="7"/>
    </row>
    <row r="170" spans="6:256">
      <c r="F170" s="6"/>
      <c r="IT170" s="7"/>
      <c r="IU170" s="7"/>
      <c r="IV170" s="7"/>
    </row>
    <row r="171" spans="6:256">
      <c r="F171" s="6"/>
      <c r="IT171" s="7"/>
      <c r="IU171" s="7"/>
      <c r="IV171" s="7"/>
    </row>
    <row r="172" spans="6:256">
      <c r="F172" s="6"/>
      <c r="IT172" s="7"/>
      <c r="IU172" s="7"/>
      <c r="IV172" s="7"/>
    </row>
    <row r="173" spans="6:256">
      <c r="F173" s="6"/>
      <c r="IT173" s="7"/>
      <c r="IU173" s="7"/>
      <c r="IV173" s="7"/>
    </row>
    <row r="174" spans="6:256">
      <c r="F174" s="6"/>
      <c r="IT174" s="7"/>
      <c r="IU174" s="7"/>
      <c r="IV174" s="7"/>
    </row>
    <row r="175" spans="6:256">
      <c r="F175" s="6"/>
      <c r="IT175" s="7"/>
      <c r="IU175" s="7"/>
      <c r="IV175" s="7"/>
    </row>
    <row r="176" spans="6:256">
      <c r="F176" s="6"/>
      <c r="IT176" s="7"/>
      <c r="IU176" s="7"/>
      <c r="IV176" s="7"/>
    </row>
    <row r="177" spans="6:256">
      <c r="F177" s="6"/>
      <c r="IT177" s="7"/>
      <c r="IU177" s="7"/>
      <c r="IV177" s="7"/>
    </row>
    <row r="178" spans="6:256">
      <c r="F178" s="6"/>
      <c r="IT178" s="7"/>
      <c r="IU178" s="7"/>
      <c r="IV178" s="7"/>
    </row>
    <row r="179" spans="6:256">
      <c r="F179" s="6"/>
      <c r="IT179" s="7"/>
      <c r="IU179" s="7"/>
      <c r="IV179" s="7"/>
    </row>
    <row r="180" spans="6:256">
      <c r="F180" s="6"/>
      <c r="IT180" s="7"/>
      <c r="IU180" s="7"/>
      <c r="IV180" s="7"/>
    </row>
    <row r="181" spans="6:256">
      <c r="F181" s="6"/>
      <c r="IT181" s="7"/>
      <c r="IU181" s="7"/>
      <c r="IV181" s="7"/>
    </row>
    <row r="182" spans="6:256">
      <c r="F182" s="6"/>
      <c r="IT182" s="7"/>
      <c r="IU182" s="7"/>
      <c r="IV182" s="7"/>
    </row>
    <row r="183" spans="6:256">
      <c r="F183" s="6"/>
      <c r="IT183" s="7"/>
      <c r="IU183" s="7"/>
      <c r="IV183" s="7"/>
    </row>
    <row r="184" spans="6:256">
      <c r="F184" s="6"/>
      <c r="IT184" s="7"/>
      <c r="IU184" s="7"/>
      <c r="IV184" s="7"/>
    </row>
    <row r="185" spans="6:256">
      <c r="F185" s="6"/>
      <c r="IT185" s="7"/>
      <c r="IU185" s="7"/>
      <c r="IV185" s="7"/>
    </row>
    <row r="186" spans="6:256">
      <c r="F186" s="6"/>
      <c r="IT186" s="7"/>
      <c r="IU186" s="7"/>
      <c r="IV186" s="7"/>
    </row>
    <row r="187" spans="6:256">
      <c r="F187" s="6"/>
      <c r="IT187" s="7"/>
      <c r="IU187" s="7"/>
      <c r="IV187" s="7"/>
    </row>
    <row r="188" spans="6:256">
      <c r="F188" s="6"/>
      <c r="IT188" s="7"/>
      <c r="IU188" s="7"/>
      <c r="IV188" s="7"/>
    </row>
    <row r="189" spans="6:256">
      <c r="F189" s="6"/>
      <c r="IT189" s="7"/>
      <c r="IU189" s="7"/>
      <c r="IV189" s="7"/>
    </row>
    <row r="190" spans="6:256">
      <c r="F190" s="6"/>
      <c r="IT190" s="7"/>
      <c r="IU190" s="7"/>
      <c r="IV190" s="7"/>
    </row>
    <row r="191" spans="6:256">
      <c r="F191" s="6"/>
      <c r="IT191" s="7"/>
      <c r="IU191" s="7"/>
      <c r="IV191" s="7"/>
    </row>
    <row r="192" spans="6:256">
      <c r="F192" s="6"/>
      <c r="IT192" s="7"/>
      <c r="IU192" s="7"/>
      <c r="IV192" s="7"/>
    </row>
    <row r="193" spans="6:256">
      <c r="F193" s="6"/>
      <c r="IT193" s="7"/>
      <c r="IU193" s="7"/>
      <c r="IV193" s="7"/>
    </row>
    <row r="194" spans="6:256">
      <c r="F194" s="6"/>
      <c r="IT194" s="7"/>
      <c r="IU194" s="7"/>
      <c r="IV194" s="7"/>
    </row>
    <row r="195" spans="6:256">
      <c r="F195" s="6"/>
      <c r="IT195" s="7"/>
      <c r="IU195" s="7"/>
      <c r="IV195" s="7"/>
    </row>
    <row r="196" spans="6:256">
      <c r="F196" s="6"/>
      <c r="IT196" s="7"/>
      <c r="IU196" s="7"/>
      <c r="IV196" s="7"/>
    </row>
    <row r="197" spans="6:256">
      <c r="F197" s="6"/>
      <c r="IT197" s="7"/>
      <c r="IU197" s="7"/>
      <c r="IV197" s="7"/>
    </row>
    <row r="198" spans="6:256">
      <c r="F198" s="6"/>
      <c r="IT198" s="7"/>
      <c r="IU198" s="7"/>
      <c r="IV198" s="7"/>
    </row>
    <row r="199" spans="6:256">
      <c r="F199" s="6"/>
      <c r="IT199" s="7"/>
      <c r="IU199" s="7"/>
      <c r="IV199" s="7"/>
    </row>
    <row r="200" spans="6:256">
      <c r="F200" s="6"/>
      <c r="IT200" s="7"/>
      <c r="IU200" s="7"/>
      <c r="IV200" s="7"/>
    </row>
    <row r="201" spans="6:256">
      <c r="F201" s="6"/>
      <c r="IT201" s="7"/>
      <c r="IU201" s="7"/>
      <c r="IV201" s="7"/>
    </row>
    <row r="202" spans="6:256">
      <c r="F202" s="6"/>
      <c r="IT202" s="7"/>
      <c r="IU202" s="7"/>
      <c r="IV202" s="7"/>
    </row>
    <row r="203" spans="6:256">
      <c r="F203" s="6"/>
      <c r="IT203" s="7"/>
      <c r="IU203" s="7"/>
      <c r="IV203" s="7"/>
    </row>
    <row r="204" spans="6:256">
      <c r="F204" s="6"/>
      <c r="IT204" s="7"/>
      <c r="IU204" s="7"/>
      <c r="IV204" s="7"/>
    </row>
    <row r="205" spans="6:256">
      <c r="F205" s="6"/>
      <c r="IT205" s="7"/>
      <c r="IU205" s="7"/>
      <c r="IV205" s="7"/>
    </row>
    <row r="206" spans="6:256">
      <c r="F206" s="6"/>
      <c r="IT206" s="7"/>
      <c r="IU206" s="7"/>
      <c r="IV206" s="7"/>
    </row>
    <row r="207" spans="6:256">
      <c r="F207" s="6"/>
      <c r="IT207" s="7"/>
      <c r="IU207" s="7"/>
      <c r="IV207" s="7"/>
    </row>
    <row r="208" spans="6:256">
      <c r="F208" s="6"/>
      <c r="IT208" s="7"/>
      <c r="IU208" s="7"/>
      <c r="IV208" s="7"/>
    </row>
    <row r="209" spans="6:256">
      <c r="F209" s="6"/>
      <c r="IT209" s="7"/>
      <c r="IU209" s="7"/>
      <c r="IV209" s="7"/>
    </row>
    <row r="210" spans="6:256">
      <c r="F210" s="6"/>
      <c r="IT210" s="7"/>
      <c r="IU210" s="7"/>
      <c r="IV210" s="7"/>
    </row>
    <row r="211" spans="6:256">
      <c r="F211" s="6"/>
      <c r="IT211" s="7"/>
      <c r="IU211" s="7"/>
      <c r="IV211" s="7"/>
    </row>
    <row r="212" spans="6:256">
      <c r="F212" s="6"/>
      <c r="IT212" s="7"/>
      <c r="IU212" s="7"/>
      <c r="IV212" s="7"/>
    </row>
    <row r="213" spans="6:256">
      <c r="F213" s="6"/>
      <c r="IT213" s="7"/>
      <c r="IU213" s="7"/>
      <c r="IV213" s="7"/>
    </row>
    <row r="214" spans="6:256">
      <c r="F214" s="6"/>
      <c r="IT214" s="7"/>
      <c r="IU214" s="7"/>
      <c r="IV214" s="7"/>
    </row>
    <row r="215" spans="6:256">
      <c r="F215" s="6"/>
      <c r="IT215" s="7"/>
      <c r="IU215" s="7"/>
      <c r="IV215" s="7"/>
    </row>
    <row r="216" spans="6:256">
      <c r="F216" s="6"/>
      <c r="IT216" s="7"/>
      <c r="IU216" s="7"/>
      <c r="IV216" s="7"/>
    </row>
    <row r="217" spans="6:256">
      <c r="F217" s="6"/>
      <c r="IT217" s="7"/>
      <c r="IU217" s="7"/>
      <c r="IV217" s="7"/>
    </row>
    <row r="218" spans="6:256">
      <c r="F218" s="6"/>
      <c r="IT218" s="7"/>
      <c r="IU218" s="7"/>
      <c r="IV218" s="7"/>
    </row>
    <row r="219" spans="6:256">
      <c r="F219" s="6"/>
      <c r="IT219" s="7"/>
      <c r="IU219" s="7"/>
      <c r="IV219" s="7"/>
    </row>
    <row r="220" spans="6:256">
      <c r="F220" s="6"/>
      <c r="IT220" s="7"/>
      <c r="IU220" s="7"/>
      <c r="IV220" s="7"/>
    </row>
    <row r="221" spans="6:256">
      <c r="F221" s="6"/>
      <c r="IT221" s="7"/>
      <c r="IU221" s="7"/>
      <c r="IV221" s="7"/>
    </row>
    <row r="222" spans="6:256">
      <c r="F222" s="6"/>
      <c r="IT222" s="7"/>
      <c r="IU222" s="7"/>
      <c r="IV222" s="7"/>
    </row>
    <row r="223" spans="6:256">
      <c r="F223" s="6"/>
      <c r="IT223" s="7"/>
      <c r="IU223" s="7"/>
      <c r="IV223" s="7"/>
    </row>
    <row r="224" spans="6:256">
      <c r="F224" s="6"/>
      <c r="IT224" s="7"/>
      <c r="IU224" s="7"/>
      <c r="IV224" s="7"/>
    </row>
    <row r="225" spans="6:256">
      <c r="F225" s="6"/>
      <c r="IT225" s="7"/>
      <c r="IU225" s="7"/>
      <c r="IV225" s="7"/>
    </row>
    <row r="226" spans="6:256">
      <c r="F226" s="6"/>
      <c r="IT226" s="7"/>
      <c r="IU226" s="7"/>
      <c r="IV226" s="7"/>
    </row>
    <row r="227" spans="6:256">
      <c r="F227" s="6"/>
      <c r="IT227" s="7"/>
      <c r="IU227" s="7"/>
      <c r="IV227" s="7"/>
    </row>
    <row r="228" spans="6:256">
      <c r="F228" s="6"/>
      <c r="IT228" s="7"/>
      <c r="IU228" s="7"/>
      <c r="IV228" s="7"/>
    </row>
    <row r="229" spans="6:256">
      <c r="F229" s="6"/>
      <c r="IT229" s="7"/>
      <c r="IU229" s="7"/>
      <c r="IV229" s="7"/>
    </row>
    <row r="230" spans="6:256">
      <c r="F230" s="6"/>
      <c r="IT230" s="7"/>
      <c r="IU230" s="7"/>
      <c r="IV230" s="7"/>
    </row>
    <row r="231" spans="6:256">
      <c r="F231" s="6"/>
      <c r="IT231" s="7"/>
      <c r="IU231" s="7"/>
      <c r="IV231" s="7"/>
    </row>
    <row r="232" spans="6:256">
      <c r="F232" s="6"/>
      <c r="IT232" s="7"/>
      <c r="IU232" s="7"/>
      <c r="IV232" s="7"/>
    </row>
    <row r="233" spans="6:256">
      <c r="F233" s="6"/>
      <c r="IT233" s="7"/>
      <c r="IU233" s="7"/>
      <c r="IV233" s="7"/>
    </row>
    <row r="234" spans="6:256">
      <c r="F234" s="6"/>
      <c r="IT234" s="7"/>
      <c r="IU234" s="7"/>
      <c r="IV234" s="7"/>
    </row>
    <row r="235" spans="6:256">
      <c r="F235" s="6"/>
      <c r="IT235" s="7"/>
      <c r="IU235" s="7"/>
      <c r="IV235" s="7"/>
    </row>
    <row r="236" spans="6:256">
      <c r="F236" s="6"/>
      <c r="IT236" s="7"/>
      <c r="IU236" s="7"/>
      <c r="IV236" s="7"/>
    </row>
    <row r="237" spans="6:256">
      <c r="F237" s="6"/>
      <c r="IT237" s="7"/>
      <c r="IU237" s="7"/>
      <c r="IV237" s="7"/>
    </row>
    <row r="238" spans="6:256">
      <c r="F238" s="6"/>
      <c r="IT238" s="7"/>
      <c r="IU238" s="7"/>
      <c r="IV238" s="7"/>
    </row>
    <row r="239" spans="6:256">
      <c r="F239" s="6"/>
      <c r="IT239" s="7"/>
      <c r="IU239" s="7"/>
      <c r="IV239" s="7"/>
    </row>
    <row r="240" spans="6:256">
      <c r="F240" s="6"/>
      <c r="IT240" s="7"/>
      <c r="IU240" s="7"/>
      <c r="IV240" s="7"/>
    </row>
    <row r="241" spans="6:256">
      <c r="F241" s="6"/>
      <c r="IT241" s="7"/>
      <c r="IU241" s="7"/>
      <c r="IV241" s="7"/>
    </row>
    <row r="242" spans="6:256">
      <c r="F242" s="6"/>
      <c r="IT242" s="7"/>
      <c r="IU242" s="7"/>
      <c r="IV242" s="7"/>
    </row>
    <row r="243" spans="6:256">
      <c r="F243" s="6"/>
      <c r="IT243" s="7"/>
      <c r="IU243" s="7"/>
      <c r="IV243" s="7"/>
    </row>
    <row r="244" spans="6:256">
      <c r="F244" s="6"/>
      <c r="IT244" s="7"/>
      <c r="IU244" s="7"/>
      <c r="IV244" s="7"/>
    </row>
    <row r="245" spans="6:256">
      <c r="F245" s="6"/>
      <c r="IT245" s="7"/>
      <c r="IU245" s="7"/>
      <c r="IV245" s="7"/>
    </row>
    <row r="246" spans="6:256">
      <c r="F246" s="6"/>
      <c r="IT246" s="7"/>
      <c r="IU246" s="7"/>
      <c r="IV246" s="7"/>
    </row>
    <row r="247" spans="6:256">
      <c r="F247" s="6"/>
      <c r="IT247" s="7"/>
      <c r="IU247" s="7"/>
      <c r="IV247" s="7"/>
    </row>
    <row r="248" spans="6:256">
      <c r="F248" s="6"/>
      <c r="IT248" s="7"/>
      <c r="IU248" s="7"/>
      <c r="IV248" s="7"/>
    </row>
    <row r="249" spans="6:256">
      <c r="F249" s="6"/>
      <c r="IT249" s="7"/>
      <c r="IU249" s="7"/>
      <c r="IV249" s="7"/>
    </row>
    <row r="250" spans="6:256">
      <c r="F250" s="6"/>
      <c r="IT250" s="7"/>
      <c r="IU250" s="7"/>
      <c r="IV250" s="7"/>
    </row>
    <row r="251" spans="6:256">
      <c r="F251" s="6"/>
      <c r="IT251" s="7"/>
      <c r="IU251" s="7"/>
      <c r="IV251" s="7"/>
    </row>
    <row r="252" spans="6:256">
      <c r="F252" s="6"/>
      <c r="IT252" s="7"/>
      <c r="IU252" s="7"/>
      <c r="IV252" s="7"/>
    </row>
    <row r="253" spans="6:256">
      <c r="F253" s="6"/>
      <c r="IT253" s="7"/>
      <c r="IU253" s="7"/>
      <c r="IV253" s="7"/>
    </row>
    <row r="254" spans="6:256">
      <c r="F254" s="6"/>
      <c r="IT254" s="7"/>
      <c r="IU254" s="7"/>
      <c r="IV254" s="7"/>
    </row>
    <row r="255" spans="6:256">
      <c r="F255" s="6"/>
      <c r="IT255" s="7"/>
      <c r="IU255" s="7"/>
      <c r="IV255" s="7"/>
    </row>
    <row r="256" spans="6:256">
      <c r="F256" s="6"/>
      <c r="IT256" s="7"/>
      <c r="IU256" s="7"/>
      <c r="IV256" s="7"/>
    </row>
    <row r="257" spans="6:256">
      <c r="F257" s="6"/>
      <c r="IT257" s="7"/>
      <c r="IU257" s="7"/>
      <c r="IV257" s="7"/>
    </row>
    <row r="258" spans="6:256">
      <c r="F258" s="6"/>
      <c r="IT258" s="7"/>
      <c r="IU258" s="7"/>
      <c r="IV258" s="7"/>
    </row>
    <row r="259" spans="6:256">
      <c r="F259" s="6"/>
      <c r="IT259" s="7"/>
      <c r="IU259" s="7"/>
      <c r="IV259" s="7"/>
    </row>
    <row r="260" spans="6:256">
      <c r="F260" s="6"/>
      <c r="IT260" s="7"/>
      <c r="IU260" s="7"/>
      <c r="IV260" s="7"/>
    </row>
    <row r="261" spans="6:256">
      <c r="F261" s="6"/>
      <c r="IT261" s="7"/>
      <c r="IU261" s="7"/>
      <c r="IV261" s="7"/>
    </row>
    <row r="262" spans="6:256">
      <c r="F262" s="6"/>
      <c r="IT262" s="7"/>
      <c r="IU262" s="7"/>
      <c r="IV262" s="7"/>
    </row>
    <row r="263" spans="6:256">
      <c r="F263" s="6"/>
      <c r="IT263" s="7"/>
      <c r="IU263" s="7"/>
      <c r="IV263" s="7"/>
    </row>
    <row r="264" spans="6:256">
      <c r="F264" s="6"/>
      <c r="IT264" s="7"/>
      <c r="IU264" s="7"/>
      <c r="IV264" s="7"/>
    </row>
    <row r="265" spans="6:256">
      <c r="F265" s="6"/>
      <c r="IT265" s="7"/>
      <c r="IU265" s="7"/>
      <c r="IV265" s="7"/>
    </row>
    <row r="266" spans="6:256">
      <c r="F266" s="6"/>
      <c r="IT266" s="7"/>
      <c r="IU266" s="7"/>
      <c r="IV266" s="7"/>
    </row>
    <row r="267" spans="6:256">
      <c r="F267" s="6"/>
      <c r="IT267" s="7"/>
      <c r="IU267" s="7"/>
      <c r="IV267" s="7"/>
    </row>
    <row r="268" spans="6:256">
      <c r="F268" s="6"/>
      <c r="IT268" s="7"/>
      <c r="IU268" s="7"/>
      <c r="IV268" s="7"/>
    </row>
    <row r="269" spans="6:256">
      <c r="F269" s="6"/>
      <c r="IT269" s="7"/>
      <c r="IU269" s="7"/>
      <c r="IV269" s="7"/>
    </row>
    <row r="270" spans="6:256">
      <c r="F270" s="6"/>
      <c r="IT270" s="7"/>
      <c r="IU270" s="7"/>
      <c r="IV270" s="7"/>
    </row>
    <row r="271" spans="6:256">
      <c r="F271" s="6"/>
      <c r="IT271" s="7"/>
      <c r="IU271" s="7"/>
      <c r="IV271" s="7"/>
    </row>
    <row r="272" spans="6:256">
      <c r="F272" s="6"/>
      <c r="IT272" s="7"/>
      <c r="IU272" s="7"/>
      <c r="IV272" s="7"/>
    </row>
    <row r="273" spans="6:256">
      <c r="F273" s="6"/>
      <c r="IT273" s="7"/>
      <c r="IU273" s="7"/>
      <c r="IV273" s="7"/>
    </row>
    <row r="274" spans="6:256">
      <c r="F274" s="6"/>
      <c r="IT274" s="7"/>
      <c r="IU274" s="7"/>
      <c r="IV274" s="7"/>
    </row>
    <row r="275" spans="6:256">
      <c r="F275" s="6"/>
      <c r="IT275" s="7"/>
      <c r="IU275" s="7"/>
      <c r="IV275" s="7"/>
    </row>
    <row r="276" spans="6:256">
      <c r="F276" s="6"/>
      <c r="IT276" s="7"/>
      <c r="IU276" s="7"/>
      <c r="IV276" s="7"/>
    </row>
    <row r="277" spans="6:256">
      <c r="F277" s="6"/>
      <c r="IT277" s="7"/>
      <c r="IU277" s="7"/>
      <c r="IV277" s="7"/>
    </row>
    <row r="278" spans="6:256">
      <c r="F278" s="6"/>
      <c r="IT278" s="7"/>
      <c r="IU278" s="7"/>
      <c r="IV278" s="7"/>
    </row>
    <row r="279" spans="6:256">
      <c r="F279" s="6"/>
      <c r="IT279" s="7"/>
      <c r="IU279" s="7"/>
      <c r="IV279" s="7"/>
    </row>
    <row r="280" spans="6:256">
      <c r="F280" s="6"/>
      <c r="IT280" s="7"/>
      <c r="IU280" s="7"/>
      <c r="IV280" s="7"/>
    </row>
    <row r="281" spans="6:256">
      <c r="F281" s="6"/>
      <c r="IT281" s="7"/>
      <c r="IU281" s="7"/>
      <c r="IV281" s="7"/>
    </row>
    <row r="282" spans="6:256">
      <c r="F282" s="6"/>
      <c r="IT282" s="7"/>
      <c r="IU282" s="7"/>
      <c r="IV282" s="7"/>
    </row>
    <row r="283" spans="6:256">
      <c r="F283" s="6"/>
      <c r="IT283" s="7"/>
      <c r="IU283" s="7"/>
      <c r="IV283" s="7"/>
    </row>
    <row r="284" spans="6:256">
      <c r="F284" s="6"/>
      <c r="IT284" s="7"/>
      <c r="IU284" s="7"/>
      <c r="IV284" s="7"/>
    </row>
    <row r="285" spans="6:256">
      <c r="F285" s="6"/>
      <c r="IT285" s="7"/>
      <c r="IU285" s="7"/>
      <c r="IV285" s="7"/>
    </row>
    <row r="286" spans="6:256">
      <c r="F286" s="6"/>
      <c r="IT286" s="7"/>
      <c r="IU286" s="7"/>
      <c r="IV286" s="7"/>
    </row>
    <row r="287" spans="6:256">
      <c r="F287" s="6"/>
      <c r="IT287" s="7"/>
      <c r="IU287" s="7"/>
      <c r="IV287" s="7"/>
    </row>
    <row r="288" spans="6:256">
      <c r="F288" s="6"/>
      <c r="IT288" s="7"/>
      <c r="IU288" s="7"/>
      <c r="IV288" s="7"/>
    </row>
    <row r="289" spans="6:256">
      <c r="F289" s="6"/>
      <c r="IT289" s="7"/>
      <c r="IU289" s="7"/>
      <c r="IV289" s="7"/>
    </row>
    <row r="290" spans="6:256">
      <c r="F290" s="6"/>
      <c r="IT290" s="7"/>
      <c r="IU290" s="7"/>
      <c r="IV290" s="7"/>
    </row>
    <row r="291" spans="6:256">
      <c r="F291" s="6"/>
      <c r="IT291" s="7"/>
      <c r="IU291" s="7"/>
      <c r="IV291" s="7"/>
    </row>
    <row r="292" spans="6:256">
      <c r="F292" s="6"/>
      <c r="IT292" s="7"/>
      <c r="IU292" s="7"/>
      <c r="IV292" s="7"/>
    </row>
    <row r="293" spans="6:256">
      <c r="F293" s="6"/>
      <c r="IT293" s="7"/>
      <c r="IU293" s="7"/>
      <c r="IV293" s="7"/>
    </row>
    <row r="294" spans="6:256">
      <c r="F294" s="6"/>
      <c r="IT294" s="7"/>
      <c r="IU294" s="7"/>
      <c r="IV294" s="7"/>
    </row>
    <row r="295" spans="6:256">
      <c r="F295" s="6"/>
      <c r="IT295" s="7"/>
      <c r="IU295" s="7"/>
      <c r="IV295" s="7"/>
    </row>
    <row r="296" spans="6:256">
      <c r="F296" s="6"/>
      <c r="IT296" s="7"/>
      <c r="IU296" s="7"/>
      <c r="IV296" s="7"/>
    </row>
    <row r="297" spans="6:256">
      <c r="F297" s="6"/>
      <c r="IT297" s="7"/>
      <c r="IU297" s="7"/>
      <c r="IV297" s="7"/>
    </row>
    <row r="298" spans="6:256">
      <c r="F298" s="6"/>
      <c r="IT298" s="7"/>
      <c r="IU298" s="7"/>
      <c r="IV298" s="7"/>
    </row>
    <row r="299" spans="6:256">
      <c r="F299" s="6"/>
      <c r="IT299" s="7"/>
      <c r="IU299" s="7"/>
      <c r="IV299" s="7"/>
    </row>
    <row r="300" spans="6:256">
      <c r="F300" s="6"/>
      <c r="IT300" s="7"/>
      <c r="IU300" s="7"/>
      <c r="IV300" s="7"/>
    </row>
    <row r="301" spans="6:256">
      <c r="F301" s="6"/>
      <c r="IT301" s="7"/>
      <c r="IU301" s="7"/>
      <c r="IV301" s="7"/>
    </row>
    <row r="302" spans="6:256">
      <c r="F302" s="6"/>
      <c r="IT302" s="7"/>
      <c r="IU302" s="7"/>
      <c r="IV302" s="7"/>
    </row>
    <row r="303" spans="6:256">
      <c r="F303" s="6"/>
      <c r="IT303" s="7"/>
      <c r="IU303" s="7"/>
      <c r="IV303" s="7"/>
    </row>
    <row r="304" spans="6:256">
      <c r="F304" s="6"/>
      <c r="IT304" s="7"/>
      <c r="IU304" s="7"/>
      <c r="IV304" s="7"/>
    </row>
    <row r="305" spans="6:256">
      <c r="F305" s="6"/>
      <c r="IT305" s="7"/>
      <c r="IU305" s="7"/>
      <c r="IV305" s="7"/>
    </row>
    <row r="306" spans="6:256">
      <c r="F306" s="6"/>
      <c r="IT306" s="7"/>
      <c r="IU306" s="7"/>
      <c r="IV306" s="7"/>
    </row>
    <row r="307" spans="6:256">
      <c r="F307" s="6"/>
      <c r="IT307" s="7"/>
      <c r="IU307" s="7"/>
      <c r="IV307" s="7"/>
    </row>
    <row r="308" spans="6:256">
      <c r="F308" s="6"/>
      <c r="IT308" s="7"/>
      <c r="IU308" s="7"/>
      <c r="IV308" s="7"/>
    </row>
    <row r="309" spans="6:256">
      <c r="F309" s="6"/>
      <c r="IT309" s="7"/>
      <c r="IU309" s="7"/>
      <c r="IV309" s="7"/>
    </row>
    <row r="310" spans="6:256">
      <c r="F310" s="6"/>
      <c r="IT310" s="7"/>
      <c r="IU310" s="7"/>
      <c r="IV310" s="7"/>
    </row>
    <row r="311" spans="6:256">
      <c r="F311" s="6"/>
      <c r="IT311" s="7"/>
      <c r="IU311" s="7"/>
      <c r="IV311" s="7"/>
    </row>
    <row r="312" spans="6:256">
      <c r="F312" s="6"/>
      <c r="IT312" s="7"/>
      <c r="IU312" s="7"/>
      <c r="IV312" s="7"/>
    </row>
    <row r="313" spans="6:256">
      <c r="F313" s="6"/>
      <c r="IT313" s="7"/>
      <c r="IU313" s="7"/>
      <c r="IV313" s="7"/>
    </row>
    <row r="314" spans="6:256">
      <c r="F314" s="6"/>
      <c r="IT314" s="7"/>
      <c r="IU314" s="7"/>
      <c r="IV314" s="7"/>
    </row>
    <row r="315" spans="6:256">
      <c r="F315" s="6"/>
      <c r="IT315" s="7"/>
      <c r="IU315" s="7"/>
      <c r="IV315" s="7"/>
    </row>
    <row r="316" spans="6:256">
      <c r="F316" s="6"/>
      <c r="IT316" s="7"/>
      <c r="IU316" s="7"/>
      <c r="IV316" s="7"/>
    </row>
    <row r="317" spans="6:256">
      <c r="F317" s="6"/>
      <c r="IT317" s="7"/>
      <c r="IU317" s="7"/>
      <c r="IV317" s="7"/>
    </row>
    <row r="318" spans="6:256">
      <c r="F318" s="6"/>
      <c r="IT318" s="7"/>
      <c r="IU318" s="7"/>
      <c r="IV318" s="7"/>
    </row>
    <row r="319" spans="6:256">
      <c r="F319" s="6"/>
      <c r="IT319" s="7"/>
      <c r="IU319" s="7"/>
      <c r="IV319" s="7"/>
    </row>
    <row r="320" spans="6:256">
      <c r="F320" s="6"/>
      <c r="IT320" s="7"/>
      <c r="IU320" s="7"/>
      <c r="IV320" s="7"/>
    </row>
    <row r="321" spans="6:256">
      <c r="F321" s="6"/>
      <c r="IT321" s="7"/>
      <c r="IU321" s="7"/>
      <c r="IV321" s="7"/>
    </row>
    <row r="322" spans="6:256">
      <c r="F322" s="6"/>
      <c r="IT322" s="7"/>
      <c r="IU322" s="7"/>
      <c r="IV322" s="7"/>
    </row>
    <row r="323" spans="6:256">
      <c r="F323" s="6"/>
      <c r="IT323" s="7"/>
      <c r="IU323" s="7"/>
      <c r="IV323" s="7"/>
    </row>
    <row r="324" spans="6:256">
      <c r="F324" s="6"/>
      <c r="IT324" s="7"/>
      <c r="IU324" s="7"/>
      <c r="IV324" s="7"/>
    </row>
    <row r="325" spans="6:256">
      <c r="F325" s="6"/>
      <c r="IT325" s="7"/>
      <c r="IU325" s="7"/>
      <c r="IV325" s="7"/>
    </row>
    <row r="326" spans="6:256">
      <c r="F326" s="6"/>
      <c r="IT326" s="7"/>
      <c r="IU326" s="7"/>
      <c r="IV326" s="7"/>
    </row>
    <row r="327" spans="6:256">
      <c r="F327" s="6"/>
      <c r="IT327" s="7"/>
      <c r="IU327" s="7"/>
      <c r="IV327" s="7"/>
    </row>
    <row r="328" spans="6:256">
      <c r="F328" s="6"/>
      <c r="IT328" s="7"/>
      <c r="IU328" s="7"/>
      <c r="IV328" s="7"/>
    </row>
    <row r="329" spans="6:256">
      <c r="F329" s="6"/>
      <c r="IT329" s="7"/>
      <c r="IU329" s="7"/>
      <c r="IV329" s="7"/>
    </row>
    <row r="330" spans="6:256">
      <c r="F330" s="6"/>
      <c r="IT330" s="7"/>
      <c r="IU330" s="7"/>
      <c r="IV330" s="7"/>
    </row>
    <row r="331" spans="6:256">
      <c r="F331" s="6"/>
      <c r="IT331" s="7"/>
      <c r="IU331" s="7"/>
      <c r="IV331" s="7"/>
    </row>
    <row r="332" spans="6:256">
      <c r="F332" s="6"/>
      <c r="IT332" s="7"/>
      <c r="IU332" s="7"/>
      <c r="IV332" s="7"/>
    </row>
    <row r="333" spans="6:256">
      <c r="F333" s="6"/>
      <c r="IT333" s="7"/>
      <c r="IU333" s="7"/>
      <c r="IV333" s="7"/>
    </row>
    <row r="334" spans="6:256">
      <c r="F334" s="6"/>
      <c r="IT334" s="7"/>
      <c r="IU334" s="7"/>
      <c r="IV334" s="7"/>
    </row>
    <row r="335" spans="6:256">
      <c r="F335" s="6"/>
      <c r="IT335" s="7"/>
      <c r="IU335" s="7"/>
      <c r="IV335" s="7"/>
    </row>
    <row r="336" spans="6:256">
      <c r="F336" s="6"/>
      <c r="IT336" s="7"/>
      <c r="IU336" s="7"/>
      <c r="IV336" s="7"/>
    </row>
    <row r="337" spans="6:256">
      <c r="F337" s="6"/>
      <c r="IT337" s="7"/>
      <c r="IU337" s="7"/>
      <c r="IV337" s="7"/>
    </row>
    <row r="338" spans="6:256">
      <c r="F338" s="6"/>
      <c r="IT338" s="7"/>
      <c r="IU338" s="7"/>
      <c r="IV338" s="7"/>
    </row>
    <row r="339" spans="6:256">
      <c r="F339" s="6"/>
      <c r="IT339" s="7"/>
      <c r="IU339" s="7"/>
      <c r="IV339" s="7"/>
    </row>
    <row r="340" spans="6:256">
      <c r="F340" s="6"/>
      <c r="IT340" s="7"/>
      <c r="IU340" s="7"/>
      <c r="IV340" s="7"/>
    </row>
    <row r="341" spans="6:256">
      <c r="F341" s="6"/>
      <c r="IT341" s="7"/>
      <c r="IU341" s="7"/>
      <c r="IV341" s="7"/>
    </row>
    <row r="342" spans="6:256">
      <c r="F342" s="6"/>
      <c r="IT342" s="7"/>
      <c r="IU342" s="7"/>
      <c r="IV342" s="7"/>
    </row>
    <row r="343" spans="6:256">
      <c r="F343" s="6"/>
      <c r="IT343" s="7"/>
      <c r="IU343" s="7"/>
      <c r="IV343" s="7"/>
    </row>
    <row r="344" spans="6:256">
      <c r="F344" s="6"/>
      <c r="IT344" s="7"/>
      <c r="IU344" s="7"/>
      <c r="IV344" s="7"/>
    </row>
    <row r="345" spans="6:256">
      <c r="F345" s="6"/>
      <c r="IT345" s="7"/>
      <c r="IU345" s="7"/>
      <c r="IV345" s="7"/>
    </row>
    <row r="346" spans="6:256">
      <c r="F346" s="6"/>
      <c r="IT346" s="7"/>
      <c r="IU346" s="7"/>
      <c r="IV346" s="7"/>
    </row>
    <row r="347" spans="6:256">
      <c r="F347" s="6"/>
      <c r="IT347" s="7"/>
      <c r="IU347" s="7"/>
      <c r="IV347" s="7"/>
    </row>
    <row r="348" spans="6:256">
      <c r="F348" s="6"/>
      <c r="IT348" s="7"/>
      <c r="IU348" s="7"/>
      <c r="IV348" s="7"/>
    </row>
    <row r="349" spans="6:256">
      <c r="F349" s="6"/>
      <c r="IT349" s="7"/>
      <c r="IU349" s="7"/>
      <c r="IV349" s="7"/>
    </row>
    <row r="350" spans="6:256">
      <c r="F350" s="6"/>
      <c r="IT350" s="7"/>
      <c r="IU350" s="7"/>
      <c r="IV350" s="7"/>
    </row>
    <row r="351" spans="6:256">
      <c r="F351" s="6"/>
      <c r="IT351" s="7"/>
      <c r="IU351" s="7"/>
      <c r="IV351" s="7"/>
    </row>
    <row r="352" spans="6:256">
      <c r="F352" s="6"/>
      <c r="IT352" s="7"/>
      <c r="IU352" s="7"/>
      <c r="IV352" s="7"/>
    </row>
    <row r="353" spans="6:256">
      <c r="F353" s="6"/>
      <c r="IT353" s="7"/>
      <c r="IU353" s="7"/>
      <c r="IV353" s="7"/>
    </row>
    <row r="354" spans="6:256">
      <c r="F354" s="6"/>
      <c r="IT354" s="7"/>
      <c r="IU354" s="7"/>
      <c r="IV354" s="7"/>
    </row>
    <row r="355" spans="6:256">
      <c r="F355" s="6"/>
      <c r="IT355" s="7"/>
      <c r="IU355" s="7"/>
      <c r="IV355" s="7"/>
    </row>
    <row r="356" spans="6:256">
      <c r="F356" s="6"/>
      <c r="IT356" s="7"/>
      <c r="IU356" s="7"/>
      <c r="IV356" s="7"/>
    </row>
    <row r="357" spans="6:256">
      <c r="F357" s="6"/>
      <c r="IT357" s="7"/>
      <c r="IU357" s="7"/>
      <c r="IV357" s="7"/>
    </row>
    <row r="358" spans="6:256">
      <c r="F358" s="6"/>
      <c r="IT358" s="7"/>
      <c r="IU358" s="7"/>
      <c r="IV358" s="7"/>
    </row>
    <row r="359" spans="6:256">
      <c r="F359" s="6"/>
      <c r="IT359" s="7"/>
      <c r="IU359" s="7"/>
      <c r="IV359" s="7"/>
    </row>
    <row r="360" spans="6:256">
      <c r="F360" s="6"/>
      <c r="IT360" s="7"/>
      <c r="IU360" s="7"/>
      <c r="IV360" s="7"/>
    </row>
    <row r="361" spans="6:256">
      <c r="F361" s="6"/>
      <c r="IT361" s="7"/>
      <c r="IU361" s="7"/>
      <c r="IV361" s="7"/>
    </row>
    <row r="362" spans="6:256">
      <c r="F362" s="6"/>
      <c r="IT362" s="7"/>
      <c r="IU362" s="7"/>
      <c r="IV362" s="7"/>
    </row>
    <row r="363" spans="6:256">
      <c r="F363" s="6"/>
      <c r="IT363" s="7"/>
      <c r="IU363" s="7"/>
      <c r="IV363" s="7"/>
    </row>
    <row r="364" spans="6:256">
      <c r="F364" s="6"/>
      <c r="IT364" s="7"/>
      <c r="IU364" s="7"/>
      <c r="IV364" s="7"/>
    </row>
    <row r="365" spans="6:256">
      <c r="F365" s="6"/>
      <c r="IT365" s="7"/>
      <c r="IU365" s="7"/>
      <c r="IV365" s="7"/>
    </row>
    <row r="366" spans="6:256">
      <c r="F366" s="6"/>
      <c r="IT366" s="7"/>
      <c r="IU366" s="7"/>
      <c r="IV366" s="7"/>
    </row>
    <row r="367" spans="6:256">
      <c r="F367" s="6"/>
      <c r="IT367" s="7"/>
      <c r="IU367" s="7"/>
      <c r="IV367" s="7"/>
    </row>
    <row r="368" spans="6:256">
      <c r="F368" s="6"/>
      <c r="IT368" s="7"/>
      <c r="IU368" s="7"/>
      <c r="IV368" s="7"/>
    </row>
    <row r="369" spans="6:256">
      <c r="F369" s="6"/>
      <c r="IT369" s="7"/>
      <c r="IU369" s="7"/>
      <c r="IV369" s="7"/>
    </row>
    <row r="370" spans="6:256">
      <c r="F370" s="6"/>
      <c r="IT370" s="7"/>
      <c r="IU370" s="7"/>
      <c r="IV370" s="7"/>
    </row>
    <row r="371" spans="6:256">
      <c r="F371" s="6"/>
      <c r="IT371" s="7"/>
      <c r="IU371" s="7"/>
      <c r="IV371" s="7"/>
    </row>
    <row r="372" spans="6:256">
      <c r="F372" s="6"/>
      <c r="IT372" s="7"/>
      <c r="IU372" s="7"/>
      <c r="IV372" s="7"/>
    </row>
    <row r="373" spans="6:256">
      <c r="F373" s="6"/>
      <c r="IT373" s="7"/>
      <c r="IU373" s="7"/>
      <c r="IV373" s="7"/>
    </row>
    <row r="374" spans="6:256">
      <c r="F374" s="6"/>
      <c r="IT374" s="7"/>
      <c r="IU374" s="7"/>
      <c r="IV374" s="7"/>
    </row>
    <row r="375" spans="6:256">
      <c r="F375" s="6"/>
      <c r="IT375" s="7"/>
      <c r="IU375" s="7"/>
      <c r="IV375" s="7"/>
    </row>
    <row r="376" spans="6:256">
      <c r="F376" s="6"/>
      <c r="IT376" s="7"/>
      <c r="IU376" s="7"/>
      <c r="IV376" s="7"/>
    </row>
    <row r="377" spans="6:256">
      <c r="F377" s="6"/>
      <c r="IT377" s="7"/>
      <c r="IU377" s="7"/>
      <c r="IV377" s="7"/>
    </row>
    <row r="378" spans="6:256">
      <c r="F378" s="6"/>
      <c r="IT378" s="7"/>
      <c r="IU378" s="7"/>
      <c r="IV378" s="7"/>
    </row>
    <row r="379" spans="6:256">
      <c r="F379" s="6"/>
      <c r="IT379" s="7"/>
      <c r="IU379" s="7"/>
      <c r="IV379" s="7"/>
    </row>
    <row r="380" spans="6:256">
      <c r="F380" s="6"/>
      <c r="IT380" s="7"/>
      <c r="IU380" s="7"/>
      <c r="IV380" s="7"/>
    </row>
    <row r="381" spans="6:256">
      <c r="F381" s="6"/>
      <c r="IT381" s="7"/>
      <c r="IU381" s="7"/>
      <c r="IV381" s="7"/>
    </row>
    <row r="382" spans="6:256">
      <c r="F382" s="6"/>
      <c r="IT382" s="7"/>
      <c r="IU382" s="7"/>
      <c r="IV382" s="7"/>
    </row>
    <row r="383" spans="6:256">
      <c r="F383" s="6"/>
      <c r="IT383" s="7"/>
      <c r="IU383" s="7"/>
      <c r="IV383" s="7"/>
    </row>
    <row r="384" spans="6:256">
      <c r="F384" s="6"/>
      <c r="IT384" s="7"/>
      <c r="IU384" s="7"/>
      <c r="IV384" s="7"/>
    </row>
    <row r="385" spans="6:256">
      <c r="F385" s="6"/>
      <c r="IT385" s="7"/>
      <c r="IU385" s="7"/>
      <c r="IV385" s="7"/>
    </row>
    <row r="386" spans="6:256">
      <c r="F386" s="6"/>
      <c r="IT386" s="7"/>
      <c r="IU386" s="7"/>
      <c r="IV386" s="7"/>
    </row>
    <row r="387" spans="6:256">
      <c r="F387" s="6"/>
      <c r="IT387" s="7"/>
      <c r="IU387" s="7"/>
      <c r="IV387" s="7"/>
    </row>
    <row r="388" spans="6:256">
      <c r="F388" s="6"/>
      <c r="IT388" s="7"/>
      <c r="IU388" s="7"/>
      <c r="IV388" s="7"/>
    </row>
    <row r="389" spans="6:256">
      <c r="F389" s="6"/>
      <c r="IT389" s="7"/>
      <c r="IU389" s="7"/>
      <c r="IV389" s="7"/>
    </row>
    <row r="390" spans="6:256">
      <c r="F390" s="6"/>
      <c r="IT390" s="7"/>
      <c r="IU390" s="7"/>
      <c r="IV390" s="7"/>
    </row>
    <row r="391" spans="6:256">
      <c r="F391" s="6"/>
      <c r="IT391" s="7"/>
      <c r="IU391" s="7"/>
      <c r="IV391" s="7"/>
    </row>
    <row r="392" spans="6:256">
      <c r="F392" s="6"/>
      <c r="IT392" s="7"/>
      <c r="IU392" s="7"/>
      <c r="IV392" s="7"/>
    </row>
    <row r="393" spans="6:256">
      <c r="F393" s="6"/>
      <c r="IT393" s="7"/>
      <c r="IU393" s="7"/>
      <c r="IV393" s="7"/>
    </row>
    <row r="394" spans="6:256">
      <c r="F394" s="6"/>
      <c r="IT394" s="7"/>
      <c r="IU394" s="7"/>
      <c r="IV394" s="7"/>
    </row>
    <row r="395" spans="6:256">
      <c r="F395" s="6"/>
      <c r="IT395" s="7"/>
      <c r="IU395" s="7"/>
      <c r="IV395" s="7"/>
    </row>
    <row r="396" spans="6:256">
      <c r="F396" s="6"/>
      <c r="IT396" s="7"/>
      <c r="IU396" s="7"/>
      <c r="IV396" s="7"/>
    </row>
    <row r="397" spans="6:256">
      <c r="F397" s="6"/>
      <c r="IT397" s="7"/>
      <c r="IU397" s="7"/>
      <c r="IV397" s="7"/>
    </row>
    <row r="398" spans="6:256">
      <c r="F398" s="6"/>
      <c r="IT398" s="7"/>
      <c r="IU398" s="7"/>
      <c r="IV398" s="7"/>
    </row>
    <row r="399" spans="6:256">
      <c r="F399" s="6"/>
      <c r="IT399" s="7"/>
      <c r="IU399" s="7"/>
      <c r="IV399" s="7"/>
    </row>
    <row r="400" spans="6:256">
      <c r="F400" s="6"/>
      <c r="IT400" s="7"/>
      <c r="IU400" s="7"/>
      <c r="IV400" s="7"/>
    </row>
    <row r="401" spans="6:256">
      <c r="F401" s="6"/>
      <c r="IT401" s="7"/>
      <c r="IU401" s="7"/>
      <c r="IV401" s="7"/>
    </row>
    <row r="402" spans="6:256">
      <c r="F402" s="6"/>
      <c r="IT402" s="7"/>
      <c r="IU402" s="7"/>
      <c r="IV402" s="7"/>
    </row>
    <row r="403" spans="6:256">
      <c r="F403" s="6"/>
      <c r="IT403" s="7"/>
      <c r="IU403" s="7"/>
      <c r="IV403" s="7"/>
    </row>
    <row r="404" spans="6:256">
      <c r="F404" s="6"/>
      <c r="IT404" s="7"/>
      <c r="IU404" s="7"/>
      <c r="IV404" s="7"/>
    </row>
    <row r="405" spans="6:256">
      <c r="F405" s="6"/>
      <c r="IT405" s="7"/>
      <c r="IU405" s="7"/>
      <c r="IV405" s="7"/>
    </row>
    <row r="406" spans="6:256">
      <c r="F406" s="6"/>
      <c r="IT406" s="7"/>
      <c r="IU406" s="7"/>
      <c r="IV406" s="7"/>
    </row>
    <row r="407" spans="6:256">
      <c r="F407" s="6"/>
      <c r="IT407" s="7"/>
      <c r="IU407" s="7"/>
      <c r="IV407" s="7"/>
    </row>
    <row r="408" spans="6:256">
      <c r="F408" s="6"/>
      <c r="IT408" s="7"/>
      <c r="IU408" s="7"/>
      <c r="IV408" s="7"/>
    </row>
    <row r="409" spans="6:256">
      <c r="F409" s="6"/>
      <c r="IT409" s="7"/>
      <c r="IU409" s="7"/>
      <c r="IV409" s="7"/>
    </row>
    <row r="410" spans="6:256">
      <c r="F410" s="6"/>
      <c r="IT410" s="7"/>
      <c r="IU410" s="7"/>
      <c r="IV410" s="7"/>
    </row>
    <row r="411" spans="6:256">
      <c r="F411" s="6"/>
      <c r="IT411" s="7"/>
      <c r="IU411" s="7"/>
      <c r="IV411" s="7"/>
    </row>
    <row r="412" spans="6:256">
      <c r="F412" s="6"/>
      <c r="IT412" s="7"/>
      <c r="IU412" s="7"/>
      <c r="IV412" s="7"/>
    </row>
    <row r="413" spans="6:256">
      <c r="F413" s="6"/>
      <c r="IT413" s="7"/>
      <c r="IU413" s="7"/>
      <c r="IV413" s="7"/>
    </row>
    <row r="414" spans="6:256">
      <c r="F414" s="6"/>
      <c r="IT414" s="7"/>
      <c r="IU414" s="7"/>
      <c r="IV414" s="7"/>
    </row>
    <row r="415" spans="6:256">
      <c r="F415" s="6"/>
      <c r="IT415" s="7"/>
      <c r="IU415" s="7"/>
      <c r="IV415" s="7"/>
    </row>
    <row r="416" spans="6:256">
      <c r="F416" s="6"/>
      <c r="IT416" s="7"/>
      <c r="IU416" s="7"/>
      <c r="IV416" s="7"/>
    </row>
    <row r="417" spans="6:256">
      <c r="F417" s="6"/>
      <c r="IT417" s="7"/>
      <c r="IU417" s="7"/>
      <c r="IV417" s="7"/>
    </row>
    <row r="418" spans="6:256">
      <c r="F418" s="6"/>
      <c r="IT418" s="7"/>
      <c r="IU418" s="7"/>
      <c r="IV418" s="7"/>
    </row>
    <row r="419" spans="6:256">
      <c r="F419" s="6"/>
      <c r="IT419" s="7"/>
      <c r="IU419" s="7"/>
      <c r="IV419" s="7"/>
    </row>
    <row r="420" spans="6:256">
      <c r="F420" s="6"/>
      <c r="IT420" s="7"/>
      <c r="IU420" s="7"/>
      <c r="IV420" s="7"/>
    </row>
    <row r="421" spans="6:256">
      <c r="F421" s="6"/>
      <c r="IT421" s="7"/>
      <c r="IU421" s="7"/>
      <c r="IV421" s="7"/>
    </row>
    <row r="422" spans="6:256">
      <c r="F422" s="6"/>
      <c r="IT422" s="7"/>
      <c r="IU422" s="7"/>
      <c r="IV422" s="7"/>
    </row>
    <row r="423" spans="6:256">
      <c r="F423" s="6"/>
      <c r="IT423" s="7"/>
      <c r="IU423" s="7"/>
      <c r="IV423" s="7"/>
    </row>
    <row r="424" spans="6:256">
      <c r="F424" s="6"/>
      <c r="IT424" s="7"/>
      <c r="IU424" s="7"/>
      <c r="IV424" s="7"/>
    </row>
    <row r="425" spans="6:256">
      <c r="F425" s="6"/>
      <c r="IT425" s="7"/>
      <c r="IU425" s="7"/>
      <c r="IV425" s="7"/>
    </row>
    <row r="426" spans="6:256">
      <c r="F426" s="6"/>
      <c r="IT426" s="7"/>
      <c r="IU426" s="7"/>
      <c r="IV426" s="7"/>
    </row>
    <row r="427" spans="6:256">
      <c r="F427" s="6"/>
      <c r="IT427" s="7"/>
      <c r="IU427" s="7"/>
      <c r="IV427" s="7"/>
    </row>
    <row r="428" spans="6:256">
      <c r="F428" s="6"/>
      <c r="IT428" s="7"/>
      <c r="IU428" s="7"/>
      <c r="IV428" s="7"/>
    </row>
    <row r="429" spans="6:256">
      <c r="F429" s="6"/>
      <c r="IT429" s="7"/>
      <c r="IU429" s="7"/>
      <c r="IV429" s="7"/>
    </row>
    <row r="430" spans="6:256">
      <c r="F430" s="6"/>
      <c r="IT430" s="7"/>
      <c r="IU430" s="7"/>
      <c r="IV430" s="7"/>
    </row>
    <row r="431" spans="6:256">
      <c r="F431" s="6"/>
      <c r="IT431" s="7"/>
      <c r="IU431" s="7"/>
      <c r="IV431" s="7"/>
    </row>
    <row r="432" spans="6:256">
      <c r="F432" s="6"/>
      <c r="IT432" s="7"/>
      <c r="IU432" s="7"/>
      <c r="IV432" s="7"/>
    </row>
    <row r="433" spans="6:256">
      <c r="F433" s="6"/>
      <c r="IT433" s="7"/>
      <c r="IU433" s="7"/>
      <c r="IV433" s="7"/>
    </row>
    <row r="434" spans="6:256">
      <c r="F434" s="6"/>
      <c r="IT434" s="7"/>
      <c r="IU434" s="7"/>
      <c r="IV434" s="7"/>
    </row>
    <row r="435" spans="6:256">
      <c r="F435" s="6"/>
      <c r="IT435" s="7"/>
      <c r="IU435" s="7"/>
      <c r="IV435" s="7"/>
    </row>
    <row r="436" spans="6:256">
      <c r="F436" s="6"/>
      <c r="IT436" s="7"/>
      <c r="IU436" s="7"/>
      <c r="IV436" s="7"/>
    </row>
    <row r="437" spans="6:256">
      <c r="F437" s="6"/>
      <c r="IT437" s="7"/>
      <c r="IU437" s="7"/>
      <c r="IV437" s="7"/>
    </row>
    <row r="438" spans="6:256">
      <c r="F438" s="6"/>
      <c r="IT438" s="7"/>
      <c r="IU438" s="7"/>
      <c r="IV438" s="7"/>
    </row>
    <row r="439" spans="6:256">
      <c r="F439" s="6"/>
      <c r="IT439" s="7"/>
      <c r="IU439" s="7"/>
      <c r="IV439" s="7"/>
    </row>
    <row r="440" spans="6:256">
      <c r="F440" s="6"/>
      <c r="IT440" s="7"/>
      <c r="IU440" s="7"/>
      <c r="IV440" s="7"/>
    </row>
    <row r="441" spans="6:256">
      <c r="F441" s="6"/>
      <c r="IT441" s="7"/>
      <c r="IU441" s="7"/>
      <c r="IV441" s="7"/>
    </row>
    <row r="442" spans="6:256">
      <c r="F442" s="6"/>
      <c r="IT442" s="7"/>
      <c r="IU442" s="7"/>
      <c r="IV442" s="7"/>
    </row>
    <row r="443" spans="6:256">
      <c r="F443" s="6"/>
      <c r="IT443" s="7"/>
      <c r="IU443" s="7"/>
      <c r="IV443" s="7"/>
    </row>
    <row r="444" spans="6:256">
      <c r="F444" s="6"/>
      <c r="IT444" s="7"/>
      <c r="IU444" s="7"/>
      <c r="IV444" s="7"/>
    </row>
    <row r="445" spans="6:256">
      <c r="F445" s="6"/>
      <c r="IT445" s="7"/>
      <c r="IU445" s="7"/>
      <c r="IV445" s="7"/>
    </row>
    <row r="446" spans="6:256">
      <c r="F446" s="6"/>
      <c r="IT446" s="7"/>
      <c r="IU446" s="7"/>
      <c r="IV446" s="7"/>
    </row>
    <row r="447" spans="6:256">
      <c r="F447" s="6"/>
      <c r="IT447" s="7"/>
      <c r="IU447" s="7"/>
      <c r="IV447" s="7"/>
    </row>
    <row r="448" spans="6:256">
      <c r="F448" s="6"/>
      <c r="IT448" s="7"/>
      <c r="IU448" s="7"/>
      <c r="IV448" s="7"/>
    </row>
    <row r="449" spans="6:256">
      <c r="F449" s="6"/>
      <c r="IT449" s="7"/>
      <c r="IU449" s="7"/>
      <c r="IV449" s="7"/>
    </row>
    <row r="450" spans="6:256">
      <c r="F450" s="6"/>
      <c r="IT450" s="7"/>
      <c r="IU450" s="7"/>
      <c r="IV450" s="7"/>
    </row>
    <row r="451" spans="6:256">
      <c r="F451" s="6"/>
      <c r="IT451" s="7"/>
      <c r="IU451" s="7"/>
      <c r="IV451" s="7"/>
    </row>
    <row r="452" spans="6:256">
      <c r="F452" s="6"/>
      <c r="IT452" s="7"/>
      <c r="IU452" s="7"/>
      <c r="IV452" s="7"/>
    </row>
    <row r="453" spans="6:256">
      <c r="F453" s="6"/>
      <c r="IT453" s="7"/>
      <c r="IU453" s="7"/>
      <c r="IV453" s="7"/>
    </row>
    <row r="454" spans="6:256">
      <c r="F454" s="6"/>
      <c r="IT454" s="7"/>
      <c r="IU454" s="7"/>
      <c r="IV454" s="7"/>
    </row>
    <row r="455" spans="6:256">
      <c r="F455" s="6"/>
      <c r="IT455" s="7"/>
      <c r="IU455" s="7"/>
      <c r="IV455" s="7"/>
    </row>
    <row r="456" spans="6:256">
      <c r="F456" s="6"/>
      <c r="IT456" s="7"/>
      <c r="IU456" s="7"/>
      <c r="IV456" s="7"/>
    </row>
    <row r="457" spans="6:256">
      <c r="F457" s="6"/>
      <c r="IT457" s="7"/>
      <c r="IU457" s="7"/>
      <c r="IV457" s="7"/>
    </row>
    <row r="458" spans="6:256">
      <c r="F458" s="6"/>
      <c r="IT458" s="7"/>
      <c r="IU458" s="7"/>
      <c r="IV458" s="7"/>
    </row>
    <row r="459" spans="6:256">
      <c r="F459" s="6"/>
      <c r="IT459" s="7"/>
      <c r="IU459" s="7"/>
      <c r="IV459" s="7"/>
    </row>
    <row r="460" spans="6:256">
      <c r="F460" s="6"/>
      <c r="IT460" s="7"/>
      <c r="IU460" s="7"/>
      <c r="IV460" s="7"/>
    </row>
    <row r="461" spans="6:256">
      <c r="F461" s="6"/>
      <c r="IT461" s="7"/>
      <c r="IU461" s="7"/>
      <c r="IV461" s="7"/>
    </row>
    <row r="462" spans="6:256">
      <c r="F462" s="6"/>
      <c r="IT462" s="7"/>
      <c r="IU462" s="7"/>
      <c r="IV462" s="7"/>
    </row>
    <row r="463" spans="6:256">
      <c r="F463" s="6"/>
      <c r="IT463" s="7"/>
      <c r="IU463" s="7"/>
      <c r="IV463" s="7"/>
    </row>
    <row r="464" spans="6:256">
      <c r="F464" s="6"/>
      <c r="IT464" s="7"/>
      <c r="IU464" s="7"/>
      <c r="IV464" s="7"/>
    </row>
    <row r="465" spans="6:256">
      <c r="F465" s="6"/>
      <c r="IT465" s="7"/>
      <c r="IU465" s="7"/>
      <c r="IV465" s="7"/>
    </row>
    <row r="466" spans="6:256">
      <c r="F466" s="6"/>
      <c r="IT466" s="7"/>
      <c r="IU466" s="7"/>
      <c r="IV466" s="7"/>
    </row>
    <row r="467" spans="6:256">
      <c r="F467" s="6"/>
      <c r="IT467" s="7"/>
      <c r="IU467" s="7"/>
      <c r="IV467" s="7"/>
    </row>
    <row r="468" spans="6:256">
      <c r="F468" s="6"/>
      <c r="IT468" s="7"/>
      <c r="IU468" s="7"/>
      <c r="IV468" s="7"/>
    </row>
    <row r="469" spans="6:256">
      <c r="F469" s="6"/>
      <c r="IT469" s="7"/>
      <c r="IU469" s="7"/>
      <c r="IV469" s="7"/>
    </row>
    <row r="470" spans="6:256">
      <c r="F470" s="6"/>
      <c r="IT470" s="7"/>
      <c r="IU470" s="7"/>
      <c r="IV470" s="7"/>
    </row>
    <row r="471" spans="6:256">
      <c r="F471" s="6"/>
      <c r="IT471" s="7"/>
      <c r="IU471" s="7"/>
      <c r="IV471" s="7"/>
    </row>
    <row r="472" spans="6:256">
      <c r="F472" s="6"/>
      <c r="IT472" s="7"/>
      <c r="IU472" s="7"/>
      <c r="IV472" s="7"/>
    </row>
    <row r="473" spans="6:256">
      <c r="F473" s="6"/>
      <c r="IT473" s="7"/>
      <c r="IU473" s="7"/>
      <c r="IV473" s="7"/>
    </row>
    <row r="474" spans="6:256">
      <c r="F474" s="6"/>
      <c r="IT474" s="7"/>
      <c r="IU474" s="7"/>
      <c r="IV474" s="7"/>
    </row>
    <row r="475" spans="6:256">
      <c r="F475" s="6"/>
      <c r="IT475" s="7"/>
      <c r="IU475" s="7"/>
      <c r="IV475" s="7"/>
    </row>
    <row r="476" spans="6:256">
      <c r="F476" s="6"/>
      <c r="IT476" s="7"/>
      <c r="IU476" s="7"/>
      <c r="IV476" s="7"/>
    </row>
    <row r="477" spans="6:256">
      <c r="F477" s="6"/>
      <c r="IT477" s="7"/>
      <c r="IU477" s="7"/>
      <c r="IV477" s="7"/>
    </row>
    <row r="478" spans="6:256">
      <c r="F478" s="6"/>
      <c r="IT478" s="7"/>
      <c r="IU478" s="7"/>
      <c r="IV478" s="7"/>
    </row>
    <row r="479" spans="6:256">
      <c r="F479" s="6"/>
      <c r="IT479" s="7"/>
      <c r="IU479" s="7"/>
      <c r="IV479" s="7"/>
    </row>
    <row r="480" spans="6:256">
      <c r="F480" s="6"/>
      <c r="IT480" s="7"/>
      <c r="IU480" s="7"/>
      <c r="IV480" s="7"/>
    </row>
    <row r="481" spans="6:256">
      <c r="F481" s="6"/>
      <c r="IT481" s="7"/>
      <c r="IU481" s="7"/>
      <c r="IV481" s="7"/>
    </row>
    <row r="482" spans="6:256">
      <c r="F482" s="6"/>
      <c r="IT482" s="7"/>
      <c r="IU482" s="7"/>
      <c r="IV482" s="7"/>
    </row>
    <row r="483" spans="6:256">
      <c r="F483" s="6"/>
      <c r="IT483" s="7"/>
      <c r="IU483" s="7"/>
      <c r="IV483" s="7"/>
    </row>
    <row r="484" spans="6:256">
      <c r="F484" s="6"/>
      <c r="IT484" s="7"/>
      <c r="IU484" s="7"/>
      <c r="IV484" s="7"/>
    </row>
    <row r="485" spans="6:256">
      <c r="F485" s="6"/>
      <c r="IT485" s="7"/>
      <c r="IU485" s="7"/>
      <c r="IV485" s="7"/>
    </row>
    <row r="486" spans="6:256">
      <c r="F486" s="6"/>
      <c r="IT486" s="7"/>
      <c r="IU486" s="7"/>
      <c r="IV486" s="7"/>
    </row>
    <row r="487" spans="6:256">
      <c r="F487" s="6"/>
      <c r="IT487" s="7"/>
      <c r="IU487" s="7"/>
      <c r="IV487" s="7"/>
    </row>
    <row r="488" spans="6:256">
      <c r="F488" s="6"/>
      <c r="IT488" s="7"/>
      <c r="IU488" s="7"/>
      <c r="IV488" s="7"/>
    </row>
    <row r="489" spans="6:256">
      <c r="F489" s="6"/>
      <c r="IT489" s="7"/>
      <c r="IU489" s="7"/>
      <c r="IV489" s="7"/>
    </row>
    <row r="490" spans="6:256">
      <c r="F490" s="6"/>
      <c r="IT490" s="7"/>
      <c r="IU490" s="7"/>
      <c r="IV490" s="7"/>
    </row>
    <row r="491" spans="6:256">
      <c r="F491" s="6"/>
      <c r="IT491" s="7"/>
      <c r="IU491" s="7"/>
      <c r="IV491" s="7"/>
    </row>
    <row r="492" spans="6:256">
      <c r="F492" s="6"/>
      <c r="IT492" s="7"/>
      <c r="IU492" s="7"/>
      <c r="IV492" s="7"/>
    </row>
    <row r="493" spans="6:256">
      <c r="F493" s="6"/>
      <c r="IT493" s="7"/>
      <c r="IU493" s="7"/>
      <c r="IV493" s="7"/>
    </row>
    <row r="494" spans="6:256">
      <c r="F494" s="6"/>
      <c r="IT494" s="7"/>
      <c r="IU494" s="7"/>
      <c r="IV494" s="7"/>
    </row>
    <row r="495" spans="6:256">
      <c r="F495" s="6"/>
      <c r="IT495" s="7"/>
      <c r="IU495" s="7"/>
      <c r="IV495" s="7"/>
    </row>
    <row r="496" spans="6:256">
      <c r="F496" s="6"/>
      <c r="IT496" s="7"/>
      <c r="IU496" s="7"/>
      <c r="IV496" s="7"/>
    </row>
    <row r="497" spans="6:256">
      <c r="F497" s="6"/>
      <c r="IT497" s="7"/>
      <c r="IU497" s="7"/>
      <c r="IV497" s="7"/>
    </row>
    <row r="498" spans="6:256">
      <c r="F498" s="6"/>
      <c r="IT498" s="7"/>
      <c r="IU498" s="7"/>
      <c r="IV498" s="7"/>
    </row>
    <row r="499" spans="6:256">
      <c r="F499" s="6"/>
      <c r="IT499" s="7"/>
      <c r="IU499" s="7"/>
      <c r="IV499" s="7"/>
    </row>
    <row r="500" spans="6:256">
      <c r="F500" s="6"/>
      <c r="IT500" s="7"/>
      <c r="IU500" s="7"/>
      <c r="IV500" s="7"/>
    </row>
    <row r="501" spans="6:256">
      <c r="F501" s="6"/>
      <c r="IT501" s="7"/>
      <c r="IU501" s="7"/>
      <c r="IV501" s="7"/>
    </row>
    <row r="502" spans="6:256">
      <c r="F502" s="6"/>
      <c r="IT502" s="7"/>
      <c r="IU502" s="7"/>
      <c r="IV502" s="7"/>
    </row>
    <row r="503" spans="6:256">
      <c r="F503" s="6"/>
      <c r="IT503" s="7"/>
      <c r="IU503" s="7"/>
      <c r="IV503" s="7"/>
    </row>
    <row r="504" spans="6:256">
      <c r="F504" s="6"/>
      <c r="IT504" s="7"/>
      <c r="IU504" s="7"/>
      <c r="IV504" s="7"/>
    </row>
    <row r="505" spans="6:256">
      <c r="F505" s="6"/>
      <c r="IT505" s="7"/>
      <c r="IU505" s="7"/>
      <c r="IV505" s="7"/>
    </row>
    <row r="506" spans="6:256">
      <c r="F506" s="6"/>
      <c r="IT506" s="7"/>
      <c r="IU506" s="7"/>
      <c r="IV506" s="7"/>
    </row>
    <row r="507" spans="6:256">
      <c r="F507" s="6"/>
      <c r="IT507" s="7"/>
      <c r="IU507" s="7"/>
      <c r="IV507" s="7"/>
    </row>
    <row r="508" spans="6:256">
      <c r="F508" s="6"/>
      <c r="IT508" s="7"/>
      <c r="IU508" s="7"/>
      <c r="IV508" s="7"/>
    </row>
    <row r="509" spans="6:256">
      <c r="F509" s="6"/>
      <c r="IT509" s="7"/>
      <c r="IU509" s="7"/>
      <c r="IV509" s="7"/>
    </row>
    <row r="510" spans="6:256">
      <c r="F510" s="6"/>
      <c r="IT510" s="7"/>
      <c r="IU510" s="7"/>
      <c r="IV510" s="7"/>
    </row>
    <row r="511" spans="6:256">
      <c r="F511" s="6"/>
      <c r="IT511" s="7"/>
      <c r="IU511" s="7"/>
      <c r="IV511" s="7"/>
    </row>
    <row r="512" spans="6:256">
      <c r="F512" s="6"/>
      <c r="IT512" s="7"/>
      <c r="IU512" s="7"/>
      <c r="IV512" s="7"/>
    </row>
    <row r="513" spans="6:256">
      <c r="F513" s="6"/>
      <c r="IT513" s="7"/>
      <c r="IU513" s="7"/>
      <c r="IV513" s="7"/>
    </row>
    <row r="514" spans="6:256">
      <c r="F514" s="6"/>
      <c r="IT514" s="7"/>
      <c r="IU514" s="7"/>
      <c r="IV514" s="7"/>
    </row>
    <row r="515" spans="6:256">
      <c r="F515" s="6"/>
      <c r="IT515" s="7"/>
      <c r="IU515" s="7"/>
      <c r="IV515" s="7"/>
    </row>
    <row r="516" spans="6:256">
      <c r="F516" s="6"/>
      <c r="IT516" s="7"/>
      <c r="IU516" s="7"/>
      <c r="IV516" s="7"/>
    </row>
    <row r="517" spans="6:256">
      <c r="F517" s="6"/>
      <c r="IT517" s="7"/>
      <c r="IU517" s="7"/>
      <c r="IV517" s="7"/>
    </row>
    <row r="518" spans="6:256">
      <c r="F518" s="6"/>
      <c r="IT518" s="7"/>
      <c r="IU518" s="7"/>
      <c r="IV518" s="7"/>
    </row>
    <row r="519" spans="6:256">
      <c r="F519" s="6"/>
      <c r="IT519" s="7"/>
      <c r="IU519" s="7"/>
      <c r="IV519" s="7"/>
    </row>
  </sheetData>
  <autoFilter ref="A2:E14" xr:uid="{00000000-0009-0000-0000-000000000000}"/>
  <sortState xmlns:xlrd2="http://schemas.microsoft.com/office/spreadsheetml/2017/richdata2" ref="B3:H82">
    <sortCondition descending="1" ref="H3:H82"/>
  </sortState>
  <mergeCells count="1">
    <mergeCell ref="A1:H1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7-8 sinf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</dc:creator>
  <cp:lastModifiedBy>Пользователь</cp:lastModifiedBy>
  <dcterms:created xsi:type="dcterms:W3CDTF">2022-02-17T06:16:00Z</dcterms:created>
  <dcterms:modified xsi:type="dcterms:W3CDTF">2026-03-10T04:54:00Z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D6974BD9368146DB9096B4D8149462D7_12</vt:lpwstr>
  </property>
  <property fmtid="{D5CDD505-2E9C-101B-9397-08002B2CF9AE}" pid="3" name="KSOProductBuildVer">
    <vt:lpwstr>1033-12.2.0.20782</vt:lpwstr>
  </property>
</Properties>
</file>