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WESTEN GROUP\Desktop\telegram_bot-main\"/>
    </mc:Choice>
  </mc:AlternateContent>
  <xr:revisionPtr revIDLastSave="0" documentId="13_ncr:1_{612A9822-B9CD-4D31-A46C-8DF8834033B2}" xr6:coauthVersionLast="47" xr6:coauthVersionMax="47" xr10:uidLastSave="{00000000-0000-0000-0000-000000000000}"/>
  <bookViews>
    <workbookView xWindow="-108" yWindow="-108" windowWidth="23256" windowHeight="12576" tabRatio="500" activeTab="5" xr2:uid="{00000000-000D-0000-FFFF-FFFF00000000}"/>
  </bookViews>
  <sheets>
    <sheet name="LEVER" sheetId="2" r:id="rId1"/>
    <sheet name="ORIMI" sheetId="3" r:id="rId2"/>
    <sheet name="NIVEA" sheetId="4" r:id="rId3"/>
    <sheet name="FM" sheetId="5" r:id="rId4"/>
    <sheet name="MX" sheetId="6" r:id="rId5"/>
    <sheet name="KALINA" sheetId="7" r:id="rId6"/>
  </sheets>
  <definedNames>
    <definedName name="_xlnm._FilterDatabase" localSheetId="3" hidden="1">FM!$A$2:$F$69</definedName>
    <definedName name="_xlnm._FilterDatabase" localSheetId="5" hidden="1">KALINA!$A$2:$E$75</definedName>
    <definedName name="_xlnm._FilterDatabase" localSheetId="0" hidden="1">LEVER!$A$2:$E$93</definedName>
    <definedName name="_xlnm._FilterDatabase" localSheetId="4" hidden="1">MX!$A$2:$E$66</definedName>
    <definedName name="_xlnm._FilterDatabase" localSheetId="2" hidden="1">NIVEA!$A$2:$E$82</definedName>
    <definedName name="_xlnm._FilterDatabase" localSheetId="1" hidden="1">ORIMI!$A$2:$E$80</definedName>
    <definedName name="_xlnm.Print_Area" localSheetId="3">FM!$A$1:$F$69</definedName>
    <definedName name="_xlnm.Print_Area" localSheetId="5">KALINA!$A$1:$E$75</definedName>
    <definedName name="_xlnm.Print_Area" localSheetId="0">LEVER!$A$1:$E$93</definedName>
    <definedName name="_xlnm.Print_Area" localSheetId="4">MX!$A$1:$E$66</definedName>
    <definedName name="_xlnm.Print_Area" localSheetId="2">NIVEA!$A$1:$E$82</definedName>
    <definedName name="_xlnm.Print_Area" localSheetId="1">ORIMI!$A$1:$E$80</definedName>
    <definedName name="_xlnm.Print_Titles" localSheetId="3">FM!$2:$2</definedName>
    <definedName name="_xlnm.Print_Titles" localSheetId="5">KALINA!$2:$2</definedName>
    <definedName name="_xlnm.Print_Titles" localSheetId="0">LEVER!$2:$2</definedName>
    <definedName name="_xlnm.Print_Titles" localSheetId="4">MX!$2:$2</definedName>
    <definedName name="_xlnm.Print_Titles" localSheetId="2">NIVEA!$2:$2</definedName>
    <definedName name="_xlnm.Print_Titles" localSheetId="1">ORIMI!$2:$2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75" i="7" l="1"/>
  <c r="A74" i="7"/>
  <c r="A73" i="7"/>
  <c r="A72" i="7"/>
  <c r="A71" i="7"/>
  <c r="A70" i="7"/>
  <c r="A68" i="7"/>
  <c r="A67" i="7"/>
  <c r="A66" i="7"/>
  <c r="A64" i="7"/>
  <c r="A63" i="7"/>
  <c r="A61" i="7"/>
  <c r="A60" i="7"/>
  <c r="A59" i="7"/>
  <c r="A58" i="7"/>
  <c r="A56" i="7"/>
  <c r="A54" i="7"/>
  <c r="A52" i="7"/>
  <c r="A50" i="7"/>
  <c r="A49" i="7"/>
  <c r="A47" i="7"/>
  <c r="A46" i="7"/>
  <c r="A44" i="7"/>
  <c r="A43" i="7"/>
  <c r="A41" i="7"/>
  <c r="A40" i="7"/>
  <c r="A38" i="7"/>
  <c r="A37" i="7"/>
  <c r="A35" i="7"/>
  <c r="A34" i="7"/>
  <c r="A33" i="7"/>
  <c r="A32" i="7"/>
  <c r="A30" i="7"/>
  <c r="A28" i="7"/>
  <c r="A26" i="7"/>
  <c r="A25" i="7"/>
  <c r="A24" i="7"/>
  <c r="A23" i="7"/>
  <c r="A22" i="7"/>
  <c r="A20" i="7"/>
  <c r="A19" i="7"/>
  <c r="A18" i="7"/>
  <c r="A17" i="7"/>
  <c r="A16" i="7"/>
  <c r="A14" i="7"/>
  <c r="A13" i="7"/>
  <c r="A12" i="7"/>
  <c r="A11" i="7"/>
  <c r="A10" i="7"/>
  <c r="A8" i="7"/>
  <c r="A7" i="7"/>
  <c r="A6" i="7"/>
  <c r="A5" i="7"/>
  <c r="A4" i="7"/>
  <c r="A66" i="6"/>
  <c r="A65" i="6"/>
  <c r="A64" i="6"/>
  <c r="A63" i="6"/>
  <c r="A62" i="6"/>
  <c r="A61" i="6"/>
  <c r="A59" i="6"/>
  <c r="A58" i="6"/>
  <c r="A56" i="6"/>
  <c r="A55" i="6"/>
  <c r="A53" i="6"/>
  <c r="A52" i="6"/>
  <c r="A50" i="6"/>
  <c r="A49" i="6"/>
  <c r="A47" i="6"/>
  <c r="A45" i="6"/>
  <c r="A44" i="6"/>
  <c r="A42" i="6"/>
  <c r="A41" i="6"/>
  <c r="A39" i="6"/>
  <c r="A37" i="6"/>
  <c r="A35" i="6"/>
  <c r="A33" i="6"/>
  <c r="A32" i="6"/>
  <c r="A31" i="6"/>
  <c r="A30" i="6"/>
  <c r="A28" i="6"/>
  <c r="A26" i="6"/>
  <c r="A24" i="6"/>
  <c r="A23" i="6"/>
  <c r="A22" i="6"/>
  <c r="A21" i="6"/>
  <c r="A20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69" i="5"/>
  <c r="A68" i="5"/>
  <c r="A66" i="5"/>
  <c r="A65" i="5"/>
  <c r="A63" i="5"/>
  <c r="A62" i="5"/>
  <c r="A60" i="5"/>
  <c r="A59" i="5"/>
  <c r="A57" i="5"/>
  <c r="A56" i="5"/>
  <c r="A54" i="5"/>
  <c r="A53" i="5"/>
  <c r="A51" i="5"/>
  <c r="A50" i="5"/>
  <c r="A48" i="5"/>
  <c r="A47" i="5"/>
  <c r="A46" i="5"/>
  <c r="A44" i="5"/>
  <c r="A42" i="5"/>
  <c r="A41" i="5"/>
  <c r="A39" i="5"/>
  <c r="A38" i="5"/>
  <c r="A36" i="5"/>
  <c r="A35" i="5"/>
  <c r="A34" i="5"/>
  <c r="A33" i="5"/>
  <c r="A31" i="5"/>
  <c r="A30" i="5"/>
  <c r="A29" i="5"/>
  <c r="A27" i="5"/>
  <c r="A26" i="5"/>
  <c r="A25" i="5"/>
  <c r="A24" i="5"/>
  <c r="A23" i="5"/>
  <c r="A22" i="5"/>
  <c r="A20" i="5"/>
  <c r="A19" i="5"/>
  <c r="A18" i="5"/>
  <c r="A17" i="5"/>
  <c r="A16" i="5"/>
  <c r="A14" i="5"/>
  <c r="A13" i="5"/>
  <c r="A12" i="5"/>
  <c r="A11" i="5"/>
  <c r="A10" i="5"/>
  <c r="A8" i="5"/>
  <c r="A7" i="5"/>
  <c r="A6" i="5"/>
  <c r="A5" i="5"/>
  <c r="A4" i="5"/>
  <c r="A82" i="4"/>
  <c r="A81" i="4"/>
  <c r="A80" i="4"/>
  <c r="A78" i="4"/>
  <c r="A77" i="4"/>
  <c r="A76" i="4"/>
  <c r="A75" i="4"/>
  <c r="A73" i="4"/>
  <c r="A72" i="4"/>
  <c r="A71" i="4"/>
  <c r="A70" i="4"/>
  <c r="A68" i="4"/>
  <c r="A67" i="4"/>
  <c r="A66" i="4"/>
  <c r="A65" i="4"/>
  <c r="A63" i="4"/>
  <c r="A62" i="4"/>
  <c r="A60" i="4"/>
  <c r="A59" i="4"/>
  <c r="A58" i="4"/>
  <c r="A57" i="4"/>
  <c r="A55" i="4"/>
  <c r="A54" i="4"/>
  <c r="A53" i="4"/>
  <c r="A52" i="4"/>
  <c r="A50" i="4"/>
  <c r="A49" i="4"/>
  <c r="A48" i="4"/>
  <c r="A47" i="4"/>
  <c r="A45" i="4"/>
  <c r="A44" i="4"/>
  <c r="A43" i="4"/>
  <c r="A41" i="4"/>
  <c r="A40" i="4"/>
  <c r="A39" i="4"/>
  <c r="A38" i="4"/>
  <c r="A36" i="4"/>
  <c r="A35" i="4"/>
  <c r="A34" i="4"/>
  <c r="A33" i="4"/>
  <c r="A32" i="4"/>
  <c r="A31" i="4"/>
  <c r="A29" i="4"/>
  <c r="A28" i="4"/>
  <c r="A27" i="4"/>
  <c r="A25" i="4"/>
  <c r="A24" i="4"/>
  <c r="A23" i="4"/>
  <c r="A22" i="4"/>
  <c r="A21" i="4"/>
  <c r="A20" i="4"/>
  <c r="A19" i="4"/>
  <c r="A18" i="4"/>
  <c r="A16" i="4"/>
  <c r="A15" i="4"/>
  <c r="A14" i="4"/>
  <c r="A13" i="4"/>
  <c r="A12" i="4"/>
  <c r="A11" i="4"/>
  <c r="A9" i="4"/>
  <c r="A8" i="4"/>
  <c r="A7" i="4"/>
  <c r="A6" i="4"/>
  <c r="A5" i="4"/>
  <c r="A4" i="4"/>
  <c r="A80" i="3"/>
  <c r="A79" i="3"/>
  <c r="A78" i="3"/>
  <c r="A77" i="3"/>
  <c r="A76" i="3"/>
  <c r="A75" i="3"/>
  <c r="A74" i="3"/>
  <c r="A73" i="3"/>
  <c r="A71" i="3"/>
  <c r="A70" i="3"/>
  <c r="A69" i="3"/>
  <c r="A68" i="3"/>
  <c r="A67" i="3"/>
  <c r="A66" i="3"/>
  <c r="A65" i="3"/>
  <c r="A63" i="3"/>
  <c r="A62" i="3"/>
  <c r="A61" i="3"/>
  <c r="A60" i="3"/>
  <c r="A59" i="3"/>
  <c r="A57" i="3"/>
  <c r="A56" i="3"/>
  <c r="A55" i="3"/>
  <c r="A54" i="3"/>
  <c r="A53" i="3"/>
  <c r="A52" i="3"/>
  <c r="A51" i="3"/>
  <c r="A50" i="3"/>
  <c r="A48" i="3"/>
  <c r="A47" i="3"/>
  <c r="A46" i="3"/>
  <c r="A45" i="3"/>
  <c r="A44" i="3"/>
  <c r="A43" i="3"/>
  <c r="A41" i="3"/>
  <c r="A40" i="3"/>
  <c r="A39" i="3"/>
  <c r="A38" i="3"/>
  <c r="A37" i="3"/>
  <c r="A36" i="3"/>
  <c r="A34" i="3"/>
  <c r="A33" i="3"/>
  <c r="A32" i="3"/>
  <c r="A31" i="3"/>
  <c r="A30" i="3"/>
  <c r="A29" i="3"/>
  <c r="A28" i="3"/>
  <c r="A26" i="3"/>
  <c r="A25" i="3"/>
  <c r="A24" i="3"/>
  <c r="A23" i="3"/>
  <c r="A22" i="3"/>
  <c r="A20" i="3"/>
  <c r="A19" i="3"/>
  <c r="A18" i="3"/>
  <c r="A17" i="3"/>
  <c r="A16" i="3"/>
  <c r="A15" i="3"/>
  <c r="A13" i="3"/>
  <c r="A12" i="3"/>
  <c r="A11" i="3"/>
  <c r="A10" i="3"/>
  <c r="A9" i="3"/>
  <c r="A8" i="3"/>
  <c r="A5" i="3"/>
  <c r="A4" i="3"/>
  <c r="A93" i="2"/>
  <c r="A92" i="2"/>
  <c r="A91" i="2"/>
  <c r="A89" i="2"/>
  <c r="A88" i="2"/>
  <c r="A87" i="2"/>
  <c r="A86" i="2"/>
  <c r="A84" i="2"/>
  <c r="A83" i="2"/>
  <c r="A82" i="2"/>
  <c r="A81" i="2"/>
  <c r="A79" i="2"/>
  <c r="A78" i="2"/>
  <c r="A77" i="2"/>
  <c r="A76" i="2"/>
  <c r="A74" i="2"/>
  <c r="A73" i="2"/>
  <c r="A72" i="2"/>
  <c r="A70" i="2"/>
  <c r="A69" i="2"/>
  <c r="A68" i="2"/>
  <c r="A67" i="2"/>
  <c r="A65" i="2"/>
  <c r="A64" i="2"/>
  <c r="A63" i="2"/>
  <c r="A62" i="2"/>
  <c r="A60" i="2"/>
  <c r="A59" i="2"/>
  <c r="A58" i="2"/>
  <c r="A57" i="2"/>
  <c r="A56" i="2"/>
  <c r="A54" i="2"/>
  <c r="A53" i="2"/>
  <c r="A52" i="2"/>
  <c r="A50" i="2"/>
  <c r="A49" i="2"/>
  <c r="A48" i="2"/>
  <c r="A47" i="2"/>
  <c r="A45" i="2"/>
  <c r="A44" i="2"/>
  <c r="A43" i="2"/>
  <c r="A41" i="2"/>
  <c r="A40" i="2"/>
  <c r="A39" i="2"/>
  <c r="A38" i="2"/>
  <c r="A37" i="2"/>
  <c r="A36" i="2"/>
  <c r="A34" i="2"/>
  <c r="A33" i="2"/>
  <c r="A32" i="2"/>
  <c r="A31" i="2"/>
  <c r="A30" i="2"/>
  <c r="A29" i="2"/>
  <c r="A28" i="2"/>
  <c r="A27" i="2"/>
  <c r="A26" i="2"/>
  <c r="A24" i="2"/>
  <c r="A23" i="2"/>
  <c r="A22" i="2"/>
  <c r="A21" i="2"/>
  <c r="A20" i="2"/>
  <c r="A19" i="2"/>
  <c r="A17" i="2"/>
  <c r="A16" i="2"/>
  <c r="A15" i="2"/>
  <c r="A14" i="2"/>
  <c r="A13" i="2"/>
  <c r="A12" i="2"/>
  <c r="A10" i="2"/>
  <c r="A9" i="2"/>
  <c r="A8" i="2"/>
  <c r="A7" i="2"/>
  <c r="A6" i="2"/>
  <c r="A5" i="2"/>
</calcChain>
</file>

<file path=xl/sharedStrings.xml><?xml version="1.0" encoding="utf-8"?>
<sst xmlns="http://schemas.openxmlformats.org/spreadsheetml/2006/main" count="1754" uniqueCount="481">
  <si>
    <t>№</t>
  </si>
  <si>
    <t>Без супервайзера</t>
  </si>
  <si>
    <t>Территория</t>
  </si>
  <si>
    <t>LEVER — структура «супервайзер → агент»</t>
  </si>
  <si>
    <t>Код супервайзера</t>
  </si>
  <si>
    <t>Код агента</t>
  </si>
  <si>
    <t>Роль</t>
  </si>
  <si>
    <t>Примечание</t>
  </si>
  <si>
    <t>Супервайзер</t>
  </si>
  <si>
    <t>01</t>
  </si>
  <si>
    <t>ULSTP0101</t>
  </si>
  <si>
    <t>ULS0101</t>
  </si>
  <si>
    <t>UL0101</t>
  </si>
  <si>
    <t>Агент</t>
  </si>
  <si>
    <t>ULS0102</t>
  </si>
  <si>
    <t>UL0102</t>
  </si>
  <si>
    <t>ULS0103</t>
  </si>
  <si>
    <t>UL0103</t>
  </si>
  <si>
    <t>ULS1001</t>
  </si>
  <si>
    <t>10</t>
  </si>
  <si>
    <t>UL0104</t>
  </si>
  <si>
    <t>ULS3001</t>
  </si>
  <si>
    <t>30</t>
  </si>
  <si>
    <t>UL0105</t>
  </si>
  <si>
    <t>ULS2501</t>
  </si>
  <si>
    <t>25</t>
  </si>
  <si>
    <t>UL0106</t>
  </si>
  <si>
    <t>ULS7001</t>
  </si>
  <si>
    <t>70</t>
  </si>
  <si>
    <t>ULS7501</t>
  </si>
  <si>
    <t>75</t>
  </si>
  <si>
    <t>UL0107</t>
  </si>
  <si>
    <t>ULS8001</t>
  </si>
  <si>
    <t>80</t>
  </si>
  <si>
    <t>UL0108</t>
  </si>
  <si>
    <t>ULS8501</t>
  </si>
  <si>
    <t>85</t>
  </si>
  <si>
    <t>UL0109</t>
  </si>
  <si>
    <t>ULS9001</t>
  </si>
  <si>
    <t>90</t>
  </si>
  <si>
    <t>UL0110</t>
  </si>
  <si>
    <t>ULS9501</t>
  </si>
  <si>
    <t>95</t>
  </si>
  <si>
    <t>UL0111</t>
  </si>
  <si>
    <t>ULS6001</t>
  </si>
  <si>
    <t>60</t>
  </si>
  <si>
    <t>UL0112</t>
  </si>
  <si>
    <t>ULS5001</t>
  </si>
  <si>
    <t>50</t>
  </si>
  <si>
    <t>ULS4001</t>
  </si>
  <si>
    <t>40</t>
  </si>
  <si>
    <t>UL0113</t>
  </si>
  <si>
    <t>ULS4501</t>
  </si>
  <si>
    <t>45</t>
  </si>
  <si>
    <t>UL0114</t>
  </si>
  <si>
    <t>UL0115</t>
  </si>
  <si>
    <t>UL0116</t>
  </si>
  <si>
    <t>UL0117</t>
  </si>
  <si>
    <t>UL0118</t>
  </si>
  <si>
    <t>UL1001</t>
  </si>
  <si>
    <t>UL1002</t>
  </si>
  <si>
    <t>UL1003</t>
  </si>
  <si>
    <t>UL1004</t>
  </si>
  <si>
    <t>UL1005</t>
  </si>
  <si>
    <t>UL1006</t>
  </si>
  <si>
    <t>20</t>
  </si>
  <si>
    <t>UL2001</t>
  </si>
  <si>
    <t>смежная территория 20</t>
  </si>
  <si>
    <t>UL2002</t>
  </si>
  <si>
    <t>UL1009</t>
  </si>
  <si>
    <t>UL3001</t>
  </si>
  <si>
    <t>UL3002</t>
  </si>
  <si>
    <t>UL3003</t>
  </si>
  <si>
    <t>UL3004</t>
  </si>
  <si>
    <t>UL3005</t>
  </si>
  <si>
    <t>UL3006</t>
  </si>
  <si>
    <t>UL2501</t>
  </si>
  <si>
    <t>UL2502</t>
  </si>
  <si>
    <t>UL2503</t>
  </si>
  <si>
    <t>UL7001</t>
  </si>
  <si>
    <t>UL7002</t>
  </si>
  <si>
    <t>UL7003</t>
  </si>
  <si>
    <t>71</t>
  </si>
  <si>
    <t>UL7101</t>
  </si>
  <si>
    <t>UL7501</t>
  </si>
  <si>
    <t>UL7502</t>
  </si>
  <si>
    <t>76</t>
  </si>
  <si>
    <t>UL7601</t>
  </si>
  <si>
    <t>смежная территория 76</t>
  </si>
  <si>
    <t>UL8001</t>
  </si>
  <si>
    <t>UL8002</t>
  </si>
  <si>
    <t>UL8003</t>
  </si>
  <si>
    <t>UL8004</t>
  </si>
  <si>
    <t>UL8005</t>
  </si>
  <si>
    <t>UL8501</t>
  </si>
  <si>
    <t>UL8502</t>
  </si>
  <si>
    <t>UL8503</t>
  </si>
  <si>
    <t>86</t>
  </si>
  <si>
    <t>UL8601</t>
  </si>
  <si>
    <t>UL9001</t>
  </si>
  <si>
    <t>UL9002</t>
  </si>
  <si>
    <t>UL9003</t>
  </si>
  <si>
    <t>UL9004</t>
  </si>
  <si>
    <t>UL9501</t>
  </si>
  <si>
    <t>UL9502</t>
  </si>
  <si>
    <t>UL9503</t>
  </si>
  <si>
    <t>UL6001</t>
  </si>
  <si>
    <t>UL6002</t>
  </si>
  <si>
    <t>UL6003</t>
  </si>
  <si>
    <t>UL6004</t>
  </si>
  <si>
    <t>UL5001</t>
  </si>
  <si>
    <t>UL5002</t>
  </si>
  <si>
    <t>UL5003</t>
  </si>
  <si>
    <t>UL5004</t>
  </si>
  <si>
    <t>UL4001</t>
  </si>
  <si>
    <t>UL4002</t>
  </si>
  <si>
    <t>UL4003</t>
  </si>
  <si>
    <t>UL4004</t>
  </si>
  <si>
    <t>UL4501</t>
  </si>
  <si>
    <t>UL4502</t>
  </si>
  <si>
    <t>UL4503</t>
  </si>
  <si>
    <t>ORIMI — структура «супервайзер → агент»</t>
  </si>
  <si>
    <t>ORTPS0101</t>
  </si>
  <si>
    <t>ORTP0101</t>
  </si>
  <si>
    <t>ORS0101</t>
  </si>
  <si>
    <t>ORTP0102</t>
  </si>
  <si>
    <t>ORS0102</t>
  </si>
  <si>
    <t>ORS0103</t>
  </si>
  <si>
    <t>ORS1001</t>
  </si>
  <si>
    <t>OR0101</t>
  </si>
  <si>
    <t>ORS3001</t>
  </si>
  <si>
    <t>OR0102</t>
  </si>
  <si>
    <t>ORS7001</t>
  </si>
  <si>
    <t>OR0103</t>
  </si>
  <si>
    <t>ORS8001</t>
  </si>
  <si>
    <t>OR0104</t>
  </si>
  <si>
    <t>ORS9001</t>
  </si>
  <si>
    <t>OR0105</t>
  </si>
  <si>
    <t>ORS6001</t>
  </si>
  <si>
    <t>OR0106</t>
  </si>
  <si>
    <t>ORS4001</t>
  </si>
  <si>
    <t>OR0107</t>
  </si>
  <si>
    <t>OR0108</t>
  </si>
  <si>
    <t>OR0109</t>
  </si>
  <si>
    <t>OR0110</t>
  </si>
  <si>
    <t>OR0111</t>
  </si>
  <si>
    <t>OR0112</t>
  </si>
  <si>
    <t>OR0113</t>
  </si>
  <si>
    <t>OR0114</t>
  </si>
  <si>
    <t>OR0115</t>
  </si>
  <si>
    <t>OR0116</t>
  </si>
  <si>
    <t>OR0117</t>
  </si>
  <si>
    <t>OR1001</t>
  </si>
  <si>
    <t>OR1002</t>
  </si>
  <si>
    <t>OR1003</t>
  </si>
  <si>
    <t>OR1004</t>
  </si>
  <si>
    <t>OR1005</t>
  </si>
  <si>
    <t>OR2001</t>
  </si>
  <si>
    <t>OR1007</t>
  </si>
  <si>
    <t>OR3001</t>
  </si>
  <si>
    <t>OR3002</t>
  </si>
  <si>
    <t>OR3003</t>
  </si>
  <si>
    <t>OR3004</t>
  </si>
  <si>
    <t>OR2501</t>
  </si>
  <si>
    <t>OR2502</t>
  </si>
  <si>
    <t>OR7001</t>
  </si>
  <si>
    <t>OR7003</t>
  </si>
  <si>
    <t>OR7101</t>
  </si>
  <si>
    <t>OR7004</t>
  </si>
  <si>
    <t>OR7601</t>
  </si>
  <si>
    <t>OR7501</t>
  </si>
  <si>
    <t>OR8001</t>
  </si>
  <si>
    <t>OR8002</t>
  </si>
  <si>
    <t>OR8003</t>
  </si>
  <si>
    <t>OR8004</t>
  </si>
  <si>
    <t>OR8502</t>
  </si>
  <si>
    <t>OR8503</t>
  </si>
  <si>
    <t>OR8501</t>
  </si>
  <si>
    <t>OR8504</t>
  </si>
  <si>
    <t>OR9001</t>
  </si>
  <si>
    <t>OR9003</t>
  </si>
  <si>
    <t>OR9002</t>
  </si>
  <si>
    <t>OR9501</t>
  </si>
  <si>
    <t>OR9502</t>
  </si>
  <si>
    <t>OR6002</t>
  </si>
  <si>
    <t>OR6001</t>
  </si>
  <si>
    <t>OR6003</t>
  </si>
  <si>
    <t>OR6004</t>
  </si>
  <si>
    <t>OR5001</t>
  </si>
  <si>
    <t>OR5002</t>
  </si>
  <si>
    <t>OR5003</t>
  </si>
  <si>
    <t>OR4001</t>
  </si>
  <si>
    <t>OR4002</t>
  </si>
  <si>
    <t>OR4003</t>
  </si>
  <si>
    <t>OR4501</t>
  </si>
  <si>
    <t>OR4502</t>
  </si>
  <si>
    <t>OR4503</t>
  </si>
  <si>
    <t>OR0118</t>
  </si>
  <si>
    <t>OR0119</t>
  </si>
  <si>
    <t>NIVEA — структура «супервайзер → агент»</t>
  </si>
  <si>
    <t>NVS0102</t>
  </si>
  <si>
    <t>NV0107</t>
  </si>
  <si>
    <t>NVS0103</t>
  </si>
  <si>
    <t>NV0108</t>
  </si>
  <si>
    <t>NVS1001</t>
  </si>
  <si>
    <t>NV0109</t>
  </si>
  <si>
    <t>NVS2501</t>
  </si>
  <si>
    <t>NV0110</t>
  </si>
  <si>
    <t>NVS3001</t>
  </si>
  <si>
    <t>NV0111</t>
  </si>
  <si>
    <t>NVS7001</t>
  </si>
  <si>
    <t>NV0112</t>
  </si>
  <si>
    <t>NVS7501</t>
  </si>
  <si>
    <t>NVS8501</t>
  </si>
  <si>
    <t>NV0113</t>
  </si>
  <si>
    <t>NVS8001</t>
  </si>
  <si>
    <t>NV0114</t>
  </si>
  <si>
    <t>NVS9001</t>
  </si>
  <si>
    <t>NV0115</t>
  </si>
  <si>
    <t>NVS9501</t>
  </si>
  <si>
    <t>NV0116</t>
  </si>
  <si>
    <t>NVS6001</t>
  </si>
  <si>
    <t>NV0117</t>
  </si>
  <si>
    <t>NVS5001</t>
  </si>
  <si>
    <t>NV0118</t>
  </si>
  <si>
    <t>NVS4001</t>
  </si>
  <si>
    <t>NVS4501</t>
  </si>
  <si>
    <t>NV1001</t>
  </si>
  <si>
    <t>NV1002</t>
  </si>
  <si>
    <t>NV1003</t>
  </si>
  <si>
    <t>NV2001</t>
  </si>
  <si>
    <t>NV1005</t>
  </si>
  <si>
    <t>NV1006</t>
  </si>
  <si>
    <t>NV1007</t>
  </si>
  <si>
    <t>NV1008</t>
  </si>
  <si>
    <t>NV2501</t>
  </si>
  <si>
    <t>NV2502</t>
  </si>
  <si>
    <t>NV2503</t>
  </si>
  <si>
    <t>NV3001</t>
  </si>
  <si>
    <t>NV3002</t>
  </si>
  <si>
    <t>NV3003</t>
  </si>
  <si>
    <t>NV3004</t>
  </si>
  <si>
    <t>NV3005</t>
  </si>
  <si>
    <t>NV3006</t>
  </si>
  <si>
    <t>NV7001</t>
  </si>
  <si>
    <t>NV7002</t>
  </si>
  <si>
    <t>NV7003</t>
  </si>
  <si>
    <t>NV7101</t>
  </si>
  <si>
    <t>NV7501</t>
  </si>
  <si>
    <t>NV7502</t>
  </si>
  <si>
    <t>NV7601</t>
  </si>
  <si>
    <t>NV8501</t>
  </si>
  <si>
    <t>NV8502</t>
  </si>
  <si>
    <t>NV8601</t>
  </si>
  <si>
    <t>NV8503</t>
  </si>
  <si>
    <t>NV8001</t>
  </si>
  <si>
    <t>NV8002</t>
  </si>
  <si>
    <t>NV8003</t>
  </si>
  <si>
    <t>NV8004</t>
  </si>
  <si>
    <t>NV9001</t>
  </si>
  <si>
    <t>NV9002</t>
  </si>
  <si>
    <t>NV9003</t>
  </si>
  <si>
    <t>NV9004</t>
  </si>
  <si>
    <t>NV9501</t>
  </si>
  <si>
    <t>NV9502</t>
  </si>
  <si>
    <t>NV6001</t>
  </si>
  <si>
    <t>NV6002</t>
  </si>
  <si>
    <t>NV6003</t>
  </si>
  <si>
    <t>NV6004</t>
  </si>
  <si>
    <t>NV5001</t>
  </si>
  <si>
    <t>NV5002</t>
  </si>
  <si>
    <t>NV5003</t>
  </si>
  <si>
    <t>NV5004</t>
  </si>
  <si>
    <t>NV4001</t>
  </si>
  <si>
    <t>NV4002</t>
  </si>
  <si>
    <t>NV4003</t>
  </si>
  <si>
    <t>NV4004</t>
  </si>
  <si>
    <t>NV4501</t>
  </si>
  <si>
    <t>NV4502</t>
  </si>
  <si>
    <t>NV4503</t>
  </si>
  <si>
    <t>FM — структура «супервайзер → агент»</t>
  </si>
  <si>
    <t>FMS0101</t>
  </si>
  <si>
    <t>FM0101</t>
  </si>
  <si>
    <t>FMS0102</t>
  </si>
  <si>
    <t>FM0102</t>
  </si>
  <si>
    <t>FMS0103</t>
  </si>
  <si>
    <t>FM0103</t>
  </si>
  <si>
    <t>FMS1001</t>
  </si>
  <si>
    <t>FM0104</t>
  </si>
  <si>
    <t>FMS2501</t>
  </si>
  <si>
    <t>FM0105</t>
  </si>
  <si>
    <t>FMS3001</t>
  </si>
  <si>
    <t>FMS7501</t>
  </si>
  <si>
    <t>FM0106</t>
  </si>
  <si>
    <t>FMS7001</t>
  </si>
  <si>
    <t>FM0107</t>
  </si>
  <si>
    <t>FMS7101</t>
  </si>
  <si>
    <t>FM0108</t>
  </si>
  <si>
    <t>FMS8001</t>
  </si>
  <si>
    <t>FM0109</t>
  </si>
  <si>
    <t>FMS8501</t>
  </si>
  <si>
    <t>FM0110</t>
  </si>
  <si>
    <t>FMS9001</t>
  </si>
  <si>
    <t>FMS9501</t>
  </si>
  <si>
    <t>FM0111</t>
  </si>
  <si>
    <t>FMS4001</t>
  </si>
  <si>
    <t>FM0112</t>
  </si>
  <si>
    <t>FMS4501</t>
  </si>
  <si>
    <t>FM0113</t>
  </si>
  <si>
    <t>FMS6001</t>
  </si>
  <si>
    <t>FM0114</t>
  </si>
  <si>
    <t>FMS5001</t>
  </si>
  <si>
    <t>FM0115</t>
  </si>
  <si>
    <t>FM1001</t>
  </si>
  <si>
    <t>FM1002</t>
  </si>
  <si>
    <t>FM1003</t>
  </si>
  <si>
    <t>FM1004</t>
  </si>
  <si>
    <t>FM1005</t>
  </si>
  <si>
    <t>FM1006</t>
  </si>
  <si>
    <t>FM2001</t>
  </si>
  <si>
    <t>FM2501</t>
  </si>
  <si>
    <t>FM2502</t>
  </si>
  <si>
    <t>FM3001</t>
  </si>
  <si>
    <t>FM3002</t>
  </si>
  <si>
    <t>FM3003</t>
  </si>
  <si>
    <t>FM3004</t>
  </si>
  <si>
    <t>FM7501</t>
  </si>
  <si>
    <t>FM7601</t>
  </si>
  <si>
    <t>FM7001</t>
  </si>
  <si>
    <t>FM7002</t>
  </si>
  <si>
    <t>FM7101</t>
  </si>
  <si>
    <t>FM8001</t>
  </si>
  <si>
    <t>FM8002</t>
  </si>
  <si>
    <t>FM8003</t>
  </si>
  <si>
    <t>FM8501</t>
  </si>
  <si>
    <t>FM8502</t>
  </si>
  <si>
    <t>FM9001</t>
  </si>
  <si>
    <t>FM9002</t>
  </si>
  <si>
    <t>FM9501</t>
  </si>
  <si>
    <t>FM9502</t>
  </si>
  <si>
    <t>FM4001</t>
  </si>
  <si>
    <t>FM4002</t>
  </si>
  <si>
    <t>FM4501</t>
  </si>
  <si>
    <t>FM4502</t>
  </si>
  <si>
    <t>FM6001</t>
  </si>
  <si>
    <t>FM6002</t>
  </si>
  <si>
    <t>FM5001</t>
  </si>
  <si>
    <t>FM5002</t>
  </si>
  <si>
    <t>MAXAM — структура «супервайзер → агент»</t>
  </si>
  <si>
    <t>MXS0101</t>
  </si>
  <si>
    <t>MXS0102</t>
  </si>
  <si>
    <t>уточнить</t>
  </si>
  <si>
    <t>MX0101</t>
  </si>
  <si>
    <t>MXS1001</t>
  </si>
  <si>
    <t>MX0102</t>
  </si>
  <si>
    <t>MXS2501</t>
  </si>
  <si>
    <t>MX0103</t>
  </si>
  <si>
    <t>MXS3001</t>
  </si>
  <si>
    <t>MX0104</t>
  </si>
  <si>
    <t>MXS4001</t>
  </si>
  <si>
    <t>MX0105</t>
  </si>
  <si>
    <t>MXS4501</t>
  </si>
  <si>
    <t>MX0106</t>
  </si>
  <si>
    <t>MXS5001</t>
  </si>
  <si>
    <t>MX0107</t>
  </si>
  <si>
    <t>MXS6001</t>
  </si>
  <si>
    <t>MX0108</t>
  </si>
  <si>
    <t>MXS7001</t>
  </si>
  <si>
    <t>MX0109</t>
  </si>
  <si>
    <t>MXS7101</t>
  </si>
  <si>
    <t>MX0110</t>
  </si>
  <si>
    <t>MXS7501</t>
  </si>
  <si>
    <t>MX0111</t>
  </si>
  <si>
    <t>MXS8001</t>
  </si>
  <si>
    <t>MX0112</t>
  </si>
  <si>
    <t>MXS8501</t>
  </si>
  <si>
    <t>MXKA0101</t>
  </si>
  <si>
    <t>MXS9001</t>
  </si>
  <si>
    <t>MX0113</t>
  </si>
  <si>
    <t>MXS9501</t>
  </si>
  <si>
    <t>—</t>
  </si>
  <si>
    <t>MX1001</t>
  </si>
  <si>
    <t>MX1002</t>
  </si>
  <si>
    <t>MX1003</t>
  </si>
  <si>
    <t>MX1004</t>
  </si>
  <si>
    <t>MX1006</t>
  </si>
  <si>
    <t>не назначен</t>
  </si>
  <si>
    <t>MX2001</t>
  </si>
  <si>
    <t>MX2501</t>
  </si>
  <si>
    <t>MX3001</t>
  </si>
  <si>
    <t>MX3002</t>
  </si>
  <si>
    <t>MX3003</t>
  </si>
  <si>
    <t>MX3004</t>
  </si>
  <si>
    <t>MX4001</t>
  </si>
  <si>
    <t>MX4502</t>
  </si>
  <si>
    <t>MX5001</t>
  </si>
  <si>
    <t>MX6001</t>
  </si>
  <si>
    <t>MX6002</t>
  </si>
  <si>
    <t>MX7001</t>
  </si>
  <si>
    <t>MX7002</t>
  </si>
  <si>
    <t>MX7101</t>
  </si>
  <si>
    <t>MX7501</t>
  </si>
  <si>
    <t>MX7502</t>
  </si>
  <si>
    <t>MX8001</t>
  </si>
  <si>
    <t>MX8002</t>
  </si>
  <si>
    <t>MX8501</t>
  </si>
  <si>
    <t>MX8502</t>
  </si>
  <si>
    <t>MX9001</t>
  </si>
  <si>
    <t>MX9002</t>
  </si>
  <si>
    <t>MX9501</t>
  </si>
  <si>
    <t>MX9502</t>
  </si>
  <si>
    <t>MXHR01</t>
  </si>
  <si>
    <t>Прочее</t>
  </si>
  <si>
    <t>MXBM</t>
  </si>
  <si>
    <t>MXTM01</t>
  </si>
  <si>
    <t>MXKA</t>
  </si>
  <si>
    <t>KALINA — структура «супервайзер → агент»</t>
  </si>
  <si>
    <t>KLS0101</t>
  </si>
  <si>
    <t>KLS0102</t>
  </si>
  <si>
    <t>KLS0103</t>
  </si>
  <si>
    <t>KL0101</t>
  </si>
  <si>
    <t>KLS1001</t>
  </si>
  <si>
    <t>KL0102</t>
  </si>
  <si>
    <t>KLS3001</t>
  </si>
  <si>
    <t>KL0103</t>
  </si>
  <si>
    <t>KLS4001</t>
  </si>
  <si>
    <t>KL0104</t>
  </si>
  <si>
    <t>KLS6001</t>
  </si>
  <si>
    <t>KL0105</t>
  </si>
  <si>
    <t>KLS7001</t>
  </si>
  <si>
    <t>KL0106</t>
  </si>
  <si>
    <t>KLS7101</t>
  </si>
  <si>
    <t>KL0107</t>
  </si>
  <si>
    <t>KLS8001</t>
  </si>
  <si>
    <t>KL0108</t>
  </si>
  <si>
    <t>KLS9001</t>
  </si>
  <si>
    <t>KL0109</t>
  </si>
  <si>
    <t>KL0110</t>
  </si>
  <si>
    <t>KL0111</t>
  </si>
  <si>
    <t>KL0112</t>
  </si>
  <si>
    <t>KL0113</t>
  </si>
  <si>
    <t>KL0114</t>
  </si>
  <si>
    <t>KL0115</t>
  </si>
  <si>
    <t>KL1001</t>
  </si>
  <si>
    <t>KL1002</t>
  </si>
  <si>
    <t>KL1003</t>
  </si>
  <si>
    <t>KL1004</t>
  </si>
  <si>
    <t>KL1005</t>
  </si>
  <si>
    <t>KL2001</t>
  </si>
  <si>
    <t>KL2501</t>
  </si>
  <si>
    <t>KL3001</t>
  </si>
  <si>
    <t>KL3002</t>
  </si>
  <si>
    <t>KL3003</t>
  </si>
  <si>
    <t>KL3004</t>
  </si>
  <si>
    <t>KL4001</t>
  </si>
  <si>
    <t>KL4002</t>
  </si>
  <si>
    <t>KL4501</t>
  </si>
  <si>
    <t>KL4502</t>
  </si>
  <si>
    <t>KL5001</t>
  </si>
  <si>
    <t>KL5002</t>
  </si>
  <si>
    <t>KL6001</t>
  </si>
  <si>
    <t>KL6002</t>
  </si>
  <si>
    <t>KL7001</t>
  </si>
  <si>
    <t>KL7002</t>
  </si>
  <si>
    <t>KL7101</t>
  </si>
  <si>
    <t>KL7501</t>
  </si>
  <si>
    <t>KL7601</t>
  </si>
  <si>
    <t>KL8001</t>
  </si>
  <si>
    <t>KL8002</t>
  </si>
  <si>
    <t>KL8003</t>
  </si>
  <si>
    <t>KL8004</t>
  </si>
  <si>
    <t>KL8501</t>
  </si>
  <si>
    <t>KL8502</t>
  </si>
  <si>
    <t>KL9001</t>
  </si>
  <si>
    <t>KL9002</t>
  </si>
  <si>
    <t>KL9003</t>
  </si>
  <si>
    <t>KL9501</t>
  </si>
  <si>
    <t>KL9502</t>
  </si>
  <si>
    <t>KLBM</t>
  </si>
  <si>
    <t>KLKA</t>
  </si>
  <si>
    <t>KLTM02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</si>
</sst>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color rgb="FF222B36"/>
      <name val="Arial"/>
      <charset val="1"/>
    </font>
    <font>
      <b/>
      <sz val="14"/>
      <color rgb="FFFFFFFF"/>
      <name val="Arial"/>
      <charset val="1"/>
    </font>
    <font>
      <i/>
      <sz val="8"/>
      <color rgb="FF6B7280"/>
      <name val="Arial"/>
      <charset val="1"/>
    </font>
    <font>
      <b/>
      <sz val="10"/>
      <color rgb="FF1F3A5F"/>
      <name val="Arial"/>
      <charset val="1"/>
    </font>
    <font>
      <sz val="10"/>
      <color rgb="FF7B879A"/>
      <name val="Arial"/>
      <charset val="1"/>
    </font>
    <font>
      <b/>
      <sz val="10"/>
      <color rgb="FF8A4B10"/>
      <name val="Arial"/>
      <charset val="1"/>
    </font>
    <font>
      <b/>
      <sz val="10"/>
      <color rgb="FF444C59"/>
      <name val="Arial"/>
      <charset val="1"/>
    </font>
    <font>
      <sz val="10"/>
      <color rgb="FF444C59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333B47"/>
      </patternFill>
    </fill>
    <fill>
      <patternFill patternType="solid">
        <fgColor rgb="FFFFFFFF"/>
        <bgColor rgb="FFF5F8FB"/>
      </patternFill>
    </fill>
    <fill>
      <patternFill patternType="solid">
        <fgColor rgb="FFF5F8FB"/>
        <bgColor rgb="FFEEF2F7"/>
      </patternFill>
    </fill>
    <fill>
      <patternFill patternType="solid">
        <fgColor rgb="FFDCE6F3"/>
        <bgColor rgb="FFEDEFF2"/>
      </patternFill>
    </fill>
    <fill>
      <patternFill patternType="solid">
        <fgColor rgb="FF7A4E1D"/>
        <bgColor rgb="FF8A4B10"/>
      </patternFill>
    </fill>
    <fill>
      <patternFill patternType="solid">
        <fgColor rgb="FF14477D"/>
        <bgColor rgb="FF1F3A5F"/>
      </patternFill>
    </fill>
    <fill>
      <patternFill patternType="solid">
        <fgColor rgb="FF1F6B4A"/>
        <bgColor rgb="FF444C59"/>
      </patternFill>
    </fill>
    <fill>
      <patternFill patternType="solid">
        <fgColor rgb="FF6B2D5B"/>
        <bgColor rgb="FF8A2B2B"/>
      </patternFill>
    </fill>
    <fill>
      <patternFill patternType="solid">
        <fgColor rgb="FFFCE9D6"/>
        <bgColor rgb="FFEDEFF2"/>
      </patternFill>
    </fill>
    <fill>
      <patternFill patternType="solid">
        <fgColor rgb="FFEDEFF2"/>
        <bgColor rgb="FFEEF2F7"/>
      </patternFill>
    </fill>
    <fill>
      <patternFill patternType="solid">
        <fgColor rgb="FF8A2B2B"/>
        <bgColor rgb="FF6B2D5B"/>
      </patternFill>
    </fill>
  </fills>
  <borders count="2">
    <border>
      <left/>
      <right/>
      <top/>
      <bottom/>
      <diagonal/>
    </border>
    <border>
      <left style="thin">
        <color rgb="FFC9D3E0"/>
      </left>
      <right style="thin">
        <color rgb="FFC9D3E0"/>
      </right>
      <top style="thin">
        <color rgb="FFC9D3E0"/>
      </top>
      <bottom style="thin">
        <color rgb="FFC9D3E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7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9" fillId="11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left" vertical="center" indent="1"/>
    </xf>
    <xf numFmtId="0" fontId="3" fillId="9" borderId="0" xfId="0" applyFont="1" applyFill="1" applyAlignment="1">
      <alignment horizontal="left" vertical="center" indent="1"/>
    </xf>
    <xf numFmtId="0" fontId="3" fillId="1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E1D"/>
      <rgbColor rgb="FF800080"/>
      <rgbColor rgb="FF1F6B4A"/>
      <rgbColor rgb="FFC0C0C0"/>
      <rgbColor rgb="FF7B879A"/>
      <rgbColor rgb="FF9999FF"/>
      <rgbColor rgb="FF6B2D5B"/>
      <rgbColor rgb="FFFCE9D6"/>
      <rgbColor rgb="FFEEF2F7"/>
      <rgbColor rgb="FF660066"/>
      <rgbColor rgb="FFFF8080"/>
      <rgbColor rgb="FF1F6FB2"/>
      <rgbColor rgb="FFC9D3E0"/>
      <rgbColor rgb="FF000080"/>
      <rgbColor rgb="FFFF00FF"/>
      <rgbColor rgb="FFFFFF00"/>
      <rgbColor rgb="FF00FFFF"/>
      <rgbColor rgb="FF800080"/>
      <rgbColor rgb="FF800000"/>
      <rgbColor rgb="FF14477D"/>
      <rgbColor rgb="FF0000FF"/>
      <rgbColor rgb="FF00CCFF"/>
      <rgbColor rgb="FFDCE6F3"/>
      <rgbColor rgb="FFEDEFF2"/>
      <rgbColor rgb="FFF5F8FB"/>
      <rgbColor rgb="FF99CCFF"/>
      <rgbColor rgb="FFFF99CC"/>
      <rgbColor rgb="FFCC99FF"/>
      <rgbColor rgb="FFFFCC99"/>
      <rgbColor rgb="FF444C59"/>
      <rgbColor rgb="FF33CCCC"/>
      <rgbColor rgb="FF99CC00"/>
      <rgbColor rgb="FFFFCC00"/>
      <rgbColor rgb="FFFF9900"/>
      <rgbColor rgb="FFFF6600"/>
      <rgbColor rgb="FF6B7280"/>
      <rgbColor rgb="FF969696"/>
      <rgbColor rgb="FF1F3A5F"/>
      <rgbColor rgb="FF339966"/>
      <rgbColor rgb="FF111827"/>
      <rgbColor rgb="FF222B36"/>
      <rgbColor rgb="FF8A2B2B"/>
      <rgbColor rgb="FF8A4B10"/>
      <rgbColor rgb="FF3D3A6B"/>
      <rgbColor rgb="FF333B4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5F"/>
    <pageSetUpPr fitToPage="1"/>
  </sheetPr>
  <dimension ref="A1:E93"/>
  <sheetViews>
    <sheetView showGridLines="0" zoomScaleNormal="100" workbookViewId="0">
      <pane ySplit="2" topLeftCell="A3" activePane="bottomLeft" state="frozen"/>
      <selection pane="bottomLeft" activeCell="H10" sqref="H10"/>
    </sheetView>
  </sheetViews>
  <sheetFormatPr defaultColWidth="8.6640625" defaultRowHeight="14.4" x14ac:dyDescent="0.3"/>
  <cols>
    <col min="1" max="1" width="6" customWidth="1"/>
    <col min="2" max="2" width="13" customWidth="1"/>
    <col min="3" max="3" width="22" customWidth="1"/>
    <col min="4" max="4" width="18" customWidth="1"/>
    <col min="5" max="5" width="16" customWidth="1"/>
    <col min="7" max="7" width="3" customWidth="1"/>
    <col min="8" max="8" width="22" customWidth="1"/>
    <col min="9" max="9" width="14" customWidth="1"/>
    <col min="10" max="10" width="12" customWidth="1"/>
  </cols>
  <sheetData>
    <row r="1" spans="1:5" ht="30" customHeight="1" x14ac:dyDescent="0.3">
      <c r="A1" s="3" t="s">
        <v>3</v>
      </c>
      <c r="B1" s="3"/>
      <c r="C1" s="3"/>
      <c r="D1" s="3"/>
      <c r="E1" s="3"/>
    </row>
    <row r="2" spans="1:5" ht="25.5" customHeight="1" x14ac:dyDescent="0.3">
      <c r="A2" s="4" t="s">
        <v>0</v>
      </c>
      <c r="B2" s="4" t="s">
        <v>2</v>
      </c>
      <c r="C2" s="4" t="s">
        <v>4</v>
      </c>
      <c r="D2" s="4" t="s">
        <v>5</v>
      </c>
      <c r="E2" s="4" t="s">
        <v>6</v>
      </c>
    </row>
    <row r="3" spans="1:5" ht="16.5" customHeight="1" x14ac:dyDescent="0.3">
      <c r="A3" s="7"/>
      <c r="B3" s="7" t="s">
        <v>9</v>
      </c>
      <c r="C3" s="7" t="s">
        <v>10</v>
      </c>
      <c r="D3" s="7"/>
      <c r="E3" s="7" t="s">
        <v>8</v>
      </c>
    </row>
    <row r="4" spans="1:5" ht="16.5" customHeight="1" x14ac:dyDescent="0.3">
      <c r="A4" s="7"/>
      <c r="B4" s="7" t="s">
        <v>9</v>
      </c>
      <c r="C4" s="7" t="s">
        <v>11</v>
      </c>
      <c r="D4" s="7"/>
      <c r="E4" s="7" t="s">
        <v>8</v>
      </c>
    </row>
    <row r="5" spans="1:5" ht="16.5" customHeight="1" x14ac:dyDescent="0.3">
      <c r="A5" s="6">
        <f>IF(E5="Агент",COUNTIF($E$3:$E5,"Агент"),"")</f>
        <v>1</v>
      </c>
      <c r="B5" s="6" t="s">
        <v>9</v>
      </c>
      <c r="C5" s="9" t="s">
        <v>11</v>
      </c>
      <c r="D5" s="6" t="s">
        <v>12</v>
      </c>
      <c r="E5" s="6" t="s">
        <v>13</v>
      </c>
    </row>
    <row r="6" spans="1:5" ht="16.5" customHeight="1" x14ac:dyDescent="0.3">
      <c r="A6" s="6">
        <f>IF(E6="Агент",COUNTIF($E$3:$E6,"Агент"),"")</f>
        <v>2</v>
      </c>
      <c r="B6" s="6" t="s">
        <v>9</v>
      </c>
      <c r="C6" s="9" t="s">
        <v>11</v>
      </c>
      <c r="D6" s="6" t="s">
        <v>15</v>
      </c>
      <c r="E6" s="6" t="s">
        <v>13</v>
      </c>
    </row>
    <row r="7" spans="1:5" ht="16.5" customHeight="1" x14ac:dyDescent="0.3">
      <c r="A7" s="6">
        <f>IF(E7="Агент",COUNTIF($E$3:$E7,"Агент"),"")</f>
        <v>3</v>
      </c>
      <c r="B7" s="6" t="s">
        <v>9</v>
      </c>
      <c r="C7" s="9" t="s">
        <v>11</v>
      </c>
      <c r="D7" s="6" t="s">
        <v>17</v>
      </c>
      <c r="E7" s="6" t="s">
        <v>13</v>
      </c>
    </row>
    <row r="8" spans="1:5" ht="16.5" customHeight="1" x14ac:dyDescent="0.3">
      <c r="A8" s="6">
        <f>IF(E8="Агент",COUNTIF($E$3:$E8,"Агент"),"")</f>
        <v>4</v>
      </c>
      <c r="B8" s="6" t="s">
        <v>9</v>
      </c>
      <c r="C8" s="9" t="s">
        <v>11</v>
      </c>
      <c r="D8" s="6" t="s">
        <v>20</v>
      </c>
      <c r="E8" s="6" t="s">
        <v>13</v>
      </c>
    </row>
    <row r="9" spans="1:5" ht="16.5" customHeight="1" x14ac:dyDescent="0.3">
      <c r="A9" s="6">
        <f>IF(E9="Агент",COUNTIF($E$3:$E9,"Агент"),"")</f>
        <v>5</v>
      </c>
      <c r="B9" s="6" t="s">
        <v>9</v>
      </c>
      <c r="C9" s="9" t="s">
        <v>11</v>
      </c>
      <c r="D9" s="6" t="s">
        <v>23</v>
      </c>
      <c r="E9" s="6" t="s">
        <v>13</v>
      </c>
    </row>
    <row r="10" spans="1:5" ht="16.5" customHeight="1" x14ac:dyDescent="0.3">
      <c r="A10" s="6">
        <f>IF(E10="Агент",COUNTIF($E$3:$E10,"Агент"),"")</f>
        <v>6</v>
      </c>
      <c r="B10" s="6" t="s">
        <v>9</v>
      </c>
      <c r="C10" s="9" t="s">
        <v>11</v>
      </c>
      <c r="D10" s="6" t="s">
        <v>26</v>
      </c>
      <c r="E10" s="6" t="s">
        <v>13</v>
      </c>
    </row>
    <row r="11" spans="1:5" ht="16.5" customHeight="1" x14ac:dyDescent="0.3">
      <c r="A11" s="7"/>
      <c r="B11" s="7" t="s">
        <v>9</v>
      </c>
      <c r="C11" s="7" t="s">
        <v>14</v>
      </c>
      <c r="D11" s="7"/>
      <c r="E11" s="7" t="s">
        <v>8</v>
      </c>
    </row>
    <row r="12" spans="1:5" ht="16.5" customHeight="1" x14ac:dyDescent="0.3">
      <c r="A12" s="5">
        <f>IF(E12="Агент",COUNTIF($E$3:$E12,"Агент"),"")</f>
        <v>7</v>
      </c>
      <c r="B12" s="5" t="s">
        <v>9</v>
      </c>
      <c r="C12" s="11" t="s">
        <v>14</v>
      </c>
      <c r="D12" s="5" t="s">
        <v>31</v>
      </c>
      <c r="E12" s="5" t="s">
        <v>13</v>
      </c>
    </row>
    <row r="13" spans="1:5" ht="16.5" customHeight="1" x14ac:dyDescent="0.3">
      <c r="A13" s="5">
        <f>IF(E13="Агент",COUNTIF($E$3:$E13,"Агент"),"")</f>
        <v>8</v>
      </c>
      <c r="B13" s="5" t="s">
        <v>9</v>
      </c>
      <c r="C13" s="11" t="s">
        <v>14</v>
      </c>
      <c r="D13" s="5" t="s">
        <v>34</v>
      </c>
      <c r="E13" s="5" t="s">
        <v>13</v>
      </c>
    </row>
    <row r="14" spans="1:5" ht="16.5" customHeight="1" x14ac:dyDescent="0.3">
      <c r="A14" s="5">
        <f>IF(E14="Агент",COUNTIF($E$3:$E14,"Агент"),"")</f>
        <v>9</v>
      </c>
      <c r="B14" s="5" t="s">
        <v>9</v>
      </c>
      <c r="C14" s="11" t="s">
        <v>14</v>
      </c>
      <c r="D14" s="5" t="s">
        <v>37</v>
      </c>
      <c r="E14" s="5" t="s">
        <v>13</v>
      </c>
    </row>
    <row r="15" spans="1:5" ht="16.5" customHeight="1" x14ac:dyDescent="0.3">
      <c r="A15" s="5">
        <f>IF(E15="Агент",COUNTIF($E$3:$E15,"Агент"),"")</f>
        <v>10</v>
      </c>
      <c r="B15" s="5" t="s">
        <v>9</v>
      </c>
      <c r="C15" s="11" t="s">
        <v>14</v>
      </c>
      <c r="D15" s="5" t="s">
        <v>40</v>
      </c>
      <c r="E15" s="5" t="s">
        <v>13</v>
      </c>
    </row>
    <row r="16" spans="1:5" ht="16.5" customHeight="1" x14ac:dyDescent="0.3">
      <c r="A16" s="5">
        <f>IF(E16="Агент",COUNTIF($E$3:$E16,"Агент"),"")</f>
        <v>11</v>
      </c>
      <c r="B16" s="5" t="s">
        <v>9</v>
      </c>
      <c r="C16" s="11" t="s">
        <v>14</v>
      </c>
      <c r="D16" s="5" t="s">
        <v>43</v>
      </c>
      <c r="E16" s="5" t="s">
        <v>13</v>
      </c>
    </row>
    <row r="17" spans="1:5" ht="16.5" customHeight="1" x14ac:dyDescent="0.3">
      <c r="A17" s="5">
        <f>IF(E17="Агент",COUNTIF($E$3:$E17,"Агент"),"")</f>
        <v>12</v>
      </c>
      <c r="B17" s="5" t="s">
        <v>9</v>
      </c>
      <c r="C17" s="11" t="s">
        <v>14</v>
      </c>
      <c r="D17" s="5" t="s">
        <v>46</v>
      </c>
      <c r="E17" s="5" t="s">
        <v>13</v>
      </c>
    </row>
    <row r="18" spans="1:5" ht="16.5" customHeight="1" x14ac:dyDescent="0.3">
      <c r="A18" s="7"/>
      <c r="B18" s="7" t="s">
        <v>9</v>
      </c>
      <c r="C18" s="7" t="s">
        <v>16</v>
      </c>
      <c r="D18" s="7"/>
      <c r="E18" s="7" t="s">
        <v>8</v>
      </c>
    </row>
    <row r="19" spans="1:5" ht="16.5" customHeight="1" x14ac:dyDescent="0.3">
      <c r="A19" s="6">
        <f>IF(E19="Агент",COUNTIF($E$3:$E19,"Агент"),"")</f>
        <v>13</v>
      </c>
      <c r="B19" s="6" t="s">
        <v>9</v>
      </c>
      <c r="C19" s="9" t="s">
        <v>16</v>
      </c>
      <c r="D19" s="6" t="s">
        <v>51</v>
      </c>
      <c r="E19" s="6" t="s">
        <v>13</v>
      </c>
    </row>
    <row r="20" spans="1:5" ht="16.5" customHeight="1" x14ac:dyDescent="0.3">
      <c r="A20" s="6">
        <f>IF(E20="Агент",COUNTIF($E$3:$E20,"Агент"),"")</f>
        <v>14</v>
      </c>
      <c r="B20" s="6" t="s">
        <v>9</v>
      </c>
      <c r="C20" s="9" t="s">
        <v>16</v>
      </c>
      <c r="D20" s="6" t="s">
        <v>54</v>
      </c>
      <c r="E20" s="6" t="s">
        <v>13</v>
      </c>
    </row>
    <row r="21" spans="1:5" ht="16.5" customHeight="1" x14ac:dyDescent="0.3">
      <c r="A21" s="6">
        <f>IF(E21="Агент",COUNTIF($E$3:$E21,"Агент"),"")</f>
        <v>15</v>
      </c>
      <c r="B21" s="6" t="s">
        <v>9</v>
      </c>
      <c r="C21" s="9" t="s">
        <v>16</v>
      </c>
      <c r="D21" s="6" t="s">
        <v>55</v>
      </c>
      <c r="E21" s="6" t="s">
        <v>13</v>
      </c>
    </row>
    <row r="22" spans="1:5" ht="16.5" customHeight="1" x14ac:dyDescent="0.3">
      <c r="A22" s="6">
        <f>IF(E22="Агент",COUNTIF($E$3:$E22,"Агент"),"")</f>
        <v>16</v>
      </c>
      <c r="B22" s="6" t="s">
        <v>9</v>
      </c>
      <c r="C22" s="9" t="s">
        <v>16</v>
      </c>
      <c r="D22" s="6" t="s">
        <v>56</v>
      </c>
      <c r="E22" s="6" t="s">
        <v>13</v>
      </c>
    </row>
    <row r="23" spans="1:5" ht="16.5" customHeight="1" x14ac:dyDescent="0.3">
      <c r="A23" s="6">
        <f>IF(E23="Агент",COUNTIF($E$3:$E23,"Агент"),"")</f>
        <v>17</v>
      </c>
      <c r="B23" s="6" t="s">
        <v>9</v>
      </c>
      <c r="C23" s="9" t="s">
        <v>16</v>
      </c>
      <c r="D23" s="6" t="s">
        <v>57</v>
      </c>
      <c r="E23" s="6" t="s">
        <v>13</v>
      </c>
    </row>
    <row r="24" spans="1:5" ht="16.5" customHeight="1" x14ac:dyDescent="0.3">
      <c r="A24" s="6">
        <f>IF(E24="Агент",COUNTIF($E$3:$E24,"Агент"),"")</f>
        <v>18</v>
      </c>
      <c r="B24" s="6" t="s">
        <v>9</v>
      </c>
      <c r="C24" s="9" t="s">
        <v>16</v>
      </c>
      <c r="D24" s="6" t="s">
        <v>58</v>
      </c>
      <c r="E24" s="6" t="s">
        <v>13</v>
      </c>
    </row>
    <row r="25" spans="1:5" ht="16.5" customHeight="1" x14ac:dyDescent="0.3">
      <c r="A25" s="7"/>
      <c r="B25" s="7" t="s">
        <v>19</v>
      </c>
      <c r="C25" s="7" t="s">
        <v>18</v>
      </c>
      <c r="D25" s="7"/>
      <c r="E25" s="7" t="s">
        <v>8</v>
      </c>
    </row>
    <row r="26" spans="1:5" ht="16.5" customHeight="1" x14ac:dyDescent="0.3">
      <c r="A26" s="5">
        <f>IF(E26="Агент",COUNTIF($E$3:$E26,"Агент"),"")</f>
        <v>19</v>
      </c>
      <c r="B26" s="5" t="s">
        <v>19</v>
      </c>
      <c r="C26" s="11" t="s">
        <v>18</v>
      </c>
      <c r="D26" s="5" t="s">
        <v>59</v>
      </c>
      <c r="E26" s="5" t="s">
        <v>13</v>
      </c>
    </row>
    <row r="27" spans="1:5" ht="16.5" customHeight="1" x14ac:dyDescent="0.3">
      <c r="A27" s="5">
        <f>IF(E27="Агент",COUNTIF($E$3:$E27,"Агент"),"")</f>
        <v>20</v>
      </c>
      <c r="B27" s="5" t="s">
        <v>19</v>
      </c>
      <c r="C27" s="11" t="s">
        <v>18</v>
      </c>
      <c r="D27" s="5" t="s">
        <v>60</v>
      </c>
      <c r="E27" s="5" t="s">
        <v>13</v>
      </c>
    </row>
    <row r="28" spans="1:5" ht="16.5" customHeight="1" x14ac:dyDescent="0.3">
      <c r="A28" s="5">
        <f>IF(E28="Агент",COUNTIF($E$3:$E28,"Агент"),"")</f>
        <v>21</v>
      </c>
      <c r="B28" s="5" t="s">
        <v>19</v>
      </c>
      <c r="C28" s="11" t="s">
        <v>18</v>
      </c>
      <c r="D28" s="5" t="s">
        <v>61</v>
      </c>
      <c r="E28" s="5" t="s">
        <v>13</v>
      </c>
    </row>
    <row r="29" spans="1:5" ht="16.5" customHeight="1" x14ac:dyDescent="0.3">
      <c r="A29" s="5">
        <f>IF(E29="Агент",COUNTIF($E$3:$E29,"Агент"),"")</f>
        <v>22</v>
      </c>
      <c r="B29" s="5" t="s">
        <v>19</v>
      </c>
      <c r="C29" s="11" t="s">
        <v>18</v>
      </c>
      <c r="D29" s="5" t="s">
        <v>62</v>
      </c>
      <c r="E29" s="5" t="s">
        <v>13</v>
      </c>
    </row>
    <row r="30" spans="1:5" ht="16.5" customHeight="1" x14ac:dyDescent="0.3">
      <c r="A30" s="5">
        <f>IF(E30="Агент",COUNTIF($E$3:$E30,"Агент"),"")</f>
        <v>23</v>
      </c>
      <c r="B30" s="5" t="s">
        <v>19</v>
      </c>
      <c r="C30" s="11" t="s">
        <v>18</v>
      </c>
      <c r="D30" s="5" t="s">
        <v>63</v>
      </c>
      <c r="E30" s="5" t="s">
        <v>13</v>
      </c>
    </row>
    <row r="31" spans="1:5" ht="16.5" customHeight="1" x14ac:dyDescent="0.3">
      <c r="A31" s="5">
        <f>IF(E31="Агент",COUNTIF($E$3:$E31,"Агент"),"")</f>
        <v>24</v>
      </c>
      <c r="B31" s="5" t="s">
        <v>19</v>
      </c>
      <c r="C31" s="11" t="s">
        <v>18</v>
      </c>
      <c r="D31" s="5" t="s">
        <v>64</v>
      </c>
      <c r="E31" s="5" t="s">
        <v>13</v>
      </c>
    </row>
    <row r="32" spans="1:5" ht="16.5" customHeight="1" x14ac:dyDescent="0.3">
      <c r="A32" s="5">
        <f>IF(E32="Агент",COUNTIF($E$3:$E32,"Агент"),"")</f>
        <v>25</v>
      </c>
      <c r="B32" s="5" t="s">
        <v>65</v>
      </c>
      <c r="C32" s="11" t="s">
        <v>18</v>
      </c>
      <c r="D32" s="5" t="s">
        <v>66</v>
      </c>
      <c r="E32" s="5" t="s">
        <v>13</v>
      </c>
    </row>
    <row r="33" spans="1:5" ht="16.5" customHeight="1" x14ac:dyDescent="0.3">
      <c r="A33" s="5">
        <f>IF(E33="Агент",COUNTIF($E$3:$E33,"Агент"),"")</f>
        <v>26</v>
      </c>
      <c r="B33" s="5" t="s">
        <v>65</v>
      </c>
      <c r="C33" s="11" t="s">
        <v>18</v>
      </c>
      <c r="D33" s="5" t="s">
        <v>68</v>
      </c>
      <c r="E33" s="5" t="s">
        <v>13</v>
      </c>
    </row>
    <row r="34" spans="1:5" ht="16.5" customHeight="1" x14ac:dyDescent="0.3">
      <c r="A34" s="5">
        <f>IF(E34="Агент",COUNTIF($E$3:$E34,"Агент"),"")</f>
        <v>27</v>
      </c>
      <c r="B34" s="5" t="s">
        <v>19</v>
      </c>
      <c r="C34" s="11" t="s">
        <v>18</v>
      </c>
      <c r="D34" s="5" t="s">
        <v>69</v>
      </c>
      <c r="E34" s="5" t="s">
        <v>13</v>
      </c>
    </row>
    <row r="35" spans="1:5" ht="16.5" customHeight="1" x14ac:dyDescent="0.3">
      <c r="A35" s="7"/>
      <c r="B35" s="7" t="s">
        <v>22</v>
      </c>
      <c r="C35" s="7" t="s">
        <v>21</v>
      </c>
      <c r="D35" s="7"/>
      <c r="E35" s="7" t="s">
        <v>8</v>
      </c>
    </row>
    <row r="36" spans="1:5" ht="16.5" customHeight="1" x14ac:dyDescent="0.3">
      <c r="A36" s="6">
        <f>IF(E36="Агент",COUNTIF($E$3:$E36,"Агент"),"")</f>
        <v>28</v>
      </c>
      <c r="B36" s="6" t="s">
        <v>22</v>
      </c>
      <c r="C36" s="9" t="s">
        <v>21</v>
      </c>
      <c r="D36" s="6" t="s">
        <v>70</v>
      </c>
      <c r="E36" s="6" t="s">
        <v>13</v>
      </c>
    </row>
    <row r="37" spans="1:5" ht="16.5" customHeight="1" x14ac:dyDescent="0.3">
      <c r="A37" s="6">
        <f>IF(E37="Агент",COUNTIF($E$3:$E37,"Агент"),"")</f>
        <v>29</v>
      </c>
      <c r="B37" s="6" t="s">
        <v>22</v>
      </c>
      <c r="C37" s="9" t="s">
        <v>21</v>
      </c>
      <c r="D37" s="6" t="s">
        <v>71</v>
      </c>
      <c r="E37" s="6" t="s">
        <v>13</v>
      </c>
    </row>
    <row r="38" spans="1:5" ht="16.5" customHeight="1" x14ac:dyDescent="0.3">
      <c r="A38" s="6">
        <f>IF(E38="Агент",COUNTIF($E$3:$E38,"Агент"),"")</f>
        <v>30</v>
      </c>
      <c r="B38" s="6" t="s">
        <v>22</v>
      </c>
      <c r="C38" s="9" t="s">
        <v>21</v>
      </c>
      <c r="D38" s="6" t="s">
        <v>72</v>
      </c>
      <c r="E38" s="6" t="s">
        <v>13</v>
      </c>
    </row>
    <row r="39" spans="1:5" ht="16.5" customHeight="1" x14ac:dyDescent="0.3">
      <c r="A39" s="6">
        <f>IF(E39="Агент",COUNTIF($E$3:$E39,"Агент"),"")</f>
        <v>31</v>
      </c>
      <c r="B39" s="6" t="s">
        <v>22</v>
      </c>
      <c r="C39" s="9" t="s">
        <v>21</v>
      </c>
      <c r="D39" s="6" t="s">
        <v>73</v>
      </c>
      <c r="E39" s="6" t="s">
        <v>13</v>
      </c>
    </row>
    <row r="40" spans="1:5" ht="16.5" customHeight="1" x14ac:dyDescent="0.3">
      <c r="A40" s="6">
        <f>IF(E40="Агент",COUNTIF($E$3:$E40,"Агент"),"")</f>
        <v>32</v>
      </c>
      <c r="B40" s="6" t="s">
        <v>22</v>
      </c>
      <c r="C40" s="9" t="s">
        <v>21</v>
      </c>
      <c r="D40" s="6" t="s">
        <v>74</v>
      </c>
      <c r="E40" s="6" t="s">
        <v>13</v>
      </c>
    </row>
    <row r="41" spans="1:5" ht="16.5" customHeight="1" x14ac:dyDescent="0.3">
      <c r="A41" s="6">
        <f>IF(E41="Агент",COUNTIF($E$3:$E41,"Агент"),"")</f>
        <v>33</v>
      </c>
      <c r="B41" s="6" t="s">
        <v>22</v>
      </c>
      <c r="C41" s="9" t="s">
        <v>21</v>
      </c>
      <c r="D41" s="6" t="s">
        <v>75</v>
      </c>
      <c r="E41" s="6" t="s">
        <v>13</v>
      </c>
    </row>
    <row r="42" spans="1:5" ht="16.5" customHeight="1" x14ac:dyDescent="0.3">
      <c r="A42" s="7"/>
      <c r="B42" s="7" t="s">
        <v>25</v>
      </c>
      <c r="C42" s="7" t="s">
        <v>24</v>
      </c>
      <c r="D42" s="7"/>
      <c r="E42" s="7" t="s">
        <v>8</v>
      </c>
    </row>
    <row r="43" spans="1:5" ht="16.5" customHeight="1" x14ac:dyDescent="0.3">
      <c r="A43" s="5">
        <f>IF(E43="Агент",COUNTIF($E$3:$E43,"Агент"),"")</f>
        <v>34</v>
      </c>
      <c r="B43" s="5" t="s">
        <v>25</v>
      </c>
      <c r="C43" s="11" t="s">
        <v>24</v>
      </c>
      <c r="D43" s="5" t="s">
        <v>76</v>
      </c>
      <c r="E43" s="5" t="s">
        <v>13</v>
      </c>
    </row>
    <row r="44" spans="1:5" ht="16.5" customHeight="1" x14ac:dyDescent="0.3">
      <c r="A44" s="5">
        <f>IF(E44="Агент",COUNTIF($E$3:$E44,"Агент"),"")</f>
        <v>35</v>
      </c>
      <c r="B44" s="5" t="s">
        <v>25</v>
      </c>
      <c r="C44" s="11" t="s">
        <v>24</v>
      </c>
      <c r="D44" s="5" t="s">
        <v>77</v>
      </c>
      <c r="E44" s="5" t="s">
        <v>13</v>
      </c>
    </row>
    <row r="45" spans="1:5" ht="16.5" customHeight="1" x14ac:dyDescent="0.3">
      <c r="A45" s="5">
        <f>IF(E45="Агент",COUNTIF($E$3:$E45,"Агент"),"")</f>
        <v>36</v>
      </c>
      <c r="B45" s="5" t="s">
        <v>25</v>
      </c>
      <c r="C45" s="11" t="s">
        <v>24</v>
      </c>
      <c r="D45" s="5" t="s">
        <v>78</v>
      </c>
      <c r="E45" s="5" t="s">
        <v>13</v>
      </c>
    </row>
    <row r="46" spans="1:5" ht="16.5" customHeight="1" x14ac:dyDescent="0.3">
      <c r="A46" s="7"/>
      <c r="B46" s="7" t="s">
        <v>28</v>
      </c>
      <c r="C46" s="7" t="s">
        <v>27</v>
      </c>
      <c r="D46" s="7"/>
      <c r="E46" s="7" t="s">
        <v>8</v>
      </c>
    </row>
    <row r="47" spans="1:5" ht="16.5" customHeight="1" x14ac:dyDescent="0.3">
      <c r="A47" s="6">
        <f>IF(E47="Агент",COUNTIF($E$3:$E47,"Агент"),"")</f>
        <v>37</v>
      </c>
      <c r="B47" s="6" t="s">
        <v>28</v>
      </c>
      <c r="C47" s="9" t="s">
        <v>27</v>
      </c>
      <c r="D47" s="6" t="s">
        <v>79</v>
      </c>
      <c r="E47" s="6" t="s">
        <v>13</v>
      </c>
    </row>
    <row r="48" spans="1:5" ht="16.5" customHeight="1" x14ac:dyDescent="0.3">
      <c r="A48" s="6">
        <f>IF(E48="Агент",COUNTIF($E$3:$E48,"Агент"),"")</f>
        <v>38</v>
      </c>
      <c r="B48" s="6" t="s">
        <v>28</v>
      </c>
      <c r="C48" s="9" t="s">
        <v>27</v>
      </c>
      <c r="D48" s="6" t="s">
        <v>80</v>
      </c>
      <c r="E48" s="6" t="s">
        <v>13</v>
      </c>
    </row>
    <row r="49" spans="1:5" ht="16.5" customHeight="1" x14ac:dyDescent="0.3">
      <c r="A49" s="6">
        <f>IF(E49="Агент",COUNTIF($E$3:$E49,"Агент"),"")</f>
        <v>39</v>
      </c>
      <c r="B49" s="6" t="s">
        <v>28</v>
      </c>
      <c r="C49" s="9" t="s">
        <v>27</v>
      </c>
      <c r="D49" s="6" t="s">
        <v>81</v>
      </c>
      <c r="E49" s="6" t="s">
        <v>13</v>
      </c>
    </row>
    <row r="50" spans="1:5" ht="16.5" customHeight="1" x14ac:dyDescent="0.3">
      <c r="A50" s="6">
        <f>IF(E50="Агент",COUNTIF($E$3:$E50,"Агент"),"")</f>
        <v>40</v>
      </c>
      <c r="B50" s="6" t="s">
        <v>82</v>
      </c>
      <c r="C50" s="9" t="s">
        <v>27</v>
      </c>
      <c r="D50" s="6" t="s">
        <v>83</v>
      </c>
      <c r="E50" s="6" t="s">
        <v>13</v>
      </c>
    </row>
    <row r="51" spans="1:5" ht="16.5" customHeight="1" x14ac:dyDescent="0.3">
      <c r="A51" s="7"/>
      <c r="B51" s="7" t="s">
        <v>30</v>
      </c>
      <c r="C51" s="7" t="s">
        <v>29</v>
      </c>
      <c r="D51" s="7"/>
      <c r="E51" s="7" t="s">
        <v>8</v>
      </c>
    </row>
    <row r="52" spans="1:5" ht="16.5" customHeight="1" x14ac:dyDescent="0.3">
      <c r="A52" s="5">
        <f>IF(E52="Агент",COUNTIF($E$3:$E52,"Агент"),"")</f>
        <v>41</v>
      </c>
      <c r="B52" s="5" t="s">
        <v>30</v>
      </c>
      <c r="C52" s="11" t="s">
        <v>29</v>
      </c>
      <c r="D52" s="5" t="s">
        <v>84</v>
      </c>
      <c r="E52" s="5" t="s">
        <v>13</v>
      </c>
    </row>
    <row r="53" spans="1:5" ht="16.5" customHeight="1" x14ac:dyDescent="0.3">
      <c r="A53" s="5">
        <f>IF(E53="Агент",COUNTIF($E$3:$E53,"Агент"),"")</f>
        <v>42</v>
      </c>
      <c r="B53" s="5" t="s">
        <v>30</v>
      </c>
      <c r="C53" s="11" t="s">
        <v>29</v>
      </c>
      <c r="D53" s="5" t="s">
        <v>85</v>
      </c>
      <c r="E53" s="5" t="s">
        <v>13</v>
      </c>
    </row>
    <row r="54" spans="1:5" ht="16.5" customHeight="1" x14ac:dyDescent="0.3">
      <c r="A54" s="5">
        <f>IF(E54="Агент",COUNTIF($E$3:$E54,"Агент"),"")</f>
        <v>43</v>
      </c>
      <c r="B54" s="5" t="s">
        <v>86</v>
      </c>
      <c r="C54" s="11" t="s">
        <v>29</v>
      </c>
      <c r="D54" s="5" t="s">
        <v>87</v>
      </c>
      <c r="E54" s="5" t="s">
        <v>13</v>
      </c>
    </row>
    <row r="55" spans="1:5" ht="16.5" customHeight="1" x14ac:dyDescent="0.3">
      <c r="A55" s="7"/>
      <c r="B55" s="7" t="s">
        <v>33</v>
      </c>
      <c r="C55" s="7" t="s">
        <v>32</v>
      </c>
      <c r="D55" s="7"/>
      <c r="E55" s="7" t="s">
        <v>8</v>
      </c>
    </row>
    <row r="56" spans="1:5" ht="16.5" customHeight="1" x14ac:dyDescent="0.3">
      <c r="A56" s="6">
        <f>IF(E56="Агент",COUNTIF($E$3:$E56,"Агент"),"")</f>
        <v>44</v>
      </c>
      <c r="B56" s="6" t="s">
        <v>33</v>
      </c>
      <c r="C56" s="9" t="s">
        <v>32</v>
      </c>
      <c r="D56" s="6" t="s">
        <v>89</v>
      </c>
      <c r="E56" s="6" t="s">
        <v>13</v>
      </c>
    </row>
    <row r="57" spans="1:5" ht="16.5" customHeight="1" x14ac:dyDescent="0.3">
      <c r="A57" s="6">
        <f>IF(E57="Агент",COUNTIF($E$3:$E57,"Агент"),"")</f>
        <v>45</v>
      </c>
      <c r="B57" s="6" t="s">
        <v>33</v>
      </c>
      <c r="C57" s="9" t="s">
        <v>32</v>
      </c>
      <c r="D57" s="6" t="s">
        <v>90</v>
      </c>
      <c r="E57" s="6" t="s">
        <v>13</v>
      </c>
    </row>
    <row r="58" spans="1:5" ht="16.5" customHeight="1" x14ac:dyDescent="0.3">
      <c r="A58" s="6">
        <f>IF(E58="Агент",COUNTIF($E$3:$E58,"Агент"),"")</f>
        <v>46</v>
      </c>
      <c r="B58" s="6" t="s">
        <v>33</v>
      </c>
      <c r="C58" s="9" t="s">
        <v>32</v>
      </c>
      <c r="D58" s="6" t="s">
        <v>91</v>
      </c>
      <c r="E58" s="6" t="s">
        <v>13</v>
      </c>
    </row>
    <row r="59" spans="1:5" ht="16.5" customHeight="1" x14ac:dyDescent="0.3">
      <c r="A59" s="6">
        <f>IF(E59="Агент",COUNTIF($E$3:$E59,"Агент"),"")</f>
        <v>47</v>
      </c>
      <c r="B59" s="6" t="s">
        <v>33</v>
      </c>
      <c r="C59" s="9" t="s">
        <v>32</v>
      </c>
      <c r="D59" s="6" t="s">
        <v>92</v>
      </c>
      <c r="E59" s="6" t="s">
        <v>13</v>
      </c>
    </row>
    <row r="60" spans="1:5" ht="16.5" customHeight="1" x14ac:dyDescent="0.3">
      <c r="A60" s="6">
        <f>IF(E60="Агент",COUNTIF($E$3:$E60,"Агент"),"")</f>
        <v>48</v>
      </c>
      <c r="B60" s="6" t="s">
        <v>33</v>
      </c>
      <c r="C60" s="9" t="s">
        <v>32</v>
      </c>
      <c r="D60" s="6" t="s">
        <v>93</v>
      </c>
      <c r="E60" s="6" t="s">
        <v>13</v>
      </c>
    </row>
    <row r="61" spans="1:5" ht="16.5" customHeight="1" x14ac:dyDescent="0.3">
      <c r="A61" s="7"/>
      <c r="B61" s="7" t="s">
        <v>36</v>
      </c>
      <c r="C61" s="7" t="s">
        <v>35</v>
      </c>
      <c r="D61" s="7"/>
      <c r="E61" s="7" t="s">
        <v>8</v>
      </c>
    </row>
    <row r="62" spans="1:5" ht="16.5" customHeight="1" x14ac:dyDescent="0.3">
      <c r="A62" s="5">
        <f>IF(E62="Агент",COUNTIF($E$3:$E62,"Агент"),"")</f>
        <v>49</v>
      </c>
      <c r="B62" s="5" t="s">
        <v>36</v>
      </c>
      <c r="C62" s="11" t="s">
        <v>35</v>
      </c>
      <c r="D62" s="5" t="s">
        <v>94</v>
      </c>
      <c r="E62" s="5" t="s">
        <v>13</v>
      </c>
    </row>
    <row r="63" spans="1:5" ht="16.5" customHeight="1" x14ac:dyDescent="0.3">
      <c r="A63" s="5">
        <f>IF(E63="Агент",COUNTIF($E$3:$E63,"Агент"),"")</f>
        <v>50</v>
      </c>
      <c r="B63" s="5" t="s">
        <v>36</v>
      </c>
      <c r="C63" s="11" t="s">
        <v>35</v>
      </c>
      <c r="D63" s="5" t="s">
        <v>95</v>
      </c>
      <c r="E63" s="5" t="s">
        <v>13</v>
      </c>
    </row>
    <row r="64" spans="1:5" ht="16.5" customHeight="1" x14ac:dyDescent="0.3">
      <c r="A64" s="5">
        <f>IF(E64="Агент",COUNTIF($E$3:$E64,"Агент"),"")</f>
        <v>51</v>
      </c>
      <c r="B64" s="5" t="s">
        <v>36</v>
      </c>
      <c r="C64" s="11" t="s">
        <v>35</v>
      </c>
      <c r="D64" s="5" t="s">
        <v>96</v>
      </c>
      <c r="E64" s="5" t="s">
        <v>13</v>
      </c>
    </row>
    <row r="65" spans="1:5" ht="16.5" customHeight="1" x14ac:dyDescent="0.3">
      <c r="A65" s="5">
        <f>IF(E65="Агент",COUNTIF($E$3:$E65,"Агент"),"")</f>
        <v>52</v>
      </c>
      <c r="B65" s="5" t="s">
        <v>97</v>
      </c>
      <c r="C65" s="11" t="s">
        <v>35</v>
      </c>
      <c r="D65" s="5" t="s">
        <v>98</v>
      </c>
      <c r="E65" s="5" t="s">
        <v>13</v>
      </c>
    </row>
    <row r="66" spans="1:5" ht="16.5" customHeight="1" x14ac:dyDescent="0.3">
      <c r="A66" s="7"/>
      <c r="B66" s="7" t="s">
        <v>39</v>
      </c>
      <c r="C66" s="7" t="s">
        <v>38</v>
      </c>
      <c r="D66" s="7"/>
      <c r="E66" s="7" t="s">
        <v>8</v>
      </c>
    </row>
    <row r="67" spans="1:5" ht="16.5" customHeight="1" x14ac:dyDescent="0.3">
      <c r="A67" s="6">
        <f>IF(E67="Агент",COUNTIF($E$3:$E67,"Агент"),"")</f>
        <v>53</v>
      </c>
      <c r="B67" s="6" t="s">
        <v>39</v>
      </c>
      <c r="C67" s="9" t="s">
        <v>38</v>
      </c>
      <c r="D67" s="6" t="s">
        <v>99</v>
      </c>
      <c r="E67" s="6" t="s">
        <v>13</v>
      </c>
    </row>
    <row r="68" spans="1:5" ht="16.5" customHeight="1" x14ac:dyDescent="0.3">
      <c r="A68" s="6">
        <f>IF(E68="Агент",COUNTIF($E$3:$E68,"Агент"),"")</f>
        <v>54</v>
      </c>
      <c r="B68" s="6" t="s">
        <v>39</v>
      </c>
      <c r="C68" s="9" t="s">
        <v>38</v>
      </c>
      <c r="D68" s="6" t="s">
        <v>100</v>
      </c>
      <c r="E68" s="6" t="s">
        <v>13</v>
      </c>
    </row>
    <row r="69" spans="1:5" ht="16.5" customHeight="1" x14ac:dyDescent="0.3">
      <c r="A69" s="6">
        <f>IF(E69="Агент",COUNTIF($E$3:$E69,"Агент"),"")</f>
        <v>55</v>
      </c>
      <c r="B69" s="6" t="s">
        <v>39</v>
      </c>
      <c r="C69" s="9" t="s">
        <v>38</v>
      </c>
      <c r="D69" s="6" t="s">
        <v>101</v>
      </c>
      <c r="E69" s="6" t="s">
        <v>13</v>
      </c>
    </row>
    <row r="70" spans="1:5" ht="16.5" customHeight="1" x14ac:dyDescent="0.3">
      <c r="A70" s="6">
        <f>IF(E70="Агент",COUNTIF($E$3:$E70,"Агент"),"")</f>
        <v>56</v>
      </c>
      <c r="B70" s="6" t="s">
        <v>39</v>
      </c>
      <c r="C70" s="9" t="s">
        <v>38</v>
      </c>
      <c r="D70" s="6" t="s">
        <v>102</v>
      </c>
      <c r="E70" s="6" t="s">
        <v>13</v>
      </c>
    </row>
    <row r="71" spans="1:5" ht="16.5" customHeight="1" x14ac:dyDescent="0.3">
      <c r="A71" s="7"/>
      <c r="B71" s="7" t="s">
        <v>42</v>
      </c>
      <c r="C71" s="7" t="s">
        <v>41</v>
      </c>
      <c r="D71" s="7"/>
      <c r="E71" s="7" t="s">
        <v>8</v>
      </c>
    </row>
    <row r="72" spans="1:5" ht="16.5" customHeight="1" x14ac:dyDescent="0.3">
      <c r="A72" s="5">
        <f>IF(E72="Агент",COUNTIF($E$3:$E72,"Агент"),"")</f>
        <v>57</v>
      </c>
      <c r="B72" s="5" t="s">
        <v>42</v>
      </c>
      <c r="C72" s="11" t="s">
        <v>41</v>
      </c>
      <c r="D72" s="5" t="s">
        <v>103</v>
      </c>
      <c r="E72" s="5" t="s">
        <v>13</v>
      </c>
    </row>
    <row r="73" spans="1:5" ht="16.5" customHeight="1" x14ac:dyDescent="0.3">
      <c r="A73" s="5">
        <f>IF(E73="Агент",COUNTIF($E$3:$E73,"Агент"),"")</f>
        <v>58</v>
      </c>
      <c r="B73" s="5" t="s">
        <v>42</v>
      </c>
      <c r="C73" s="11" t="s">
        <v>41</v>
      </c>
      <c r="D73" s="5" t="s">
        <v>104</v>
      </c>
      <c r="E73" s="5" t="s">
        <v>13</v>
      </c>
    </row>
    <row r="74" spans="1:5" ht="16.5" customHeight="1" x14ac:dyDescent="0.3">
      <c r="A74" s="5">
        <f>IF(E74="Агент",COUNTIF($E$3:$E74,"Агент"),"")</f>
        <v>59</v>
      </c>
      <c r="B74" s="5" t="s">
        <v>42</v>
      </c>
      <c r="C74" s="11" t="s">
        <v>41</v>
      </c>
      <c r="D74" s="5" t="s">
        <v>105</v>
      </c>
      <c r="E74" s="5" t="s">
        <v>13</v>
      </c>
    </row>
    <row r="75" spans="1:5" ht="16.5" customHeight="1" x14ac:dyDescent="0.3">
      <c r="A75" s="7"/>
      <c r="B75" s="7" t="s">
        <v>45</v>
      </c>
      <c r="C75" s="7" t="s">
        <v>44</v>
      </c>
      <c r="D75" s="7"/>
      <c r="E75" s="7" t="s">
        <v>8</v>
      </c>
    </row>
    <row r="76" spans="1:5" ht="16.5" customHeight="1" x14ac:dyDescent="0.3">
      <c r="A76" s="6">
        <f>IF(E76="Агент",COUNTIF($E$3:$E76,"Агент"),"")</f>
        <v>60</v>
      </c>
      <c r="B76" s="6" t="s">
        <v>45</v>
      </c>
      <c r="C76" s="9" t="s">
        <v>44</v>
      </c>
      <c r="D76" s="6" t="s">
        <v>106</v>
      </c>
      <c r="E76" s="6" t="s">
        <v>13</v>
      </c>
    </row>
    <row r="77" spans="1:5" ht="16.5" customHeight="1" x14ac:dyDescent="0.3">
      <c r="A77" s="6">
        <f>IF(E77="Агент",COUNTIF($E$3:$E77,"Агент"),"")</f>
        <v>61</v>
      </c>
      <c r="B77" s="6" t="s">
        <v>45</v>
      </c>
      <c r="C77" s="9" t="s">
        <v>44</v>
      </c>
      <c r="D77" s="6" t="s">
        <v>107</v>
      </c>
      <c r="E77" s="6" t="s">
        <v>13</v>
      </c>
    </row>
    <row r="78" spans="1:5" ht="16.5" customHeight="1" x14ac:dyDescent="0.3">
      <c r="A78" s="6">
        <f>IF(E78="Агент",COUNTIF($E$3:$E78,"Агент"),"")</f>
        <v>62</v>
      </c>
      <c r="B78" s="6" t="s">
        <v>45</v>
      </c>
      <c r="C78" s="9" t="s">
        <v>44</v>
      </c>
      <c r="D78" s="6" t="s">
        <v>108</v>
      </c>
      <c r="E78" s="6" t="s">
        <v>13</v>
      </c>
    </row>
    <row r="79" spans="1:5" ht="16.5" customHeight="1" x14ac:dyDescent="0.3">
      <c r="A79" s="6">
        <f>IF(E79="Агент",COUNTIF($E$3:$E79,"Агент"),"")</f>
        <v>63</v>
      </c>
      <c r="B79" s="6" t="s">
        <v>45</v>
      </c>
      <c r="C79" s="9" t="s">
        <v>44</v>
      </c>
      <c r="D79" s="6" t="s">
        <v>109</v>
      </c>
      <c r="E79" s="6" t="s">
        <v>13</v>
      </c>
    </row>
    <row r="80" spans="1:5" ht="16.5" customHeight="1" x14ac:dyDescent="0.3">
      <c r="A80" s="7"/>
      <c r="B80" s="7" t="s">
        <v>48</v>
      </c>
      <c r="C80" s="7" t="s">
        <v>47</v>
      </c>
      <c r="D80" s="7"/>
      <c r="E80" s="7" t="s">
        <v>8</v>
      </c>
    </row>
    <row r="81" spans="1:5" ht="16.5" customHeight="1" x14ac:dyDescent="0.3">
      <c r="A81" s="5">
        <f>IF(E81="Агент",COUNTIF($E$3:$E81,"Агент"),"")</f>
        <v>64</v>
      </c>
      <c r="B81" s="5" t="s">
        <v>48</v>
      </c>
      <c r="C81" s="11" t="s">
        <v>47</v>
      </c>
      <c r="D81" s="5" t="s">
        <v>110</v>
      </c>
      <c r="E81" s="5" t="s">
        <v>13</v>
      </c>
    </row>
    <row r="82" spans="1:5" ht="16.5" customHeight="1" x14ac:dyDescent="0.3">
      <c r="A82" s="5">
        <f>IF(E82="Агент",COUNTIF($E$3:$E82,"Агент"),"")</f>
        <v>65</v>
      </c>
      <c r="B82" s="5" t="s">
        <v>48</v>
      </c>
      <c r="C82" s="11" t="s">
        <v>47</v>
      </c>
      <c r="D82" s="5" t="s">
        <v>111</v>
      </c>
      <c r="E82" s="5" t="s">
        <v>13</v>
      </c>
    </row>
    <row r="83" spans="1:5" ht="16.5" customHeight="1" x14ac:dyDescent="0.3">
      <c r="A83" s="5">
        <f>IF(E83="Агент",COUNTIF($E$3:$E83,"Агент"),"")</f>
        <v>66</v>
      </c>
      <c r="B83" s="5" t="s">
        <v>48</v>
      </c>
      <c r="C83" s="11" t="s">
        <v>47</v>
      </c>
      <c r="D83" s="5" t="s">
        <v>112</v>
      </c>
      <c r="E83" s="5" t="s">
        <v>13</v>
      </c>
    </row>
    <row r="84" spans="1:5" ht="16.5" customHeight="1" x14ac:dyDescent="0.3">
      <c r="A84" s="5">
        <f>IF(E84="Агент",COUNTIF($E$3:$E84,"Агент"),"")</f>
        <v>67</v>
      </c>
      <c r="B84" s="5" t="s">
        <v>48</v>
      </c>
      <c r="C84" s="11" t="s">
        <v>47</v>
      </c>
      <c r="D84" s="5" t="s">
        <v>113</v>
      </c>
      <c r="E84" s="5" t="s">
        <v>13</v>
      </c>
    </row>
    <row r="85" spans="1:5" ht="16.5" customHeight="1" x14ac:dyDescent="0.3">
      <c r="A85" s="7"/>
      <c r="B85" s="7" t="s">
        <v>50</v>
      </c>
      <c r="C85" s="7" t="s">
        <v>49</v>
      </c>
      <c r="D85" s="7"/>
      <c r="E85" s="7" t="s">
        <v>8</v>
      </c>
    </row>
    <row r="86" spans="1:5" ht="16.5" customHeight="1" x14ac:dyDescent="0.3">
      <c r="A86" s="6">
        <f>IF(E86="Агент",COUNTIF($E$3:$E86,"Агент"),"")</f>
        <v>68</v>
      </c>
      <c r="B86" s="6" t="s">
        <v>50</v>
      </c>
      <c r="C86" s="9" t="s">
        <v>49</v>
      </c>
      <c r="D86" s="6" t="s">
        <v>114</v>
      </c>
      <c r="E86" s="6" t="s">
        <v>13</v>
      </c>
    </row>
    <row r="87" spans="1:5" ht="16.5" customHeight="1" x14ac:dyDescent="0.3">
      <c r="A87" s="6">
        <f>IF(E87="Агент",COUNTIF($E$3:$E87,"Агент"),"")</f>
        <v>69</v>
      </c>
      <c r="B87" s="6" t="s">
        <v>50</v>
      </c>
      <c r="C87" s="9" t="s">
        <v>49</v>
      </c>
      <c r="D87" s="6" t="s">
        <v>115</v>
      </c>
      <c r="E87" s="6" t="s">
        <v>13</v>
      </c>
    </row>
    <row r="88" spans="1:5" ht="16.5" customHeight="1" x14ac:dyDescent="0.3">
      <c r="A88" s="6">
        <f>IF(E88="Агент",COUNTIF($E$3:$E88,"Агент"),"")</f>
        <v>70</v>
      </c>
      <c r="B88" s="6" t="s">
        <v>50</v>
      </c>
      <c r="C88" s="9" t="s">
        <v>49</v>
      </c>
      <c r="D88" s="6" t="s">
        <v>116</v>
      </c>
      <c r="E88" s="6" t="s">
        <v>13</v>
      </c>
    </row>
    <row r="89" spans="1:5" ht="16.5" customHeight="1" x14ac:dyDescent="0.3">
      <c r="A89" s="6">
        <f>IF(E89="Агент",COUNTIF($E$3:$E89,"Агент"),"")</f>
        <v>71</v>
      </c>
      <c r="B89" s="6" t="s">
        <v>50</v>
      </c>
      <c r="C89" s="9" t="s">
        <v>49</v>
      </c>
      <c r="D89" s="6" t="s">
        <v>117</v>
      </c>
      <c r="E89" s="6" t="s">
        <v>13</v>
      </c>
    </row>
    <row r="90" spans="1:5" ht="16.5" customHeight="1" x14ac:dyDescent="0.3">
      <c r="A90" s="7"/>
      <c r="B90" s="7" t="s">
        <v>53</v>
      </c>
      <c r="C90" s="7" t="s">
        <v>52</v>
      </c>
      <c r="D90" s="7"/>
      <c r="E90" s="7" t="s">
        <v>8</v>
      </c>
    </row>
    <row r="91" spans="1:5" ht="16.5" customHeight="1" x14ac:dyDescent="0.3">
      <c r="A91" s="5">
        <f>IF(E91="Агент",COUNTIF($E$3:$E91,"Агент"),"")</f>
        <v>72</v>
      </c>
      <c r="B91" s="5" t="s">
        <v>53</v>
      </c>
      <c r="C91" s="11" t="s">
        <v>52</v>
      </c>
      <c r="D91" s="5" t="s">
        <v>118</v>
      </c>
      <c r="E91" s="5" t="s">
        <v>13</v>
      </c>
    </row>
    <row r="92" spans="1:5" ht="16.5" customHeight="1" x14ac:dyDescent="0.3">
      <c r="A92" s="5">
        <f>IF(E92="Агент",COUNTIF($E$3:$E92,"Агент"),"")</f>
        <v>73</v>
      </c>
      <c r="B92" s="5" t="s">
        <v>53</v>
      </c>
      <c r="C92" s="11" t="s">
        <v>52</v>
      </c>
      <c r="D92" s="5" t="s">
        <v>119</v>
      </c>
      <c r="E92" s="5" t="s">
        <v>13</v>
      </c>
    </row>
    <row r="93" spans="1:5" ht="16.5" customHeight="1" x14ac:dyDescent="0.3">
      <c r="A93" s="5">
        <f>IF(E93="Агент",COUNTIF($E$3:$E93,"Агент"),"")</f>
        <v>74</v>
      </c>
      <c r="B93" s="5" t="s">
        <v>53</v>
      </c>
      <c r="C93" s="11" t="s">
        <v>52</v>
      </c>
      <c r="D93" s="5" t="s">
        <v>120</v>
      </c>
      <c r="E93" s="5" t="s">
        <v>13</v>
      </c>
    </row>
  </sheetData>
  <autoFilter ref="A2:E93" xr:uid="{00000000-0009-0000-0000-000001000000}"/>
  <mergeCells count="1">
    <mergeCell ref="A1:E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A4E1D"/>
    <pageSetUpPr fitToPage="1"/>
  </sheetPr>
  <dimension ref="A1:E80"/>
  <sheetViews>
    <sheetView showGridLines="0" zoomScaleNormal="100" workbookViewId="0">
      <pane ySplit="2" topLeftCell="A3" activePane="bottomLeft" state="frozen"/>
      <selection pane="bottomLeft" activeCell="F2" sqref="F1:F1048576"/>
    </sheetView>
  </sheetViews>
  <sheetFormatPr defaultColWidth="8.6640625" defaultRowHeight="14.4" x14ac:dyDescent="0.3"/>
  <cols>
    <col min="1" max="1" width="6" customWidth="1"/>
    <col min="2" max="2" width="13" customWidth="1"/>
    <col min="3" max="3" width="22" customWidth="1"/>
    <col min="4" max="4" width="18" customWidth="1"/>
    <col min="5" max="5" width="16" customWidth="1"/>
    <col min="7" max="7" width="3" customWidth="1"/>
    <col min="8" max="8" width="22" customWidth="1"/>
    <col min="9" max="9" width="14" customWidth="1"/>
    <col min="10" max="10" width="12" customWidth="1"/>
  </cols>
  <sheetData>
    <row r="1" spans="1:5" ht="30" customHeight="1" x14ac:dyDescent="0.3">
      <c r="A1" s="2" t="s">
        <v>121</v>
      </c>
      <c r="B1" s="2"/>
      <c r="C1" s="2"/>
      <c r="D1" s="2"/>
      <c r="E1" s="2"/>
    </row>
    <row r="2" spans="1:5" ht="25.5" customHeight="1" x14ac:dyDescent="0.3">
      <c r="A2" s="4" t="s">
        <v>0</v>
      </c>
      <c r="B2" s="4" t="s">
        <v>2</v>
      </c>
      <c r="C2" s="4" t="s">
        <v>4</v>
      </c>
      <c r="D2" s="4" t="s">
        <v>5</v>
      </c>
      <c r="E2" s="4" t="s">
        <v>6</v>
      </c>
    </row>
    <row r="3" spans="1:5" ht="16.5" customHeight="1" x14ac:dyDescent="0.3">
      <c r="A3" s="7"/>
      <c r="B3" s="7" t="s">
        <v>9</v>
      </c>
      <c r="C3" s="7" t="s">
        <v>122</v>
      </c>
      <c r="D3" s="7"/>
      <c r="E3" s="7" t="s">
        <v>8</v>
      </c>
    </row>
    <row r="4" spans="1:5" ht="16.5" customHeight="1" x14ac:dyDescent="0.3">
      <c r="A4" s="5">
        <f>IF(E4="Агент",COUNTIF($E$3:$E4,"Агент"),"")</f>
        <v>1</v>
      </c>
      <c r="B4" s="5" t="s">
        <v>9</v>
      </c>
      <c r="C4" s="11" t="s">
        <v>122</v>
      </c>
      <c r="D4" s="5" t="s">
        <v>123</v>
      </c>
      <c r="E4" s="5" t="s">
        <v>13</v>
      </c>
    </row>
    <row r="5" spans="1:5" ht="16.5" customHeight="1" x14ac:dyDescent="0.3">
      <c r="A5" s="5">
        <f>IF(E5="Агент",COUNTIF($E$3:$E5,"Агент"),"")</f>
        <v>2</v>
      </c>
      <c r="B5" s="5" t="s">
        <v>9</v>
      </c>
      <c r="C5" s="11" t="s">
        <v>122</v>
      </c>
      <c r="D5" s="5" t="s">
        <v>125</v>
      </c>
      <c r="E5" s="5" t="s">
        <v>13</v>
      </c>
    </row>
    <row r="6" spans="1:5" ht="16.5" customHeight="1" x14ac:dyDescent="0.3">
      <c r="A6" s="7"/>
      <c r="B6" s="7" t="s">
        <v>9</v>
      </c>
      <c r="C6" s="7" t="s">
        <v>122</v>
      </c>
      <c r="D6" s="7"/>
      <c r="E6" s="7" t="s">
        <v>8</v>
      </c>
    </row>
    <row r="7" spans="1:5" ht="16.5" customHeight="1" x14ac:dyDescent="0.3">
      <c r="A7" s="7"/>
      <c r="B7" s="7" t="s">
        <v>9</v>
      </c>
      <c r="C7" s="7" t="s">
        <v>124</v>
      </c>
      <c r="D7" s="7"/>
      <c r="E7" s="7" t="s">
        <v>8</v>
      </c>
    </row>
    <row r="8" spans="1:5" ht="16.5" customHeight="1" x14ac:dyDescent="0.3">
      <c r="A8" s="5">
        <f>IF(E8="Агент",COUNTIF($E$3:$E8,"Агент"),"")</f>
        <v>3</v>
      </c>
      <c r="B8" s="5" t="s">
        <v>9</v>
      </c>
      <c r="C8" s="11" t="s">
        <v>124</v>
      </c>
      <c r="D8" s="5" t="s">
        <v>129</v>
      </c>
      <c r="E8" s="5" t="s">
        <v>13</v>
      </c>
    </row>
    <row r="9" spans="1:5" ht="16.5" customHeight="1" x14ac:dyDescent="0.3">
      <c r="A9" s="5">
        <f>IF(E9="Агент",COUNTIF($E$3:$E9,"Агент"),"")</f>
        <v>4</v>
      </c>
      <c r="B9" s="5" t="s">
        <v>9</v>
      </c>
      <c r="C9" s="11" t="s">
        <v>124</v>
      </c>
      <c r="D9" s="5" t="s">
        <v>131</v>
      </c>
      <c r="E9" s="5" t="s">
        <v>13</v>
      </c>
    </row>
    <row r="10" spans="1:5" ht="16.5" customHeight="1" x14ac:dyDescent="0.3">
      <c r="A10" s="5">
        <f>IF(E10="Агент",COUNTIF($E$3:$E10,"Агент"),"")</f>
        <v>5</v>
      </c>
      <c r="B10" s="5" t="s">
        <v>9</v>
      </c>
      <c r="C10" s="11" t="s">
        <v>124</v>
      </c>
      <c r="D10" s="5" t="s">
        <v>133</v>
      </c>
      <c r="E10" s="5" t="s">
        <v>13</v>
      </c>
    </row>
    <row r="11" spans="1:5" ht="16.5" customHeight="1" x14ac:dyDescent="0.3">
      <c r="A11" s="5">
        <f>IF(E11="Агент",COUNTIF($E$3:$E11,"Агент"),"")</f>
        <v>6</v>
      </c>
      <c r="B11" s="5" t="s">
        <v>9</v>
      </c>
      <c r="C11" s="11" t="s">
        <v>124</v>
      </c>
      <c r="D11" s="5" t="s">
        <v>135</v>
      </c>
      <c r="E11" s="5" t="s">
        <v>13</v>
      </c>
    </row>
    <row r="12" spans="1:5" ht="16.5" customHeight="1" x14ac:dyDescent="0.3">
      <c r="A12" s="5">
        <f>IF(E12="Агент",COUNTIF($E$3:$E12,"Агент"),"")</f>
        <v>7</v>
      </c>
      <c r="B12" s="5" t="s">
        <v>9</v>
      </c>
      <c r="C12" s="11" t="s">
        <v>124</v>
      </c>
      <c r="D12" s="5" t="s">
        <v>137</v>
      </c>
      <c r="E12" s="5" t="s">
        <v>13</v>
      </c>
    </row>
    <row r="13" spans="1:5" ht="16.5" customHeight="1" x14ac:dyDescent="0.3">
      <c r="A13" s="5">
        <f>IF(E13="Агент",COUNTIF($E$3:$E13,"Агент"),"")</f>
        <v>8</v>
      </c>
      <c r="B13" s="5" t="s">
        <v>9</v>
      </c>
      <c r="C13" s="11" t="s">
        <v>124</v>
      </c>
      <c r="D13" s="5" t="s">
        <v>139</v>
      </c>
      <c r="E13" s="5" t="s">
        <v>13</v>
      </c>
    </row>
    <row r="14" spans="1:5" ht="16.5" customHeight="1" x14ac:dyDescent="0.3">
      <c r="A14" s="7"/>
      <c r="B14" s="7" t="s">
        <v>9</v>
      </c>
      <c r="C14" s="7" t="s">
        <v>126</v>
      </c>
      <c r="D14" s="7"/>
      <c r="E14" s="7" t="s">
        <v>8</v>
      </c>
    </row>
    <row r="15" spans="1:5" ht="16.5" customHeight="1" x14ac:dyDescent="0.3">
      <c r="A15" s="6">
        <f>IF(E15="Агент",COUNTIF($E$3:$E15,"Агент"),"")</f>
        <v>9</v>
      </c>
      <c r="B15" s="6" t="s">
        <v>9</v>
      </c>
      <c r="C15" s="9" t="s">
        <v>126</v>
      </c>
      <c r="D15" s="6" t="s">
        <v>141</v>
      </c>
      <c r="E15" s="6" t="s">
        <v>13</v>
      </c>
    </row>
    <row r="16" spans="1:5" ht="16.5" customHeight="1" x14ac:dyDescent="0.3">
      <c r="A16" s="6">
        <f>IF(E16="Агент",COUNTIF($E$3:$E16,"Агент"),"")</f>
        <v>10</v>
      </c>
      <c r="B16" s="6" t="s">
        <v>9</v>
      </c>
      <c r="C16" s="9" t="s">
        <v>126</v>
      </c>
      <c r="D16" s="6" t="s">
        <v>142</v>
      </c>
      <c r="E16" s="6" t="s">
        <v>13</v>
      </c>
    </row>
    <row r="17" spans="1:5" ht="16.5" customHeight="1" x14ac:dyDescent="0.3">
      <c r="A17" s="6">
        <f>IF(E17="Агент",COUNTIF($E$3:$E17,"Агент"),"")</f>
        <v>11</v>
      </c>
      <c r="B17" s="6" t="s">
        <v>9</v>
      </c>
      <c r="C17" s="9" t="s">
        <v>126</v>
      </c>
      <c r="D17" s="6" t="s">
        <v>143</v>
      </c>
      <c r="E17" s="6" t="s">
        <v>13</v>
      </c>
    </row>
    <row r="18" spans="1:5" ht="16.5" customHeight="1" x14ac:dyDescent="0.3">
      <c r="A18" s="6">
        <f>IF(E18="Агент",COUNTIF($E$3:$E18,"Агент"),"")</f>
        <v>12</v>
      </c>
      <c r="B18" s="6" t="s">
        <v>9</v>
      </c>
      <c r="C18" s="9" t="s">
        <v>126</v>
      </c>
      <c r="D18" s="6" t="s">
        <v>144</v>
      </c>
      <c r="E18" s="6" t="s">
        <v>13</v>
      </c>
    </row>
    <row r="19" spans="1:5" ht="16.5" customHeight="1" x14ac:dyDescent="0.3">
      <c r="A19" s="6">
        <f>IF(E19="Агент",COUNTIF($E$3:$E19,"Агент"),"")</f>
        <v>13</v>
      </c>
      <c r="B19" s="6" t="s">
        <v>9</v>
      </c>
      <c r="C19" s="9" t="s">
        <v>126</v>
      </c>
      <c r="D19" s="6" t="s">
        <v>145</v>
      </c>
      <c r="E19" s="6" t="s">
        <v>13</v>
      </c>
    </row>
    <row r="20" spans="1:5" ht="16.5" customHeight="1" x14ac:dyDescent="0.3">
      <c r="A20" s="6">
        <f>IF(E20="Агент",COUNTIF($E$3:$E20,"Агент"),"")</f>
        <v>14</v>
      </c>
      <c r="B20" s="6" t="s">
        <v>9</v>
      </c>
      <c r="C20" s="9" t="s">
        <v>126</v>
      </c>
      <c r="D20" s="6" t="s">
        <v>146</v>
      </c>
      <c r="E20" s="6" t="s">
        <v>13</v>
      </c>
    </row>
    <row r="21" spans="1:5" ht="16.5" customHeight="1" x14ac:dyDescent="0.3">
      <c r="A21" s="7"/>
      <c r="B21" s="7" t="s">
        <v>9</v>
      </c>
      <c r="C21" s="7" t="s">
        <v>127</v>
      </c>
      <c r="D21" s="7"/>
      <c r="E21" s="7" t="s">
        <v>8</v>
      </c>
    </row>
    <row r="22" spans="1:5" ht="16.5" customHeight="1" x14ac:dyDescent="0.3">
      <c r="A22" s="5">
        <f>IF(E22="Агент",COUNTIF($E$3:$E22,"Агент"),"")</f>
        <v>15</v>
      </c>
      <c r="B22" s="5" t="s">
        <v>9</v>
      </c>
      <c r="C22" s="11" t="s">
        <v>127</v>
      </c>
      <c r="D22" s="5" t="s">
        <v>147</v>
      </c>
      <c r="E22" s="5" t="s">
        <v>13</v>
      </c>
    </row>
    <row r="23" spans="1:5" ht="16.5" customHeight="1" x14ac:dyDescent="0.3">
      <c r="A23" s="5">
        <f>IF(E23="Агент",COUNTIF($E$3:$E23,"Агент"),"")</f>
        <v>16</v>
      </c>
      <c r="B23" s="5" t="s">
        <v>9</v>
      </c>
      <c r="C23" s="11" t="s">
        <v>127</v>
      </c>
      <c r="D23" s="5" t="s">
        <v>148</v>
      </c>
      <c r="E23" s="5" t="s">
        <v>13</v>
      </c>
    </row>
    <row r="24" spans="1:5" ht="16.5" customHeight="1" x14ac:dyDescent="0.3">
      <c r="A24" s="5">
        <f>IF(E24="Агент",COUNTIF($E$3:$E24,"Агент"),"")</f>
        <v>17</v>
      </c>
      <c r="B24" s="5" t="s">
        <v>9</v>
      </c>
      <c r="C24" s="11" t="s">
        <v>127</v>
      </c>
      <c r="D24" s="5" t="s">
        <v>149</v>
      </c>
      <c r="E24" s="5" t="s">
        <v>13</v>
      </c>
    </row>
    <row r="25" spans="1:5" ht="16.5" customHeight="1" x14ac:dyDescent="0.3">
      <c r="A25" s="5">
        <f>IF(E25="Агент",COUNTIF($E$3:$E25,"Агент"),"")</f>
        <v>18</v>
      </c>
      <c r="B25" s="5" t="s">
        <v>9</v>
      </c>
      <c r="C25" s="11" t="s">
        <v>127</v>
      </c>
      <c r="D25" s="5" t="s">
        <v>150</v>
      </c>
      <c r="E25" s="5" t="s">
        <v>13</v>
      </c>
    </row>
    <row r="26" spans="1:5" ht="16.5" customHeight="1" x14ac:dyDescent="0.3">
      <c r="A26" s="5">
        <f>IF(E26="Агент",COUNTIF($E$3:$E26,"Агент"),"")</f>
        <v>19</v>
      </c>
      <c r="B26" s="5" t="s">
        <v>9</v>
      </c>
      <c r="C26" s="11" t="s">
        <v>127</v>
      </c>
      <c r="D26" s="5" t="s">
        <v>151</v>
      </c>
      <c r="E26" s="5" t="s">
        <v>13</v>
      </c>
    </row>
    <row r="27" spans="1:5" ht="16.5" customHeight="1" x14ac:dyDescent="0.3">
      <c r="A27" s="7"/>
      <c r="B27" s="7" t="s">
        <v>19</v>
      </c>
      <c r="C27" s="7" t="s">
        <v>128</v>
      </c>
      <c r="D27" s="7"/>
      <c r="E27" s="7" t="s">
        <v>8</v>
      </c>
    </row>
    <row r="28" spans="1:5" ht="16.5" customHeight="1" x14ac:dyDescent="0.3">
      <c r="A28" s="6">
        <f>IF(E28="Агент",COUNTIF($E$3:$E28,"Агент"),"")</f>
        <v>20</v>
      </c>
      <c r="B28" s="6" t="s">
        <v>19</v>
      </c>
      <c r="C28" s="9" t="s">
        <v>128</v>
      </c>
      <c r="D28" s="6" t="s">
        <v>152</v>
      </c>
      <c r="E28" s="6" t="s">
        <v>13</v>
      </c>
    </row>
    <row r="29" spans="1:5" ht="16.5" customHeight="1" x14ac:dyDescent="0.3">
      <c r="A29" s="6">
        <f>IF(E29="Агент",COUNTIF($E$3:$E29,"Агент"),"")</f>
        <v>21</v>
      </c>
      <c r="B29" s="6" t="s">
        <v>19</v>
      </c>
      <c r="C29" s="9" t="s">
        <v>128</v>
      </c>
      <c r="D29" s="6" t="s">
        <v>153</v>
      </c>
      <c r="E29" s="6" t="s">
        <v>13</v>
      </c>
    </row>
    <row r="30" spans="1:5" ht="16.5" customHeight="1" x14ac:dyDescent="0.3">
      <c r="A30" s="6">
        <f>IF(E30="Агент",COUNTIF($E$3:$E30,"Агент"),"")</f>
        <v>22</v>
      </c>
      <c r="B30" s="6" t="s">
        <v>19</v>
      </c>
      <c r="C30" s="9" t="s">
        <v>128</v>
      </c>
      <c r="D30" s="6" t="s">
        <v>154</v>
      </c>
      <c r="E30" s="6" t="s">
        <v>13</v>
      </c>
    </row>
    <row r="31" spans="1:5" ht="16.5" customHeight="1" x14ac:dyDescent="0.3">
      <c r="A31" s="6">
        <f>IF(E31="Агент",COUNTIF($E$3:$E31,"Агент"),"")</f>
        <v>23</v>
      </c>
      <c r="B31" s="6" t="s">
        <v>19</v>
      </c>
      <c r="C31" s="9" t="s">
        <v>128</v>
      </c>
      <c r="D31" s="6" t="s">
        <v>155</v>
      </c>
      <c r="E31" s="6" t="s">
        <v>13</v>
      </c>
    </row>
    <row r="32" spans="1:5" ht="16.5" customHeight="1" x14ac:dyDescent="0.3">
      <c r="A32" s="6">
        <f>IF(E32="Агент",COUNTIF($E$3:$E32,"Агент"),"")</f>
        <v>24</v>
      </c>
      <c r="B32" s="6" t="s">
        <v>19</v>
      </c>
      <c r="C32" s="9" t="s">
        <v>128</v>
      </c>
      <c r="D32" s="6" t="s">
        <v>156</v>
      </c>
      <c r="E32" s="6" t="s">
        <v>13</v>
      </c>
    </row>
    <row r="33" spans="1:5" ht="16.5" customHeight="1" x14ac:dyDescent="0.3">
      <c r="A33" s="6">
        <f>IF(E33="Агент",COUNTIF($E$3:$E33,"Агент"),"")</f>
        <v>25</v>
      </c>
      <c r="B33" s="6" t="s">
        <v>65</v>
      </c>
      <c r="C33" s="9" t="s">
        <v>128</v>
      </c>
      <c r="D33" s="6" t="s">
        <v>157</v>
      </c>
      <c r="E33" s="6" t="s">
        <v>13</v>
      </c>
    </row>
    <row r="34" spans="1:5" ht="16.5" customHeight="1" x14ac:dyDescent="0.3">
      <c r="A34" s="6">
        <f>IF(E34="Агент",COUNTIF($E$3:$E34,"Агент"),"")</f>
        <v>26</v>
      </c>
      <c r="B34" s="6" t="s">
        <v>19</v>
      </c>
      <c r="C34" s="9" t="s">
        <v>128</v>
      </c>
      <c r="D34" s="6" t="s">
        <v>158</v>
      </c>
      <c r="E34" s="6" t="s">
        <v>13</v>
      </c>
    </row>
    <row r="35" spans="1:5" ht="16.5" customHeight="1" x14ac:dyDescent="0.3">
      <c r="A35" s="7"/>
      <c r="B35" s="7" t="s">
        <v>22</v>
      </c>
      <c r="C35" s="7" t="s">
        <v>130</v>
      </c>
      <c r="D35" s="7"/>
      <c r="E35" s="7" t="s">
        <v>8</v>
      </c>
    </row>
    <row r="36" spans="1:5" ht="16.5" customHeight="1" x14ac:dyDescent="0.3">
      <c r="A36" s="5">
        <f>IF(E36="Агент",COUNTIF($E$3:$E36,"Агент"),"")</f>
        <v>27</v>
      </c>
      <c r="B36" s="5" t="s">
        <v>22</v>
      </c>
      <c r="C36" s="11" t="s">
        <v>130</v>
      </c>
      <c r="D36" s="5" t="s">
        <v>159</v>
      </c>
      <c r="E36" s="5" t="s">
        <v>13</v>
      </c>
    </row>
    <row r="37" spans="1:5" ht="16.5" customHeight="1" x14ac:dyDescent="0.3">
      <c r="A37" s="5">
        <f>IF(E37="Агент",COUNTIF($E$3:$E37,"Агент"),"")</f>
        <v>28</v>
      </c>
      <c r="B37" s="5" t="s">
        <v>22</v>
      </c>
      <c r="C37" s="11" t="s">
        <v>130</v>
      </c>
      <c r="D37" s="5" t="s">
        <v>160</v>
      </c>
      <c r="E37" s="5" t="s">
        <v>13</v>
      </c>
    </row>
    <row r="38" spans="1:5" ht="16.5" customHeight="1" x14ac:dyDescent="0.3">
      <c r="A38" s="5">
        <f>IF(E38="Агент",COUNTIF($E$3:$E38,"Агент"),"")</f>
        <v>29</v>
      </c>
      <c r="B38" s="5" t="s">
        <v>22</v>
      </c>
      <c r="C38" s="11" t="s">
        <v>130</v>
      </c>
      <c r="D38" s="5" t="s">
        <v>161</v>
      </c>
      <c r="E38" s="5" t="s">
        <v>13</v>
      </c>
    </row>
    <row r="39" spans="1:5" ht="16.5" customHeight="1" x14ac:dyDescent="0.3">
      <c r="A39" s="5">
        <f>IF(E39="Агент",COUNTIF($E$3:$E39,"Агент"),"")</f>
        <v>30</v>
      </c>
      <c r="B39" s="5" t="s">
        <v>22</v>
      </c>
      <c r="C39" s="11" t="s">
        <v>130</v>
      </c>
      <c r="D39" s="5" t="s">
        <v>162</v>
      </c>
      <c r="E39" s="5" t="s">
        <v>13</v>
      </c>
    </row>
    <row r="40" spans="1:5" ht="16.5" customHeight="1" x14ac:dyDescent="0.3">
      <c r="A40" s="5">
        <f>IF(E40="Агент",COUNTIF($E$3:$E40,"Агент"),"")</f>
        <v>31</v>
      </c>
      <c r="B40" s="5" t="s">
        <v>25</v>
      </c>
      <c r="C40" s="11" t="s">
        <v>130</v>
      </c>
      <c r="D40" s="5" t="s">
        <v>163</v>
      </c>
      <c r="E40" s="5" t="s">
        <v>13</v>
      </c>
    </row>
    <row r="41" spans="1:5" ht="16.5" customHeight="1" x14ac:dyDescent="0.3">
      <c r="A41" s="5">
        <f>IF(E41="Агент",COUNTIF($E$3:$E41,"Агент"),"")</f>
        <v>32</v>
      </c>
      <c r="B41" s="5" t="s">
        <v>25</v>
      </c>
      <c r="C41" s="11" t="s">
        <v>130</v>
      </c>
      <c r="D41" s="5" t="s">
        <v>164</v>
      </c>
      <c r="E41" s="5" t="s">
        <v>13</v>
      </c>
    </row>
    <row r="42" spans="1:5" ht="16.5" customHeight="1" x14ac:dyDescent="0.3">
      <c r="A42" s="7"/>
      <c r="B42" s="7" t="s">
        <v>28</v>
      </c>
      <c r="C42" s="7" t="s">
        <v>132</v>
      </c>
      <c r="D42" s="7"/>
      <c r="E42" s="7" t="s">
        <v>8</v>
      </c>
    </row>
    <row r="43" spans="1:5" ht="16.5" customHeight="1" x14ac:dyDescent="0.3">
      <c r="A43" s="6">
        <f>IF(E43="Агент",COUNTIF($E$3:$E43,"Агент"),"")</f>
        <v>33</v>
      </c>
      <c r="B43" s="6" t="s">
        <v>28</v>
      </c>
      <c r="C43" s="9" t="s">
        <v>132</v>
      </c>
      <c r="D43" s="6" t="s">
        <v>165</v>
      </c>
      <c r="E43" s="6" t="s">
        <v>13</v>
      </c>
    </row>
    <row r="44" spans="1:5" ht="16.5" customHeight="1" x14ac:dyDescent="0.3">
      <c r="A44" s="6">
        <f>IF(E44="Агент",COUNTIF($E$3:$E44,"Агент"),"")</f>
        <v>34</v>
      </c>
      <c r="B44" s="6" t="s">
        <v>28</v>
      </c>
      <c r="C44" s="9" t="s">
        <v>132</v>
      </c>
      <c r="D44" s="6" t="s">
        <v>166</v>
      </c>
      <c r="E44" s="6" t="s">
        <v>13</v>
      </c>
    </row>
    <row r="45" spans="1:5" ht="16.5" customHeight="1" x14ac:dyDescent="0.3">
      <c r="A45" s="6">
        <f>IF(E45="Агент",COUNTIF($E$3:$E45,"Агент"),"")</f>
        <v>35</v>
      </c>
      <c r="B45" s="6" t="s">
        <v>82</v>
      </c>
      <c r="C45" s="9" t="s">
        <v>132</v>
      </c>
      <c r="D45" s="6" t="s">
        <v>167</v>
      </c>
      <c r="E45" s="6" t="s">
        <v>13</v>
      </c>
    </row>
    <row r="46" spans="1:5" ht="16.5" customHeight="1" x14ac:dyDescent="0.3">
      <c r="A46" s="6">
        <f>IF(E46="Агент",COUNTIF($E$3:$E46,"Агент"),"")</f>
        <v>36</v>
      </c>
      <c r="B46" s="6" t="s">
        <v>28</v>
      </c>
      <c r="C46" s="9" t="s">
        <v>132</v>
      </c>
      <c r="D46" s="6" t="s">
        <v>168</v>
      </c>
      <c r="E46" s="6" t="s">
        <v>13</v>
      </c>
    </row>
    <row r="47" spans="1:5" ht="16.5" customHeight="1" x14ac:dyDescent="0.3">
      <c r="A47" s="6">
        <f>IF(E47="Агент",COUNTIF($E$3:$E47,"Агент"),"")</f>
        <v>37</v>
      </c>
      <c r="B47" s="6" t="s">
        <v>86</v>
      </c>
      <c r="C47" s="9" t="s">
        <v>132</v>
      </c>
      <c r="D47" s="6" t="s">
        <v>169</v>
      </c>
      <c r="E47" s="6" t="s">
        <v>13</v>
      </c>
    </row>
    <row r="48" spans="1:5" ht="16.5" customHeight="1" x14ac:dyDescent="0.3">
      <c r="A48" s="6">
        <f>IF(E48="Агент",COUNTIF($E$3:$E48,"Агент"),"")</f>
        <v>38</v>
      </c>
      <c r="B48" s="6" t="s">
        <v>30</v>
      </c>
      <c r="C48" s="9" t="s">
        <v>132</v>
      </c>
      <c r="D48" s="6" t="s">
        <v>170</v>
      </c>
      <c r="E48" s="6" t="s">
        <v>13</v>
      </c>
    </row>
    <row r="49" spans="1:5" ht="16.5" customHeight="1" x14ac:dyDescent="0.3">
      <c r="A49" s="7"/>
      <c r="B49" s="7" t="s">
        <v>33</v>
      </c>
      <c r="C49" s="7" t="s">
        <v>134</v>
      </c>
      <c r="D49" s="7"/>
      <c r="E49" s="7" t="s">
        <v>8</v>
      </c>
    </row>
    <row r="50" spans="1:5" ht="16.5" customHeight="1" x14ac:dyDescent="0.3">
      <c r="A50" s="5">
        <f>IF(E50="Агент",COUNTIF($E$3:$E50,"Агент"),"")</f>
        <v>39</v>
      </c>
      <c r="B50" s="5" t="s">
        <v>33</v>
      </c>
      <c r="C50" s="11" t="s">
        <v>134</v>
      </c>
      <c r="D50" s="5" t="s">
        <v>171</v>
      </c>
      <c r="E50" s="5" t="s">
        <v>13</v>
      </c>
    </row>
    <row r="51" spans="1:5" ht="16.5" customHeight="1" x14ac:dyDescent="0.3">
      <c r="A51" s="5">
        <f>IF(E51="Агент",COUNTIF($E$3:$E51,"Агент"),"")</f>
        <v>40</v>
      </c>
      <c r="B51" s="5" t="s">
        <v>33</v>
      </c>
      <c r="C51" s="11" t="s">
        <v>134</v>
      </c>
      <c r="D51" s="5" t="s">
        <v>172</v>
      </c>
      <c r="E51" s="5" t="s">
        <v>13</v>
      </c>
    </row>
    <row r="52" spans="1:5" ht="16.5" customHeight="1" x14ac:dyDescent="0.3">
      <c r="A52" s="5">
        <f>IF(E52="Агент",COUNTIF($E$3:$E52,"Агент"),"")</f>
        <v>41</v>
      </c>
      <c r="B52" s="5" t="s">
        <v>33</v>
      </c>
      <c r="C52" s="11" t="s">
        <v>134</v>
      </c>
      <c r="D52" s="5" t="s">
        <v>173</v>
      </c>
      <c r="E52" s="5" t="s">
        <v>13</v>
      </c>
    </row>
    <row r="53" spans="1:5" ht="16.5" customHeight="1" x14ac:dyDescent="0.3">
      <c r="A53" s="5">
        <f>IF(E53="Агент",COUNTIF($E$3:$E53,"Агент"),"")</f>
        <v>42</v>
      </c>
      <c r="B53" s="5" t="s">
        <v>33</v>
      </c>
      <c r="C53" s="11" t="s">
        <v>134</v>
      </c>
      <c r="D53" s="5" t="s">
        <v>174</v>
      </c>
      <c r="E53" s="5" t="s">
        <v>13</v>
      </c>
    </row>
    <row r="54" spans="1:5" ht="16.5" customHeight="1" x14ac:dyDescent="0.3">
      <c r="A54" s="5">
        <f>IF(E54="Агент",COUNTIF($E$3:$E54,"Агент"),"")</f>
        <v>43</v>
      </c>
      <c r="B54" s="5" t="s">
        <v>36</v>
      </c>
      <c r="C54" s="11" t="s">
        <v>134</v>
      </c>
      <c r="D54" s="5" t="s">
        <v>175</v>
      </c>
      <c r="E54" s="5" t="s">
        <v>13</v>
      </c>
    </row>
    <row r="55" spans="1:5" ht="16.5" customHeight="1" x14ac:dyDescent="0.3">
      <c r="A55" s="5">
        <f>IF(E55="Агент",COUNTIF($E$3:$E55,"Агент"),"")</f>
        <v>44</v>
      </c>
      <c r="B55" s="5" t="s">
        <v>36</v>
      </c>
      <c r="C55" s="11" t="s">
        <v>134</v>
      </c>
      <c r="D55" s="5" t="s">
        <v>176</v>
      </c>
      <c r="E55" s="5" t="s">
        <v>13</v>
      </c>
    </row>
    <row r="56" spans="1:5" ht="16.5" customHeight="1" x14ac:dyDescent="0.3">
      <c r="A56" s="5">
        <f>IF(E56="Агент",COUNTIF($E$3:$E56,"Агент"),"")</f>
        <v>45</v>
      </c>
      <c r="B56" s="5" t="s">
        <v>36</v>
      </c>
      <c r="C56" s="11" t="s">
        <v>134</v>
      </c>
      <c r="D56" s="5" t="s">
        <v>177</v>
      </c>
      <c r="E56" s="5" t="s">
        <v>13</v>
      </c>
    </row>
    <row r="57" spans="1:5" ht="16.5" customHeight="1" x14ac:dyDescent="0.3">
      <c r="A57" s="5">
        <f>IF(E57="Агент",COUNTIF($E$3:$E57,"Агент"),"")</f>
        <v>46</v>
      </c>
      <c r="B57" s="5" t="s">
        <v>36</v>
      </c>
      <c r="C57" s="11" t="s">
        <v>134</v>
      </c>
      <c r="D57" s="5" t="s">
        <v>178</v>
      </c>
      <c r="E57" s="5" t="s">
        <v>13</v>
      </c>
    </row>
    <row r="58" spans="1:5" ht="16.5" customHeight="1" x14ac:dyDescent="0.3">
      <c r="A58" s="7"/>
      <c r="B58" s="7" t="s">
        <v>39</v>
      </c>
      <c r="C58" s="7" t="s">
        <v>136</v>
      </c>
      <c r="D58" s="7"/>
      <c r="E58" s="7" t="s">
        <v>8</v>
      </c>
    </row>
    <row r="59" spans="1:5" ht="16.5" customHeight="1" x14ac:dyDescent="0.3">
      <c r="A59" s="6">
        <f>IF(E59="Агент",COUNTIF($E$3:$E59,"Агент"),"")</f>
        <v>47</v>
      </c>
      <c r="B59" s="6" t="s">
        <v>39</v>
      </c>
      <c r="C59" s="9" t="s">
        <v>136</v>
      </c>
      <c r="D59" s="6" t="s">
        <v>179</v>
      </c>
      <c r="E59" s="6" t="s">
        <v>13</v>
      </c>
    </row>
    <row r="60" spans="1:5" ht="16.5" customHeight="1" x14ac:dyDescent="0.3">
      <c r="A60" s="6">
        <f>IF(E60="Агент",COUNTIF($E$3:$E60,"Агент"),"")</f>
        <v>48</v>
      </c>
      <c r="B60" s="6" t="s">
        <v>39</v>
      </c>
      <c r="C60" s="9" t="s">
        <v>136</v>
      </c>
      <c r="D60" s="6" t="s">
        <v>180</v>
      </c>
      <c r="E60" s="6" t="s">
        <v>13</v>
      </c>
    </row>
    <row r="61" spans="1:5" ht="16.5" customHeight="1" x14ac:dyDescent="0.3">
      <c r="A61" s="6">
        <f>IF(E61="Агент",COUNTIF($E$3:$E61,"Агент"),"")</f>
        <v>49</v>
      </c>
      <c r="B61" s="6" t="s">
        <v>39</v>
      </c>
      <c r="C61" s="9" t="s">
        <v>136</v>
      </c>
      <c r="D61" s="6" t="s">
        <v>181</v>
      </c>
      <c r="E61" s="6" t="s">
        <v>13</v>
      </c>
    </row>
    <row r="62" spans="1:5" ht="16.5" customHeight="1" x14ac:dyDescent="0.3">
      <c r="A62" s="6">
        <f>IF(E62="Агент",COUNTIF($E$3:$E62,"Агент"),"")</f>
        <v>50</v>
      </c>
      <c r="B62" s="6" t="s">
        <v>42</v>
      </c>
      <c r="C62" s="9" t="s">
        <v>136</v>
      </c>
      <c r="D62" s="6" t="s">
        <v>182</v>
      </c>
      <c r="E62" s="6" t="s">
        <v>13</v>
      </c>
    </row>
    <row r="63" spans="1:5" ht="16.5" customHeight="1" x14ac:dyDescent="0.3">
      <c r="A63" s="6">
        <f>IF(E63="Агент",COUNTIF($E$3:$E63,"Агент"),"")</f>
        <v>51</v>
      </c>
      <c r="B63" s="6" t="s">
        <v>42</v>
      </c>
      <c r="C63" s="9" t="s">
        <v>136</v>
      </c>
      <c r="D63" s="6" t="s">
        <v>183</v>
      </c>
      <c r="E63" s="6" t="s">
        <v>13</v>
      </c>
    </row>
    <row r="64" spans="1:5" ht="16.5" customHeight="1" x14ac:dyDescent="0.3">
      <c r="A64" s="7"/>
      <c r="B64" s="7" t="s">
        <v>45</v>
      </c>
      <c r="C64" s="7" t="s">
        <v>138</v>
      </c>
      <c r="D64" s="7"/>
      <c r="E64" s="7" t="s">
        <v>8</v>
      </c>
    </row>
    <row r="65" spans="1:5" ht="16.5" customHeight="1" x14ac:dyDescent="0.3">
      <c r="A65" s="5">
        <f>IF(E65="Агент",COUNTIF($E$3:$E65,"Агент"),"")</f>
        <v>52</v>
      </c>
      <c r="B65" s="5" t="s">
        <v>45</v>
      </c>
      <c r="C65" s="11" t="s">
        <v>138</v>
      </c>
      <c r="D65" s="5" t="s">
        <v>184</v>
      </c>
      <c r="E65" s="5" t="s">
        <v>13</v>
      </c>
    </row>
    <row r="66" spans="1:5" ht="16.5" customHeight="1" x14ac:dyDescent="0.3">
      <c r="A66" s="5">
        <f>IF(E66="Агент",COUNTIF($E$3:$E66,"Агент"),"")</f>
        <v>53</v>
      </c>
      <c r="B66" s="5" t="s">
        <v>45</v>
      </c>
      <c r="C66" s="11" t="s">
        <v>138</v>
      </c>
      <c r="D66" s="5" t="s">
        <v>185</v>
      </c>
      <c r="E66" s="5" t="s">
        <v>13</v>
      </c>
    </row>
    <row r="67" spans="1:5" ht="16.5" customHeight="1" x14ac:dyDescent="0.3">
      <c r="A67" s="5">
        <f>IF(E67="Агент",COUNTIF($E$3:$E67,"Агент"),"")</f>
        <v>54</v>
      </c>
      <c r="B67" s="5" t="s">
        <v>45</v>
      </c>
      <c r="C67" s="11" t="s">
        <v>138</v>
      </c>
      <c r="D67" s="5" t="s">
        <v>186</v>
      </c>
      <c r="E67" s="5" t="s">
        <v>13</v>
      </c>
    </row>
    <row r="68" spans="1:5" ht="16.5" customHeight="1" x14ac:dyDescent="0.3">
      <c r="A68" s="5">
        <f>IF(E68="Агент",COUNTIF($E$3:$E68,"Агент"),"")</f>
        <v>55</v>
      </c>
      <c r="B68" s="5" t="s">
        <v>45</v>
      </c>
      <c r="C68" s="11" t="s">
        <v>138</v>
      </c>
      <c r="D68" s="5" t="s">
        <v>187</v>
      </c>
      <c r="E68" s="5" t="s">
        <v>13</v>
      </c>
    </row>
    <row r="69" spans="1:5" ht="16.5" customHeight="1" x14ac:dyDescent="0.3">
      <c r="A69" s="5">
        <f>IF(E69="Агент",COUNTIF($E$3:$E69,"Агент"),"")</f>
        <v>56</v>
      </c>
      <c r="B69" s="5" t="s">
        <v>48</v>
      </c>
      <c r="C69" s="11" t="s">
        <v>138</v>
      </c>
      <c r="D69" s="5" t="s">
        <v>188</v>
      </c>
      <c r="E69" s="5" t="s">
        <v>13</v>
      </c>
    </row>
    <row r="70" spans="1:5" ht="16.5" customHeight="1" x14ac:dyDescent="0.3">
      <c r="A70" s="5">
        <f>IF(E70="Агент",COUNTIF($E$3:$E70,"Агент"),"")</f>
        <v>57</v>
      </c>
      <c r="B70" s="5" t="s">
        <v>48</v>
      </c>
      <c r="C70" s="11" t="s">
        <v>138</v>
      </c>
      <c r="D70" s="5" t="s">
        <v>189</v>
      </c>
      <c r="E70" s="5" t="s">
        <v>13</v>
      </c>
    </row>
    <row r="71" spans="1:5" ht="16.5" customHeight="1" x14ac:dyDescent="0.3">
      <c r="A71" s="5">
        <f>IF(E71="Агент",COUNTIF($E$3:$E71,"Агент"),"")</f>
        <v>58</v>
      </c>
      <c r="B71" s="5" t="s">
        <v>48</v>
      </c>
      <c r="C71" s="11" t="s">
        <v>138</v>
      </c>
      <c r="D71" s="5" t="s">
        <v>190</v>
      </c>
      <c r="E71" s="5" t="s">
        <v>13</v>
      </c>
    </row>
    <row r="72" spans="1:5" ht="16.5" customHeight="1" x14ac:dyDescent="0.3">
      <c r="A72" s="7"/>
      <c r="B72" s="7" t="s">
        <v>50</v>
      </c>
      <c r="C72" s="7" t="s">
        <v>140</v>
      </c>
      <c r="D72" s="7"/>
      <c r="E72" s="7" t="s">
        <v>8</v>
      </c>
    </row>
    <row r="73" spans="1:5" ht="16.5" customHeight="1" x14ac:dyDescent="0.3">
      <c r="A73" s="6">
        <f>IF(E73="Агент",COUNTIF($E$3:$E73,"Агент"),"")</f>
        <v>59</v>
      </c>
      <c r="B73" s="6" t="s">
        <v>50</v>
      </c>
      <c r="C73" s="9" t="s">
        <v>140</v>
      </c>
      <c r="D73" s="6" t="s">
        <v>191</v>
      </c>
      <c r="E73" s="6" t="s">
        <v>13</v>
      </c>
    </row>
    <row r="74" spans="1:5" ht="16.5" customHeight="1" x14ac:dyDescent="0.3">
      <c r="A74" s="6">
        <f>IF(E74="Агент",COUNTIF($E$3:$E74,"Агент"),"")</f>
        <v>60</v>
      </c>
      <c r="B74" s="6" t="s">
        <v>50</v>
      </c>
      <c r="C74" s="9" t="s">
        <v>140</v>
      </c>
      <c r="D74" s="6" t="s">
        <v>192</v>
      </c>
      <c r="E74" s="6" t="s">
        <v>13</v>
      </c>
    </row>
    <row r="75" spans="1:5" ht="16.5" customHeight="1" x14ac:dyDescent="0.3">
      <c r="A75" s="6">
        <f>IF(E75="Агент",COUNTIF($E$3:$E75,"Агент"),"")</f>
        <v>61</v>
      </c>
      <c r="B75" s="6" t="s">
        <v>50</v>
      </c>
      <c r="C75" s="9" t="s">
        <v>140</v>
      </c>
      <c r="D75" s="6" t="s">
        <v>193</v>
      </c>
      <c r="E75" s="6" t="s">
        <v>13</v>
      </c>
    </row>
    <row r="76" spans="1:5" ht="16.5" customHeight="1" x14ac:dyDescent="0.3">
      <c r="A76" s="6">
        <f>IF(E76="Агент",COUNTIF($E$3:$E76,"Агент"),"")</f>
        <v>62</v>
      </c>
      <c r="B76" s="6" t="s">
        <v>53</v>
      </c>
      <c r="C76" s="9" t="s">
        <v>140</v>
      </c>
      <c r="D76" s="6" t="s">
        <v>194</v>
      </c>
      <c r="E76" s="6" t="s">
        <v>13</v>
      </c>
    </row>
    <row r="77" spans="1:5" ht="16.5" customHeight="1" x14ac:dyDescent="0.3">
      <c r="A77" s="6">
        <f>IF(E77="Агент",COUNTIF($E$3:$E77,"Агент"),"")</f>
        <v>63</v>
      </c>
      <c r="B77" s="6" t="s">
        <v>53</v>
      </c>
      <c r="C77" s="9" t="s">
        <v>140</v>
      </c>
      <c r="D77" s="6" t="s">
        <v>195</v>
      </c>
      <c r="E77" s="6" t="s">
        <v>13</v>
      </c>
    </row>
    <row r="78" spans="1:5" ht="16.5" customHeight="1" x14ac:dyDescent="0.3">
      <c r="A78" s="6">
        <f>IF(E78="Агент",COUNTIF($E$3:$E78,"Агент"),"")</f>
        <v>64</v>
      </c>
      <c r="B78" s="6" t="s">
        <v>53</v>
      </c>
      <c r="C78" s="9" t="s">
        <v>140</v>
      </c>
      <c r="D78" s="6" t="s">
        <v>196</v>
      </c>
      <c r="E78" s="6" t="s">
        <v>13</v>
      </c>
    </row>
    <row r="79" spans="1:5" ht="16.5" customHeight="1" x14ac:dyDescent="0.3">
      <c r="A79" s="6">
        <f>IF(E79="Агент",COUNTIF($E$3:$E79,"Агент"),"")</f>
        <v>65</v>
      </c>
      <c r="B79" s="6" t="s">
        <v>9</v>
      </c>
      <c r="C79" s="9" t="s">
        <v>140</v>
      </c>
      <c r="D79" s="6" t="s">
        <v>197</v>
      </c>
      <c r="E79" s="6" t="s">
        <v>13</v>
      </c>
    </row>
    <row r="80" spans="1:5" ht="16.5" customHeight="1" x14ac:dyDescent="0.3">
      <c r="A80" s="6">
        <f>IF(E80="Агент",COUNTIF($E$3:$E80,"Агент"),"")</f>
        <v>66</v>
      </c>
      <c r="B80" s="6" t="s">
        <v>9</v>
      </c>
      <c r="C80" s="9" t="s">
        <v>140</v>
      </c>
      <c r="D80" s="6" t="s">
        <v>198</v>
      </c>
      <c r="E80" s="6" t="s">
        <v>13</v>
      </c>
    </row>
  </sheetData>
  <autoFilter ref="A2:E80" xr:uid="{00000000-0009-0000-0000-000002000000}"/>
  <mergeCells count="1">
    <mergeCell ref="A1:E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4477D"/>
    <pageSetUpPr fitToPage="1"/>
  </sheetPr>
  <dimension ref="A1:E82"/>
  <sheetViews>
    <sheetView showGridLines="0" zoomScaleNormal="100" workbookViewId="0">
      <pane ySplit="2" topLeftCell="A3" activePane="bottomLeft" state="frozen"/>
      <selection pane="bottomLeft" activeCell="F2" sqref="F1:F1048576"/>
    </sheetView>
  </sheetViews>
  <sheetFormatPr defaultColWidth="8.6640625" defaultRowHeight="14.4" x14ac:dyDescent="0.3"/>
  <cols>
    <col min="1" max="1" width="6" customWidth="1"/>
    <col min="2" max="2" width="13" customWidth="1"/>
    <col min="3" max="3" width="22" customWidth="1"/>
    <col min="4" max="4" width="18" customWidth="1"/>
    <col min="5" max="5" width="16" customWidth="1"/>
    <col min="7" max="7" width="3" customWidth="1"/>
  </cols>
  <sheetData>
    <row r="1" spans="1:5" ht="30" customHeight="1" x14ac:dyDescent="0.3">
      <c r="A1" s="1" t="s">
        <v>199</v>
      </c>
      <c r="B1" s="1"/>
      <c r="C1" s="1"/>
      <c r="D1" s="1"/>
      <c r="E1" s="1"/>
    </row>
    <row r="2" spans="1:5" ht="25.5" customHeight="1" x14ac:dyDescent="0.3">
      <c r="A2" s="4" t="s">
        <v>0</v>
      </c>
      <c r="B2" s="4" t="s">
        <v>2</v>
      </c>
      <c r="C2" s="4" t="s">
        <v>4</v>
      </c>
      <c r="D2" s="4" t="s">
        <v>5</v>
      </c>
      <c r="E2" s="4" t="s">
        <v>6</v>
      </c>
    </row>
    <row r="3" spans="1:5" ht="16.5" customHeight="1" x14ac:dyDescent="0.3">
      <c r="A3" s="7"/>
      <c r="B3" s="7" t="s">
        <v>9</v>
      </c>
      <c r="C3" s="7" t="s">
        <v>200</v>
      </c>
      <c r="D3" s="7"/>
      <c r="E3" s="7" t="s">
        <v>8</v>
      </c>
    </row>
    <row r="4" spans="1:5" ht="16.5" customHeight="1" x14ac:dyDescent="0.3">
      <c r="A4" s="5">
        <f>IF(E4="Агент",COUNTIF($E$3:$E4,"Агент"),"")</f>
        <v>1</v>
      </c>
      <c r="B4" s="5" t="s">
        <v>9</v>
      </c>
      <c r="C4" s="11" t="s">
        <v>200</v>
      </c>
      <c r="D4" s="5" t="s">
        <v>201</v>
      </c>
      <c r="E4" s="5" t="s">
        <v>13</v>
      </c>
    </row>
    <row r="5" spans="1:5" ht="16.5" customHeight="1" x14ac:dyDescent="0.3">
      <c r="A5" s="5">
        <f>IF(E5="Агент",COUNTIF($E$3:$E5,"Агент"),"")</f>
        <v>2</v>
      </c>
      <c r="B5" s="5" t="s">
        <v>9</v>
      </c>
      <c r="C5" s="11" t="s">
        <v>200</v>
      </c>
      <c r="D5" s="5" t="s">
        <v>203</v>
      </c>
      <c r="E5" s="5" t="s">
        <v>13</v>
      </c>
    </row>
    <row r="6" spans="1:5" ht="16.5" customHeight="1" x14ac:dyDescent="0.3">
      <c r="A6" s="5">
        <f>IF(E6="Агент",COUNTIF($E$3:$E6,"Агент"),"")</f>
        <v>3</v>
      </c>
      <c r="B6" s="5" t="s">
        <v>9</v>
      </c>
      <c r="C6" s="11" t="s">
        <v>200</v>
      </c>
      <c r="D6" s="5" t="s">
        <v>205</v>
      </c>
      <c r="E6" s="5" t="s">
        <v>13</v>
      </c>
    </row>
    <row r="7" spans="1:5" ht="16.5" customHeight="1" x14ac:dyDescent="0.3">
      <c r="A7" s="5">
        <f>IF(E7="Агент",COUNTIF($E$3:$E7,"Агент"),"")</f>
        <v>4</v>
      </c>
      <c r="B7" s="5" t="s">
        <v>9</v>
      </c>
      <c r="C7" s="11" t="s">
        <v>200</v>
      </c>
      <c r="D7" s="5" t="s">
        <v>207</v>
      </c>
      <c r="E7" s="5" t="s">
        <v>13</v>
      </c>
    </row>
    <row r="8" spans="1:5" ht="16.5" customHeight="1" x14ac:dyDescent="0.3">
      <c r="A8" s="5">
        <f>IF(E8="Агент",COUNTIF($E$3:$E8,"Агент"),"")</f>
        <v>5</v>
      </c>
      <c r="B8" s="5" t="s">
        <v>9</v>
      </c>
      <c r="C8" s="11" t="s">
        <v>200</v>
      </c>
      <c r="D8" s="5" t="s">
        <v>209</v>
      </c>
      <c r="E8" s="5" t="s">
        <v>13</v>
      </c>
    </row>
    <row r="9" spans="1:5" ht="16.5" customHeight="1" x14ac:dyDescent="0.3">
      <c r="A9" s="5">
        <f>IF(E9="Агент",COUNTIF($E$3:$E9,"Агент"),"")</f>
        <v>6</v>
      </c>
      <c r="B9" s="5" t="s">
        <v>9</v>
      </c>
      <c r="C9" s="11" t="s">
        <v>200</v>
      </c>
      <c r="D9" s="5" t="s">
        <v>211</v>
      </c>
      <c r="E9" s="5" t="s">
        <v>13</v>
      </c>
    </row>
    <row r="10" spans="1:5" ht="16.5" customHeight="1" x14ac:dyDescent="0.3">
      <c r="A10" s="7"/>
      <c r="B10" s="7" t="s">
        <v>9</v>
      </c>
      <c r="C10" s="7" t="s">
        <v>202</v>
      </c>
      <c r="D10" s="7"/>
      <c r="E10" s="7" t="s">
        <v>8</v>
      </c>
    </row>
    <row r="11" spans="1:5" ht="16.5" customHeight="1" x14ac:dyDescent="0.3">
      <c r="A11" s="6">
        <f>IF(E11="Агент",COUNTIF($E$3:$E11,"Агент"),"")</f>
        <v>7</v>
      </c>
      <c r="B11" s="6" t="s">
        <v>9</v>
      </c>
      <c r="C11" s="9" t="s">
        <v>202</v>
      </c>
      <c r="D11" s="6" t="s">
        <v>214</v>
      </c>
      <c r="E11" s="6" t="s">
        <v>13</v>
      </c>
    </row>
    <row r="12" spans="1:5" ht="16.5" customHeight="1" x14ac:dyDescent="0.3">
      <c r="A12" s="6">
        <f>IF(E12="Агент",COUNTIF($E$3:$E12,"Агент"),"")</f>
        <v>8</v>
      </c>
      <c r="B12" s="6" t="s">
        <v>9</v>
      </c>
      <c r="C12" s="9" t="s">
        <v>202</v>
      </c>
      <c r="D12" s="6" t="s">
        <v>216</v>
      </c>
      <c r="E12" s="6" t="s">
        <v>13</v>
      </c>
    </row>
    <row r="13" spans="1:5" ht="16.5" customHeight="1" x14ac:dyDescent="0.3">
      <c r="A13" s="6">
        <f>IF(E13="Агент",COUNTIF($E$3:$E13,"Агент"),"")</f>
        <v>9</v>
      </c>
      <c r="B13" s="6" t="s">
        <v>9</v>
      </c>
      <c r="C13" s="9" t="s">
        <v>202</v>
      </c>
      <c r="D13" s="6" t="s">
        <v>218</v>
      </c>
      <c r="E13" s="6" t="s">
        <v>13</v>
      </c>
    </row>
    <row r="14" spans="1:5" ht="16.5" customHeight="1" x14ac:dyDescent="0.3">
      <c r="A14" s="6">
        <f>IF(E14="Агент",COUNTIF($E$3:$E14,"Агент"),"")</f>
        <v>10</v>
      </c>
      <c r="B14" s="6" t="s">
        <v>9</v>
      </c>
      <c r="C14" s="9" t="s">
        <v>202</v>
      </c>
      <c r="D14" s="6" t="s">
        <v>220</v>
      </c>
      <c r="E14" s="6" t="s">
        <v>13</v>
      </c>
    </row>
    <row r="15" spans="1:5" ht="16.5" customHeight="1" x14ac:dyDescent="0.3">
      <c r="A15" s="6">
        <f>IF(E15="Агент",COUNTIF($E$3:$E15,"Агент"),"")</f>
        <v>11</v>
      </c>
      <c r="B15" s="6" t="s">
        <v>9</v>
      </c>
      <c r="C15" s="9" t="s">
        <v>202</v>
      </c>
      <c r="D15" s="6" t="s">
        <v>222</v>
      </c>
      <c r="E15" s="6" t="s">
        <v>13</v>
      </c>
    </row>
    <row r="16" spans="1:5" ht="16.5" customHeight="1" x14ac:dyDescent="0.3">
      <c r="A16" s="6">
        <f>IF(E16="Агент",COUNTIF($E$3:$E16,"Агент"),"")</f>
        <v>12</v>
      </c>
      <c r="B16" s="6" t="s">
        <v>9</v>
      </c>
      <c r="C16" s="9" t="s">
        <v>202</v>
      </c>
      <c r="D16" s="6" t="s">
        <v>224</v>
      </c>
      <c r="E16" s="6" t="s">
        <v>13</v>
      </c>
    </row>
    <row r="17" spans="1:5" ht="16.5" customHeight="1" x14ac:dyDescent="0.3">
      <c r="A17" s="7"/>
      <c r="B17" s="7" t="s">
        <v>19</v>
      </c>
      <c r="C17" s="7" t="s">
        <v>204</v>
      </c>
      <c r="D17" s="7"/>
      <c r="E17" s="7" t="s">
        <v>8</v>
      </c>
    </row>
    <row r="18" spans="1:5" ht="16.5" customHeight="1" x14ac:dyDescent="0.3">
      <c r="A18" s="5">
        <f>IF(E18="Агент",COUNTIF($E$3:$E18,"Агент"),"")</f>
        <v>13</v>
      </c>
      <c r="B18" s="5" t="s">
        <v>19</v>
      </c>
      <c r="C18" s="11" t="s">
        <v>204</v>
      </c>
      <c r="D18" s="5" t="s">
        <v>227</v>
      </c>
      <c r="E18" s="5" t="s">
        <v>13</v>
      </c>
    </row>
    <row r="19" spans="1:5" ht="16.5" customHeight="1" x14ac:dyDescent="0.3">
      <c r="A19" s="5">
        <f>IF(E19="Агент",COUNTIF($E$3:$E19,"Агент"),"")</f>
        <v>14</v>
      </c>
      <c r="B19" s="5" t="s">
        <v>19</v>
      </c>
      <c r="C19" s="11" t="s">
        <v>204</v>
      </c>
      <c r="D19" s="5" t="s">
        <v>228</v>
      </c>
      <c r="E19" s="5" t="s">
        <v>13</v>
      </c>
    </row>
    <row r="20" spans="1:5" ht="16.5" customHeight="1" x14ac:dyDescent="0.3">
      <c r="A20" s="5">
        <f>IF(E20="Агент",COUNTIF($E$3:$E20,"Агент"),"")</f>
        <v>15</v>
      </c>
      <c r="B20" s="5" t="s">
        <v>19</v>
      </c>
      <c r="C20" s="11" t="s">
        <v>204</v>
      </c>
      <c r="D20" s="5" t="s">
        <v>229</v>
      </c>
      <c r="E20" s="5" t="s">
        <v>13</v>
      </c>
    </row>
    <row r="21" spans="1:5" ht="16.5" customHeight="1" x14ac:dyDescent="0.3">
      <c r="A21" s="5">
        <f>IF(E21="Агент",COUNTIF($E$3:$E21,"Агент"),"")</f>
        <v>16</v>
      </c>
      <c r="B21" s="5" t="s">
        <v>65</v>
      </c>
      <c r="C21" s="11" t="s">
        <v>204</v>
      </c>
      <c r="D21" s="5" t="s">
        <v>230</v>
      </c>
      <c r="E21" s="5" t="s">
        <v>13</v>
      </c>
    </row>
    <row r="22" spans="1:5" ht="16.5" customHeight="1" x14ac:dyDescent="0.3">
      <c r="A22" s="5">
        <f>IF(E22="Агент",COUNTIF($E$3:$E22,"Агент"),"")</f>
        <v>17</v>
      </c>
      <c r="B22" s="5" t="s">
        <v>19</v>
      </c>
      <c r="C22" s="11" t="s">
        <v>204</v>
      </c>
      <c r="D22" s="5" t="s">
        <v>231</v>
      </c>
      <c r="E22" s="5" t="s">
        <v>13</v>
      </c>
    </row>
    <row r="23" spans="1:5" ht="16.5" customHeight="1" x14ac:dyDescent="0.3">
      <c r="A23" s="5">
        <f>IF(E23="Агент",COUNTIF($E$3:$E23,"Агент"),"")</f>
        <v>18</v>
      </c>
      <c r="B23" s="5" t="s">
        <v>19</v>
      </c>
      <c r="C23" s="11" t="s">
        <v>204</v>
      </c>
      <c r="D23" s="5" t="s">
        <v>232</v>
      </c>
      <c r="E23" s="5" t="s">
        <v>13</v>
      </c>
    </row>
    <row r="24" spans="1:5" ht="16.5" customHeight="1" x14ac:dyDescent="0.3">
      <c r="A24" s="5">
        <f>IF(E24="Агент",COUNTIF($E$3:$E24,"Агент"),"")</f>
        <v>19</v>
      </c>
      <c r="B24" s="5" t="s">
        <v>19</v>
      </c>
      <c r="C24" s="11" t="s">
        <v>204</v>
      </c>
      <c r="D24" s="5" t="s">
        <v>233</v>
      </c>
      <c r="E24" s="5" t="s">
        <v>13</v>
      </c>
    </row>
    <row r="25" spans="1:5" ht="16.5" customHeight="1" x14ac:dyDescent="0.3">
      <c r="A25" s="5">
        <f>IF(E25="Агент",COUNTIF($E$3:$E25,"Агент"),"")</f>
        <v>20</v>
      </c>
      <c r="B25" s="5" t="s">
        <v>19</v>
      </c>
      <c r="C25" s="11" t="s">
        <v>204</v>
      </c>
      <c r="D25" s="5" t="s">
        <v>234</v>
      </c>
      <c r="E25" s="5" t="s">
        <v>13</v>
      </c>
    </row>
    <row r="26" spans="1:5" ht="16.5" customHeight="1" x14ac:dyDescent="0.3">
      <c r="A26" s="7"/>
      <c r="B26" s="7" t="s">
        <v>25</v>
      </c>
      <c r="C26" s="7" t="s">
        <v>206</v>
      </c>
      <c r="D26" s="7"/>
      <c r="E26" s="7" t="s">
        <v>8</v>
      </c>
    </row>
    <row r="27" spans="1:5" ht="16.5" customHeight="1" x14ac:dyDescent="0.3">
      <c r="A27" s="6">
        <f>IF(E27="Агент",COUNTIF($E$3:$E27,"Агент"),"")</f>
        <v>21</v>
      </c>
      <c r="B27" s="6" t="s">
        <v>25</v>
      </c>
      <c r="C27" s="9" t="s">
        <v>206</v>
      </c>
      <c r="D27" s="6" t="s">
        <v>235</v>
      </c>
      <c r="E27" s="6" t="s">
        <v>13</v>
      </c>
    </row>
    <row r="28" spans="1:5" ht="16.5" customHeight="1" x14ac:dyDescent="0.3">
      <c r="A28" s="6">
        <f>IF(E28="Агент",COUNTIF($E$3:$E28,"Агент"),"")</f>
        <v>22</v>
      </c>
      <c r="B28" s="6" t="s">
        <v>25</v>
      </c>
      <c r="C28" s="9" t="s">
        <v>206</v>
      </c>
      <c r="D28" s="6" t="s">
        <v>236</v>
      </c>
      <c r="E28" s="6" t="s">
        <v>13</v>
      </c>
    </row>
    <row r="29" spans="1:5" ht="16.5" customHeight="1" x14ac:dyDescent="0.3">
      <c r="A29" s="6">
        <f>IF(E29="Агент",COUNTIF($E$3:$E29,"Агент"),"")</f>
        <v>23</v>
      </c>
      <c r="B29" s="6" t="s">
        <v>25</v>
      </c>
      <c r="C29" s="9" t="s">
        <v>206</v>
      </c>
      <c r="D29" s="6" t="s">
        <v>237</v>
      </c>
      <c r="E29" s="6" t="s">
        <v>13</v>
      </c>
    </row>
    <row r="30" spans="1:5" ht="16.5" customHeight="1" x14ac:dyDescent="0.3">
      <c r="A30" s="7"/>
      <c r="B30" s="7" t="s">
        <v>22</v>
      </c>
      <c r="C30" s="7" t="s">
        <v>208</v>
      </c>
      <c r="D30" s="7"/>
      <c r="E30" s="7" t="s">
        <v>8</v>
      </c>
    </row>
    <row r="31" spans="1:5" ht="16.5" customHeight="1" x14ac:dyDescent="0.3">
      <c r="A31" s="5">
        <f>IF(E31="Агент",COUNTIF($E$3:$E31,"Агент"),"")</f>
        <v>24</v>
      </c>
      <c r="B31" s="5" t="s">
        <v>22</v>
      </c>
      <c r="C31" s="11" t="s">
        <v>208</v>
      </c>
      <c r="D31" s="5" t="s">
        <v>238</v>
      </c>
      <c r="E31" s="5" t="s">
        <v>13</v>
      </c>
    </row>
    <row r="32" spans="1:5" ht="16.5" customHeight="1" x14ac:dyDescent="0.3">
      <c r="A32" s="5">
        <f>IF(E32="Агент",COUNTIF($E$3:$E32,"Агент"),"")</f>
        <v>25</v>
      </c>
      <c r="B32" s="5" t="s">
        <v>22</v>
      </c>
      <c r="C32" s="11" t="s">
        <v>208</v>
      </c>
      <c r="D32" s="5" t="s">
        <v>239</v>
      </c>
      <c r="E32" s="5" t="s">
        <v>13</v>
      </c>
    </row>
    <row r="33" spans="1:5" ht="16.5" customHeight="1" x14ac:dyDescent="0.3">
      <c r="A33" s="5">
        <f>IF(E33="Агент",COUNTIF($E$3:$E33,"Агент"),"")</f>
        <v>26</v>
      </c>
      <c r="B33" s="5" t="s">
        <v>22</v>
      </c>
      <c r="C33" s="11" t="s">
        <v>208</v>
      </c>
      <c r="D33" s="5" t="s">
        <v>240</v>
      </c>
      <c r="E33" s="5" t="s">
        <v>13</v>
      </c>
    </row>
    <row r="34" spans="1:5" ht="16.5" customHeight="1" x14ac:dyDescent="0.3">
      <c r="A34" s="5">
        <f>IF(E34="Агент",COUNTIF($E$3:$E34,"Агент"),"")</f>
        <v>27</v>
      </c>
      <c r="B34" s="5" t="s">
        <v>22</v>
      </c>
      <c r="C34" s="11" t="s">
        <v>208</v>
      </c>
      <c r="D34" s="5" t="s">
        <v>241</v>
      </c>
      <c r="E34" s="5" t="s">
        <v>13</v>
      </c>
    </row>
    <row r="35" spans="1:5" ht="16.5" customHeight="1" x14ac:dyDescent="0.3">
      <c r="A35" s="5">
        <f>IF(E35="Агент",COUNTIF($E$3:$E35,"Агент"),"")</f>
        <v>28</v>
      </c>
      <c r="B35" s="5" t="s">
        <v>22</v>
      </c>
      <c r="C35" s="11" t="s">
        <v>208</v>
      </c>
      <c r="D35" s="5" t="s">
        <v>242</v>
      </c>
      <c r="E35" s="5" t="s">
        <v>13</v>
      </c>
    </row>
    <row r="36" spans="1:5" ht="16.5" customHeight="1" x14ac:dyDescent="0.3">
      <c r="A36" s="5">
        <f>IF(E36="Агент",COUNTIF($E$3:$E36,"Агент"),"")</f>
        <v>29</v>
      </c>
      <c r="B36" s="5" t="s">
        <v>22</v>
      </c>
      <c r="C36" s="11" t="s">
        <v>208</v>
      </c>
      <c r="D36" s="5" t="s">
        <v>243</v>
      </c>
      <c r="E36" s="5" t="s">
        <v>13</v>
      </c>
    </row>
    <row r="37" spans="1:5" ht="16.5" customHeight="1" x14ac:dyDescent="0.3">
      <c r="A37" s="7"/>
      <c r="B37" s="7" t="s">
        <v>28</v>
      </c>
      <c r="C37" s="7" t="s">
        <v>210</v>
      </c>
      <c r="D37" s="7"/>
      <c r="E37" s="7" t="s">
        <v>8</v>
      </c>
    </row>
    <row r="38" spans="1:5" ht="16.5" customHeight="1" x14ac:dyDescent="0.3">
      <c r="A38" s="6">
        <f>IF(E38="Агент",COUNTIF($E$3:$E38,"Агент"),"")</f>
        <v>30</v>
      </c>
      <c r="B38" s="6" t="s">
        <v>28</v>
      </c>
      <c r="C38" s="9" t="s">
        <v>210</v>
      </c>
      <c r="D38" s="6" t="s">
        <v>244</v>
      </c>
      <c r="E38" s="6" t="s">
        <v>13</v>
      </c>
    </row>
    <row r="39" spans="1:5" ht="16.5" customHeight="1" x14ac:dyDescent="0.3">
      <c r="A39" s="6">
        <f>IF(E39="Агент",COUNTIF($E$3:$E39,"Агент"),"")</f>
        <v>31</v>
      </c>
      <c r="B39" s="6" t="s">
        <v>28</v>
      </c>
      <c r="C39" s="9" t="s">
        <v>210</v>
      </c>
      <c r="D39" s="6" t="s">
        <v>245</v>
      </c>
      <c r="E39" s="6" t="s">
        <v>13</v>
      </c>
    </row>
    <row r="40" spans="1:5" ht="16.5" customHeight="1" x14ac:dyDescent="0.3">
      <c r="A40" s="6">
        <f>IF(E40="Агент",COUNTIF($E$3:$E40,"Агент"),"")</f>
        <v>32</v>
      </c>
      <c r="B40" s="6" t="s">
        <v>28</v>
      </c>
      <c r="C40" s="9" t="s">
        <v>210</v>
      </c>
      <c r="D40" s="6" t="s">
        <v>246</v>
      </c>
      <c r="E40" s="6" t="s">
        <v>13</v>
      </c>
    </row>
    <row r="41" spans="1:5" ht="16.5" customHeight="1" x14ac:dyDescent="0.3">
      <c r="A41" s="6">
        <f>IF(E41="Агент",COUNTIF($E$3:$E41,"Агент"),"")</f>
        <v>33</v>
      </c>
      <c r="B41" s="6" t="s">
        <v>82</v>
      </c>
      <c r="C41" s="9" t="s">
        <v>210</v>
      </c>
      <c r="D41" s="6" t="s">
        <v>247</v>
      </c>
      <c r="E41" s="6" t="s">
        <v>13</v>
      </c>
    </row>
    <row r="42" spans="1:5" ht="16.5" customHeight="1" x14ac:dyDescent="0.3">
      <c r="A42" s="7"/>
      <c r="B42" s="7" t="s">
        <v>30</v>
      </c>
      <c r="C42" s="7" t="s">
        <v>212</v>
      </c>
      <c r="D42" s="7"/>
      <c r="E42" s="7" t="s">
        <v>8</v>
      </c>
    </row>
    <row r="43" spans="1:5" ht="16.5" customHeight="1" x14ac:dyDescent="0.3">
      <c r="A43" s="5">
        <f>IF(E43="Агент",COUNTIF($E$3:$E43,"Агент"),"")</f>
        <v>34</v>
      </c>
      <c r="B43" s="5" t="s">
        <v>30</v>
      </c>
      <c r="C43" s="11" t="s">
        <v>212</v>
      </c>
      <c r="D43" s="5" t="s">
        <v>248</v>
      </c>
      <c r="E43" s="5" t="s">
        <v>13</v>
      </c>
    </row>
    <row r="44" spans="1:5" ht="16.5" customHeight="1" x14ac:dyDescent="0.3">
      <c r="A44" s="5">
        <f>IF(E44="Агент",COUNTIF($E$3:$E44,"Агент"),"")</f>
        <v>35</v>
      </c>
      <c r="B44" s="5" t="s">
        <v>30</v>
      </c>
      <c r="C44" s="11" t="s">
        <v>212</v>
      </c>
      <c r="D44" s="5" t="s">
        <v>249</v>
      </c>
      <c r="E44" s="5" t="s">
        <v>13</v>
      </c>
    </row>
    <row r="45" spans="1:5" ht="16.5" customHeight="1" x14ac:dyDescent="0.3">
      <c r="A45" s="5">
        <f>IF(E45="Агент",COUNTIF($E$3:$E45,"Агент"),"")</f>
        <v>36</v>
      </c>
      <c r="B45" s="5" t="s">
        <v>86</v>
      </c>
      <c r="C45" s="11" t="s">
        <v>212</v>
      </c>
      <c r="D45" s="5" t="s">
        <v>250</v>
      </c>
      <c r="E45" s="5" t="s">
        <v>13</v>
      </c>
    </row>
    <row r="46" spans="1:5" ht="16.5" customHeight="1" x14ac:dyDescent="0.3">
      <c r="A46" s="7"/>
      <c r="B46" s="7" t="s">
        <v>36</v>
      </c>
      <c r="C46" s="7" t="s">
        <v>213</v>
      </c>
      <c r="D46" s="7"/>
      <c r="E46" s="7" t="s">
        <v>8</v>
      </c>
    </row>
    <row r="47" spans="1:5" ht="16.5" customHeight="1" x14ac:dyDescent="0.3">
      <c r="A47" s="6">
        <f>IF(E47="Агент",COUNTIF($E$3:$E47,"Агент"),"")</f>
        <v>37</v>
      </c>
      <c r="B47" s="6" t="s">
        <v>36</v>
      </c>
      <c r="C47" s="9" t="s">
        <v>213</v>
      </c>
      <c r="D47" s="6" t="s">
        <v>251</v>
      </c>
      <c r="E47" s="6" t="s">
        <v>13</v>
      </c>
    </row>
    <row r="48" spans="1:5" ht="16.5" customHeight="1" x14ac:dyDescent="0.3">
      <c r="A48" s="6">
        <f>IF(E48="Агент",COUNTIF($E$3:$E48,"Агент"),"")</f>
        <v>38</v>
      </c>
      <c r="B48" s="6" t="s">
        <v>36</v>
      </c>
      <c r="C48" s="9" t="s">
        <v>213</v>
      </c>
      <c r="D48" s="6" t="s">
        <v>252</v>
      </c>
      <c r="E48" s="6" t="s">
        <v>13</v>
      </c>
    </row>
    <row r="49" spans="1:5" ht="16.5" customHeight="1" x14ac:dyDescent="0.3">
      <c r="A49" s="6">
        <f>IF(E49="Агент",COUNTIF($E$3:$E49,"Агент"),"")</f>
        <v>39</v>
      </c>
      <c r="B49" s="6" t="s">
        <v>97</v>
      </c>
      <c r="C49" s="9" t="s">
        <v>213</v>
      </c>
      <c r="D49" s="6" t="s">
        <v>253</v>
      </c>
      <c r="E49" s="6" t="s">
        <v>13</v>
      </c>
    </row>
    <row r="50" spans="1:5" ht="16.5" customHeight="1" x14ac:dyDescent="0.3">
      <c r="A50" s="6">
        <f>IF(E50="Агент",COUNTIF($E$3:$E50,"Агент"),"")</f>
        <v>40</v>
      </c>
      <c r="B50" s="6" t="s">
        <v>36</v>
      </c>
      <c r="C50" s="9" t="s">
        <v>213</v>
      </c>
      <c r="D50" s="6" t="s">
        <v>254</v>
      </c>
      <c r="E50" s="6" t="s">
        <v>13</v>
      </c>
    </row>
    <row r="51" spans="1:5" ht="16.5" customHeight="1" x14ac:dyDescent="0.3">
      <c r="A51" s="7"/>
      <c r="B51" s="7" t="s">
        <v>33</v>
      </c>
      <c r="C51" s="7" t="s">
        <v>215</v>
      </c>
      <c r="D51" s="7"/>
      <c r="E51" s="7" t="s">
        <v>8</v>
      </c>
    </row>
    <row r="52" spans="1:5" ht="16.5" customHeight="1" x14ac:dyDescent="0.3">
      <c r="A52" s="5">
        <f>IF(E52="Агент",COUNTIF($E$3:$E52,"Агент"),"")</f>
        <v>41</v>
      </c>
      <c r="B52" s="5" t="s">
        <v>33</v>
      </c>
      <c r="C52" s="11" t="s">
        <v>215</v>
      </c>
      <c r="D52" s="5" t="s">
        <v>255</v>
      </c>
      <c r="E52" s="5" t="s">
        <v>13</v>
      </c>
    </row>
    <row r="53" spans="1:5" ht="16.5" customHeight="1" x14ac:dyDescent="0.3">
      <c r="A53" s="5">
        <f>IF(E53="Агент",COUNTIF($E$3:$E53,"Агент"),"")</f>
        <v>42</v>
      </c>
      <c r="B53" s="5" t="s">
        <v>33</v>
      </c>
      <c r="C53" s="11" t="s">
        <v>215</v>
      </c>
      <c r="D53" s="5" t="s">
        <v>256</v>
      </c>
      <c r="E53" s="5" t="s">
        <v>13</v>
      </c>
    </row>
    <row r="54" spans="1:5" ht="16.5" customHeight="1" x14ac:dyDescent="0.3">
      <c r="A54" s="5">
        <f>IF(E54="Агент",COUNTIF($E$3:$E54,"Агент"),"")</f>
        <v>43</v>
      </c>
      <c r="B54" s="5" t="s">
        <v>33</v>
      </c>
      <c r="C54" s="11" t="s">
        <v>215</v>
      </c>
      <c r="D54" s="5" t="s">
        <v>257</v>
      </c>
      <c r="E54" s="5" t="s">
        <v>13</v>
      </c>
    </row>
    <row r="55" spans="1:5" ht="16.5" customHeight="1" x14ac:dyDescent="0.3">
      <c r="A55" s="5">
        <f>IF(E55="Агент",COUNTIF($E$3:$E55,"Агент"),"")</f>
        <v>44</v>
      </c>
      <c r="B55" s="5" t="s">
        <v>33</v>
      </c>
      <c r="C55" s="11" t="s">
        <v>215</v>
      </c>
      <c r="D55" s="5" t="s">
        <v>258</v>
      </c>
      <c r="E55" s="5" t="s">
        <v>13</v>
      </c>
    </row>
    <row r="56" spans="1:5" ht="16.5" customHeight="1" x14ac:dyDescent="0.3">
      <c r="A56" s="7"/>
      <c r="B56" s="7" t="s">
        <v>39</v>
      </c>
      <c r="C56" s="7" t="s">
        <v>217</v>
      </c>
      <c r="D56" s="7"/>
      <c r="E56" s="7" t="s">
        <v>8</v>
      </c>
    </row>
    <row r="57" spans="1:5" ht="16.5" customHeight="1" x14ac:dyDescent="0.3">
      <c r="A57" s="6">
        <f>IF(E57="Агент",COUNTIF($E$3:$E57,"Агент"),"")</f>
        <v>45</v>
      </c>
      <c r="B57" s="6" t="s">
        <v>39</v>
      </c>
      <c r="C57" s="9" t="s">
        <v>217</v>
      </c>
      <c r="D57" s="6" t="s">
        <v>259</v>
      </c>
      <c r="E57" s="6" t="s">
        <v>13</v>
      </c>
    </row>
    <row r="58" spans="1:5" ht="16.5" customHeight="1" x14ac:dyDescent="0.3">
      <c r="A58" s="6">
        <f>IF(E58="Агент",COUNTIF($E$3:$E58,"Агент"),"")</f>
        <v>46</v>
      </c>
      <c r="B58" s="6" t="s">
        <v>39</v>
      </c>
      <c r="C58" s="9" t="s">
        <v>217</v>
      </c>
      <c r="D58" s="6" t="s">
        <v>260</v>
      </c>
      <c r="E58" s="6" t="s">
        <v>13</v>
      </c>
    </row>
    <row r="59" spans="1:5" ht="16.5" customHeight="1" x14ac:dyDescent="0.3">
      <c r="A59" s="6">
        <f>IF(E59="Агент",COUNTIF($E$3:$E59,"Агент"),"")</f>
        <v>47</v>
      </c>
      <c r="B59" s="6" t="s">
        <v>39</v>
      </c>
      <c r="C59" s="9" t="s">
        <v>217</v>
      </c>
      <c r="D59" s="6" t="s">
        <v>261</v>
      </c>
      <c r="E59" s="6" t="s">
        <v>13</v>
      </c>
    </row>
    <row r="60" spans="1:5" ht="16.5" customHeight="1" x14ac:dyDescent="0.3">
      <c r="A60" s="6">
        <f>IF(E60="Агент",COUNTIF($E$3:$E60,"Агент"),"")</f>
        <v>48</v>
      </c>
      <c r="B60" s="6" t="s">
        <v>39</v>
      </c>
      <c r="C60" s="9" t="s">
        <v>217</v>
      </c>
      <c r="D60" s="6" t="s">
        <v>262</v>
      </c>
      <c r="E60" s="6" t="s">
        <v>13</v>
      </c>
    </row>
    <row r="61" spans="1:5" ht="16.5" customHeight="1" x14ac:dyDescent="0.3">
      <c r="A61" s="7"/>
      <c r="B61" s="7" t="s">
        <v>42</v>
      </c>
      <c r="C61" s="7" t="s">
        <v>219</v>
      </c>
      <c r="D61" s="7"/>
      <c r="E61" s="7" t="s">
        <v>8</v>
      </c>
    </row>
    <row r="62" spans="1:5" ht="16.5" customHeight="1" x14ac:dyDescent="0.3">
      <c r="A62" s="5">
        <f>IF(E62="Агент",COUNTIF($E$3:$E62,"Агент"),"")</f>
        <v>49</v>
      </c>
      <c r="B62" s="5" t="s">
        <v>42</v>
      </c>
      <c r="C62" s="11" t="s">
        <v>219</v>
      </c>
      <c r="D62" s="5" t="s">
        <v>263</v>
      </c>
      <c r="E62" s="5" t="s">
        <v>13</v>
      </c>
    </row>
    <row r="63" spans="1:5" ht="16.5" customHeight="1" x14ac:dyDescent="0.3">
      <c r="A63" s="5">
        <f>IF(E63="Агент",COUNTIF($E$3:$E63,"Агент"),"")</f>
        <v>50</v>
      </c>
      <c r="B63" s="5" t="s">
        <v>42</v>
      </c>
      <c r="C63" s="11" t="s">
        <v>219</v>
      </c>
      <c r="D63" s="5" t="s">
        <v>264</v>
      </c>
      <c r="E63" s="5" t="s">
        <v>13</v>
      </c>
    </row>
    <row r="64" spans="1:5" ht="16.5" customHeight="1" x14ac:dyDescent="0.3">
      <c r="A64" s="7"/>
      <c r="B64" s="7" t="s">
        <v>45</v>
      </c>
      <c r="C64" s="7" t="s">
        <v>221</v>
      </c>
      <c r="D64" s="7"/>
      <c r="E64" s="7" t="s">
        <v>8</v>
      </c>
    </row>
    <row r="65" spans="1:5" ht="16.5" customHeight="1" x14ac:dyDescent="0.3">
      <c r="A65" s="6">
        <f>IF(E65="Агент",COUNTIF($E$3:$E65,"Агент"),"")</f>
        <v>51</v>
      </c>
      <c r="B65" s="6" t="s">
        <v>45</v>
      </c>
      <c r="C65" s="9" t="s">
        <v>221</v>
      </c>
      <c r="D65" s="6" t="s">
        <v>265</v>
      </c>
      <c r="E65" s="6" t="s">
        <v>13</v>
      </c>
    </row>
    <row r="66" spans="1:5" ht="16.5" customHeight="1" x14ac:dyDescent="0.3">
      <c r="A66" s="6">
        <f>IF(E66="Агент",COUNTIF($E$3:$E66,"Агент"),"")</f>
        <v>52</v>
      </c>
      <c r="B66" s="6" t="s">
        <v>45</v>
      </c>
      <c r="C66" s="9" t="s">
        <v>221</v>
      </c>
      <c r="D66" s="6" t="s">
        <v>266</v>
      </c>
      <c r="E66" s="6" t="s">
        <v>13</v>
      </c>
    </row>
    <row r="67" spans="1:5" ht="16.5" customHeight="1" x14ac:dyDescent="0.3">
      <c r="A67" s="6">
        <f>IF(E67="Агент",COUNTIF($E$3:$E67,"Агент"),"")</f>
        <v>53</v>
      </c>
      <c r="B67" s="6" t="s">
        <v>45</v>
      </c>
      <c r="C67" s="9" t="s">
        <v>221</v>
      </c>
      <c r="D67" s="6" t="s">
        <v>267</v>
      </c>
      <c r="E67" s="6" t="s">
        <v>13</v>
      </c>
    </row>
    <row r="68" spans="1:5" ht="16.5" customHeight="1" x14ac:dyDescent="0.3">
      <c r="A68" s="6">
        <f>IF(E68="Агент",COUNTIF($E$3:$E68,"Агент"),"")</f>
        <v>54</v>
      </c>
      <c r="B68" s="6" t="s">
        <v>45</v>
      </c>
      <c r="C68" s="9" t="s">
        <v>221</v>
      </c>
      <c r="D68" s="6" t="s">
        <v>268</v>
      </c>
      <c r="E68" s="6" t="s">
        <v>13</v>
      </c>
    </row>
    <row r="69" spans="1:5" ht="16.5" customHeight="1" x14ac:dyDescent="0.3">
      <c r="A69" s="7"/>
      <c r="B69" s="7" t="s">
        <v>48</v>
      </c>
      <c r="C69" s="7" t="s">
        <v>223</v>
      </c>
      <c r="D69" s="7"/>
      <c r="E69" s="7" t="s">
        <v>8</v>
      </c>
    </row>
    <row r="70" spans="1:5" ht="16.5" customHeight="1" x14ac:dyDescent="0.3">
      <c r="A70" s="5">
        <f>IF(E70="Агент",COUNTIF($E$3:$E70,"Агент"),"")</f>
        <v>55</v>
      </c>
      <c r="B70" s="5" t="s">
        <v>48</v>
      </c>
      <c r="C70" s="11" t="s">
        <v>223</v>
      </c>
      <c r="D70" s="5" t="s">
        <v>269</v>
      </c>
      <c r="E70" s="5" t="s">
        <v>13</v>
      </c>
    </row>
    <row r="71" spans="1:5" ht="16.5" customHeight="1" x14ac:dyDescent="0.3">
      <c r="A71" s="5">
        <f>IF(E71="Агент",COUNTIF($E$3:$E71,"Агент"),"")</f>
        <v>56</v>
      </c>
      <c r="B71" s="5" t="s">
        <v>48</v>
      </c>
      <c r="C71" s="11" t="s">
        <v>223</v>
      </c>
      <c r="D71" s="5" t="s">
        <v>270</v>
      </c>
      <c r="E71" s="5" t="s">
        <v>13</v>
      </c>
    </row>
    <row r="72" spans="1:5" ht="16.5" customHeight="1" x14ac:dyDescent="0.3">
      <c r="A72" s="5">
        <f>IF(E72="Агент",COUNTIF($E$3:$E72,"Агент"),"")</f>
        <v>57</v>
      </c>
      <c r="B72" s="5" t="s">
        <v>48</v>
      </c>
      <c r="C72" s="11" t="s">
        <v>223</v>
      </c>
      <c r="D72" s="5" t="s">
        <v>271</v>
      </c>
      <c r="E72" s="5" t="s">
        <v>13</v>
      </c>
    </row>
    <row r="73" spans="1:5" ht="16.5" customHeight="1" x14ac:dyDescent="0.3">
      <c r="A73" s="5">
        <f>IF(E73="Агент",COUNTIF($E$3:$E73,"Агент"),"")</f>
        <v>58</v>
      </c>
      <c r="B73" s="5" t="s">
        <v>48</v>
      </c>
      <c r="C73" s="11" t="s">
        <v>223</v>
      </c>
      <c r="D73" s="5" t="s">
        <v>272</v>
      </c>
      <c r="E73" s="5" t="s">
        <v>13</v>
      </c>
    </row>
    <row r="74" spans="1:5" ht="16.5" customHeight="1" x14ac:dyDescent="0.3">
      <c r="A74" s="7"/>
      <c r="B74" s="7" t="s">
        <v>50</v>
      </c>
      <c r="C74" s="7" t="s">
        <v>225</v>
      </c>
      <c r="D74" s="7"/>
      <c r="E74" s="7" t="s">
        <v>8</v>
      </c>
    </row>
    <row r="75" spans="1:5" ht="16.5" customHeight="1" x14ac:dyDescent="0.3">
      <c r="A75" s="6">
        <f>IF(E75="Агент",COUNTIF($E$3:$E75,"Агент"),"")</f>
        <v>59</v>
      </c>
      <c r="B75" s="6" t="s">
        <v>50</v>
      </c>
      <c r="C75" s="9" t="s">
        <v>225</v>
      </c>
      <c r="D75" s="6" t="s">
        <v>273</v>
      </c>
      <c r="E75" s="6" t="s">
        <v>13</v>
      </c>
    </row>
    <row r="76" spans="1:5" ht="16.5" customHeight="1" x14ac:dyDescent="0.3">
      <c r="A76" s="6">
        <f>IF(E76="Агент",COUNTIF($E$3:$E76,"Агент"),"")</f>
        <v>60</v>
      </c>
      <c r="B76" s="6" t="s">
        <v>50</v>
      </c>
      <c r="C76" s="9" t="s">
        <v>225</v>
      </c>
      <c r="D76" s="6" t="s">
        <v>274</v>
      </c>
      <c r="E76" s="6" t="s">
        <v>13</v>
      </c>
    </row>
    <row r="77" spans="1:5" ht="16.5" customHeight="1" x14ac:dyDescent="0.3">
      <c r="A77" s="6">
        <f>IF(E77="Агент",COUNTIF($E$3:$E77,"Агент"),"")</f>
        <v>61</v>
      </c>
      <c r="B77" s="6" t="s">
        <v>50</v>
      </c>
      <c r="C77" s="9" t="s">
        <v>225</v>
      </c>
      <c r="D77" s="6" t="s">
        <v>275</v>
      </c>
      <c r="E77" s="6" t="s">
        <v>13</v>
      </c>
    </row>
    <row r="78" spans="1:5" ht="16.5" customHeight="1" x14ac:dyDescent="0.3">
      <c r="A78" s="6">
        <f>IF(E78="Агент",COUNTIF($E$3:$E78,"Агент"),"")</f>
        <v>62</v>
      </c>
      <c r="B78" s="6" t="s">
        <v>50</v>
      </c>
      <c r="C78" s="9" t="s">
        <v>225</v>
      </c>
      <c r="D78" s="6" t="s">
        <v>276</v>
      </c>
      <c r="E78" s="6" t="s">
        <v>13</v>
      </c>
    </row>
    <row r="79" spans="1:5" ht="16.5" customHeight="1" x14ac:dyDescent="0.3">
      <c r="A79" s="7"/>
      <c r="B79" s="7" t="s">
        <v>53</v>
      </c>
      <c r="C79" s="7" t="s">
        <v>226</v>
      </c>
      <c r="D79" s="7"/>
      <c r="E79" s="7" t="s">
        <v>8</v>
      </c>
    </row>
    <row r="80" spans="1:5" ht="16.5" customHeight="1" x14ac:dyDescent="0.3">
      <c r="A80" s="5">
        <f>IF(E80="Агент",COUNTIF($E$3:$E80,"Агент"),"")</f>
        <v>63</v>
      </c>
      <c r="B80" s="5" t="s">
        <v>53</v>
      </c>
      <c r="C80" s="11" t="s">
        <v>226</v>
      </c>
      <c r="D80" s="5" t="s">
        <v>277</v>
      </c>
      <c r="E80" s="5" t="s">
        <v>13</v>
      </c>
    </row>
    <row r="81" spans="1:5" ht="16.5" customHeight="1" x14ac:dyDescent="0.3">
      <c r="A81" s="5">
        <f>IF(E81="Агент",COUNTIF($E$3:$E81,"Агент"),"")</f>
        <v>64</v>
      </c>
      <c r="B81" s="5" t="s">
        <v>53</v>
      </c>
      <c r="C81" s="11" t="s">
        <v>226</v>
      </c>
      <c r="D81" s="5" t="s">
        <v>278</v>
      </c>
      <c r="E81" s="5" t="s">
        <v>13</v>
      </c>
    </row>
    <row r="82" spans="1:5" ht="16.5" customHeight="1" x14ac:dyDescent="0.3">
      <c r="A82" s="5">
        <f>IF(E82="Агент",COUNTIF($E$3:$E82,"Агент"),"")</f>
        <v>65</v>
      </c>
      <c r="B82" s="5" t="s">
        <v>53</v>
      </c>
      <c r="C82" s="11" t="s">
        <v>226</v>
      </c>
      <c r="D82" s="5" t="s">
        <v>279</v>
      </c>
      <c r="E82" s="5" t="s">
        <v>13</v>
      </c>
    </row>
  </sheetData>
  <autoFilter ref="A2:E82" xr:uid="{00000000-0009-0000-0000-000003000000}"/>
  <mergeCells count="1">
    <mergeCell ref="A1:E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6B4A"/>
    <pageSetUpPr fitToPage="1"/>
  </sheetPr>
  <dimension ref="A1:F69"/>
  <sheetViews>
    <sheetView showGridLines="0" zoomScaleNormal="100" workbookViewId="0">
      <pane ySplit="2" topLeftCell="A3" activePane="bottomLeft" state="frozen"/>
      <selection pane="bottomLeft" activeCell="I1" sqref="I1:K1048576"/>
    </sheetView>
  </sheetViews>
  <sheetFormatPr defaultColWidth="8.6640625" defaultRowHeight="14.4" x14ac:dyDescent="0.3"/>
  <cols>
    <col min="1" max="1" width="6" customWidth="1"/>
    <col min="2" max="2" width="13" customWidth="1"/>
    <col min="3" max="3" width="22" customWidth="1"/>
    <col min="4" max="4" width="18" customWidth="1"/>
    <col min="5" max="5" width="16" customWidth="1"/>
    <col min="6" max="6" width="46" customWidth="1"/>
    <col min="8" max="8" width="3" customWidth="1"/>
  </cols>
  <sheetData>
    <row r="1" spans="1:6" ht="30" customHeight="1" x14ac:dyDescent="0.3">
      <c r="A1" s="16" t="s">
        <v>280</v>
      </c>
      <c r="B1" s="16"/>
      <c r="C1" s="16"/>
      <c r="D1" s="16"/>
      <c r="E1" s="16"/>
      <c r="F1" s="16"/>
    </row>
    <row r="2" spans="1:6" ht="25.5" customHeight="1" x14ac:dyDescent="0.3">
      <c r="A2" s="4" t="s">
        <v>0</v>
      </c>
      <c r="B2" s="4" t="s">
        <v>2</v>
      </c>
      <c r="C2" s="4" t="s">
        <v>4</v>
      </c>
      <c r="D2" s="4" t="s">
        <v>5</v>
      </c>
      <c r="E2" s="4" t="s">
        <v>6</v>
      </c>
      <c r="F2" s="4" t="s">
        <v>7</v>
      </c>
    </row>
    <row r="3" spans="1:6" ht="16.5" customHeight="1" x14ac:dyDescent="0.3">
      <c r="A3" s="7"/>
      <c r="B3" s="7" t="s">
        <v>9</v>
      </c>
      <c r="C3" s="7" t="s">
        <v>281</v>
      </c>
      <c r="D3" s="7"/>
      <c r="E3" s="7" t="s">
        <v>8</v>
      </c>
      <c r="F3" s="8"/>
    </row>
    <row r="4" spans="1:6" ht="16.5" customHeight="1" x14ac:dyDescent="0.3">
      <c r="A4" s="5">
        <f>IF(E4="Агент",COUNTIF($E$3:$E4,"Агент"),"")</f>
        <v>1</v>
      </c>
      <c r="B4" s="5" t="s">
        <v>9</v>
      </c>
      <c r="C4" s="11" t="s">
        <v>281</v>
      </c>
      <c r="D4" s="5" t="s">
        <v>282</v>
      </c>
      <c r="E4" s="5" t="s">
        <v>13</v>
      </c>
      <c r="F4" s="12"/>
    </row>
    <row r="5" spans="1:6" ht="16.5" customHeight="1" x14ac:dyDescent="0.3">
      <c r="A5" s="5">
        <f>IF(E5="Агент",COUNTIF($E$3:$E5,"Агент"),"")</f>
        <v>2</v>
      </c>
      <c r="B5" s="5" t="s">
        <v>9</v>
      </c>
      <c r="C5" s="11" t="s">
        <v>281</v>
      </c>
      <c r="D5" s="5" t="s">
        <v>284</v>
      </c>
      <c r="E5" s="5" t="s">
        <v>13</v>
      </c>
      <c r="F5" s="12"/>
    </row>
    <row r="6" spans="1:6" ht="16.5" customHeight="1" x14ac:dyDescent="0.3">
      <c r="A6" s="5">
        <f>IF(E6="Агент",COUNTIF($E$3:$E6,"Агент"),"")</f>
        <v>3</v>
      </c>
      <c r="B6" s="5" t="s">
        <v>9</v>
      </c>
      <c r="C6" s="11" t="s">
        <v>281</v>
      </c>
      <c r="D6" s="5" t="s">
        <v>286</v>
      </c>
      <c r="E6" s="5" t="s">
        <v>13</v>
      </c>
      <c r="F6" s="12"/>
    </row>
    <row r="7" spans="1:6" ht="16.5" customHeight="1" x14ac:dyDescent="0.3">
      <c r="A7" s="5">
        <f>IF(E7="Агент",COUNTIF($E$3:$E7,"Агент"),"")</f>
        <v>4</v>
      </c>
      <c r="B7" s="5" t="s">
        <v>9</v>
      </c>
      <c r="C7" s="11" t="s">
        <v>281</v>
      </c>
      <c r="D7" s="5" t="s">
        <v>288</v>
      </c>
      <c r="E7" s="5" t="s">
        <v>13</v>
      </c>
      <c r="F7" s="12"/>
    </row>
    <row r="8" spans="1:6" ht="16.5" customHeight="1" x14ac:dyDescent="0.3">
      <c r="A8" s="5">
        <f>IF(E8="Агент",COUNTIF($E$3:$E8,"Агент"),"")</f>
        <v>5</v>
      </c>
      <c r="B8" s="5" t="s">
        <v>9</v>
      </c>
      <c r="C8" s="11" t="s">
        <v>281</v>
      </c>
      <c r="D8" s="5" t="s">
        <v>290</v>
      </c>
      <c r="E8" s="5" t="s">
        <v>13</v>
      </c>
      <c r="F8" s="12"/>
    </row>
    <row r="9" spans="1:6" ht="16.5" customHeight="1" x14ac:dyDescent="0.3">
      <c r="A9" s="7"/>
      <c r="B9" s="7" t="s">
        <v>9</v>
      </c>
      <c r="C9" s="7" t="s">
        <v>283</v>
      </c>
      <c r="D9" s="7"/>
      <c r="E9" s="7" t="s">
        <v>8</v>
      </c>
      <c r="F9" s="8"/>
    </row>
    <row r="10" spans="1:6" ht="16.5" customHeight="1" x14ac:dyDescent="0.3">
      <c r="A10" s="6">
        <f>IF(E10="Агент",COUNTIF($E$3:$E10,"Агент"),"")</f>
        <v>6</v>
      </c>
      <c r="B10" s="6" t="s">
        <v>9</v>
      </c>
      <c r="C10" s="9" t="s">
        <v>283</v>
      </c>
      <c r="D10" s="6" t="s">
        <v>293</v>
      </c>
      <c r="E10" s="6" t="s">
        <v>13</v>
      </c>
      <c r="F10" s="10"/>
    </row>
    <row r="11" spans="1:6" ht="16.5" customHeight="1" x14ac:dyDescent="0.3">
      <c r="A11" s="6">
        <f>IF(E11="Агент",COUNTIF($E$3:$E11,"Агент"),"")</f>
        <v>7</v>
      </c>
      <c r="B11" s="6" t="s">
        <v>9</v>
      </c>
      <c r="C11" s="9" t="s">
        <v>283</v>
      </c>
      <c r="D11" s="6" t="s">
        <v>295</v>
      </c>
      <c r="E11" s="6" t="s">
        <v>13</v>
      </c>
      <c r="F11" s="10"/>
    </row>
    <row r="12" spans="1:6" ht="16.5" customHeight="1" x14ac:dyDescent="0.3">
      <c r="A12" s="6">
        <f>IF(E12="Агент",COUNTIF($E$3:$E12,"Агент"),"")</f>
        <v>8</v>
      </c>
      <c r="B12" s="6" t="s">
        <v>9</v>
      </c>
      <c r="C12" s="9" t="s">
        <v>283</v>
      </c>
      <c r="D12" s="6" t="s">
        <v>297</v>
      </c>
      <c r="E12" s="6" t="s">
        <v>13</v>
      </c>
      <c r="F12" s="10"/>
    </row>
    <row r="13" spans="1:6" ht="16.5" customHeight="1" x14ac:dyDescent="0.3">
      <c r="A13" s="6">
        <f>IF(E13="Агент",COUNTIF($E$3:$E13,"Агент"),"")</f>
        <v>9</v>
      </c>
      <c r="B13" s="6" t="s">
        <v>9</v>
      </c>
      <c r="C13" s="9" t="s">
        <v>283</v>
      </c>
      <c r="D13" s="6" t="s">
        <v>299</v>
      </c>
      <c r="E13" s="6" t="s">
        <v>13</v>
      </c>
      <c r="F13" s="10"/>
    </row>
    <row r="14" spans="1:6" ht="16.5" customHeight="1" x14ac:dyDescent="0.3">
      <c r="A14" s="6">
        <f>IF(E14="Агент",COUNTIF($E$3:$E14,"Агент"),"")</f>
        <v>10</v>
      </c>
      <c r="B14" s="6" t="s">
        <v>9</v>
      </c>
      <c r="C14" s="9" t="s">
        <v>283</v>
      </c>
      <c r="D14" s="6" t="s">
        <v>301</v>
      </c>
      <c r="E14" s="6" t="s">
        <v>13</v>
      </c>
      <c r="F14" s="10"/>
    </row>
    <row r="15" spans="1:6" ht="16.5" customHeight="1" x14ac:dyDescent="0.3">
      <c r="A15" s="7"/>
      <c r="B15" s="7" t="s">
        <v>9</v>
      </c>
      <c r="C15" s="7" t="s">
        <v>285</v>
      </c>
      <c r="D15" s="7"/>
      <c r="E15" s="7" t="s">
        <v>8</v>
      </c>
      <c r="F15" s="8"/>
    </row>
    <row r="16" spans="1:6" ht="16.5" customHeight="1" x14ac:dyDescent="0.3">
      <c r="A16" s="5">
        <f>IF(E16="Агент",COUNTIF($E$3:$E16,"Агент"),"")</f>
        <v>11</v>
      </c>
      <c r="B16" s="5" t="s">
        <v>9</v>
      </c>
      <c r="C16" s="11" t="s">
        <v>285</v>
      </c>
      <c r="D16" s="5" t="s">
        <v>304</v>
      </c>
      <c r="E16" s="5" t="s">
        <v>13</v>
      </c>
      <c r="F16" s="12"/>
    </row>
    <row r="17" spans="1:6" ht="16.5" customHeight="1" x14ac:dyDescent="0.3">
      <c r="A17" s="5">
        <f>IF(E17="Агент",COUNTIF($E$3:$E17,"Агент"),"")</f>
        <v>12</v>
      </c>
      <c r="B17" s="5" t="s">
        <v>9</v>
      </c>
      <c r="C17" s="11" t="s">
        <v>285</v>
      </c>
      <c r="D17" s="5" t="s">
        <v>306</v>
      </c>
      <c r="E17" s="5" t="s">
        <v>13</v>
      </c>
      <c r="F17" s="12"/>
    </row>
    <row r="18" spans="1:6" ht="16.5" customHeight="1" x14ac:dyDescent="0.3">
      <c r="A18" s="5">
        <f>IF(E18="Агент",COUNTIF($E$3:$E18,"Агент"),"")</f>
        <v>13</v>
      </c>
      <c r="B18" s="5" t="s">
        <v>9</v>
      </c>
      <c r="C18" s="11" t="s">
        <v>285</v>
      </c>
      <c r="D18" s="5" t="s">
        <v>308</v>
      </c>
      <c r="E18" s="5" t="s">
        <v>13</v>
      </c>
      <c r="F18" s="12"/>
    </row>
    <row r="19" spans="1:6" ht="16.5" customHeight="1" x14ac:dyDescent="0.3">
      <c r="A19" s="5">
        <f>IF(E19="Агент",COUNTIF($E$3:$E19,"Агент"),"")</f>
        <v>14</v>
      </c>
      <c r="B19" s="5" t="s">
        <v>9</v>
      </c>
      <c r="C19" s="11" t="s">
        <v>285</v>
      </c>
      <c r="D19" s="5" t="s">
        <v>310</v>
      </c>
      <c r="E19" s="5" t="s">
        <v>13</v>
      </c>
      <c r="F19" s="12"/>
    </row>
    <row r="20" spans="1:6" ht="16.5" customHeight="1" x14ac:dyDescent="0.3">
      <c r="A20" s="5">
        <f>IF(E20="Агент",COUNTIF($E$3:$E20,"Агент"),"")</f>
        <v>15</v>
      </c>
      <c r="B20" s="5" t="s">
        <v>9</v>
      </c>
      <c r="C20" s="11" t="s">
        <v>285</v>
      </c>
      <c r="D20" s="5" t="s">
        <v>312</v>
      </c>
      <c r="E20" s="5" t="s">
        <v>13</v>
      </c>
      <c r="F20" s="12"/>
    </row>
    <row r="21" spans="1:6" ht="16.5" customHeight="1" x14ac:dyDescent="0.3">
      <c r="A21" s="7"/>
      <c r="B21" s="7" t="s">
        <v>19</v>
      </c>
      <c r="C21" s="7" t="s">
        <v>287</v>
      </c>
      <c r="D21" s="7"/>
      <c r="E21" s="7" t="s">
        <v>8</v>
      </c>
      <c r="F21" s="8"/>
    </row>
    <row r="22" spans="1:6" ht="16.5" customHeight="1" x14ac:dyDescent="0.3">
      <c r="A22" s="6">
        <f>IF(E22="Агент",COUNTIF($E$3:$E22,"Агент"),"")</f>
        <v>16</v>
      </c>
      <c r="B22" s="6" t="s">
        <v>19</v>
      </c>
      <c r="C22" s="9" t="s">
        <v>287</v>
      </c>
      <c r="D22" s="6" t="s">
        <v>313</v>
      </c>
      <c r="E22" s="6" t="s">
        <v>13</v>
      </c>
      <c r="F22" s="10"/>
    </row>
    <row r="23" spans="1:6" ht="16.5" customHeight="1" x14ac:dyDescent="0.3">
      <c r="A23" s="6">
        <f>IF(E23="Агент",COUNTIF($E$3:$E23,"Агент"),"")</f>
        <v>17</v>
      </c>
      <c r="B23" s="6" t="s">
        <v>19</v>
      </c>
      <c r="C23" s="9" t="s">
        <v>287</v>
      </c>
      <c r="D23" s="6" t="s">
        <v>314</v>
      </c>
      <c r="E23" s="6" t="s">
        <v>13</v>
      </c>
      <c r="F23" s="10"/>
    </row>
    <row r="24" spans="1:6" ht="16.5" customHeight="1" x14ac:dyDescent="0.3">
      <c r="A24" s="6">
        <f>IF(E24="Агент",COUNTIF($E$3:$E24,"Агент"),"")</f>
        <v>18</v>
      </c>
      <c r="B24" s="6" t="s">
        <v>19</v>
      </c>
      <c r="C24" s="9" t="s">
        <v>287</v>
      </c>
      <c r="D24" s="6" t="s">
        <v>315</v>
      </c>
      <c r="E24" s="6" t="s">
        <v>13</v>
      </c>
      <c r="F24" s="10"/>
    </row>
    <row r="25" spans="1:6" ht="16.5" customHeight="1" x14ac:dyDescent="0.3">
      <c r="A25" s="6">
        <f>IF(E25="Агент",COUNTIF($E$3:$E25,"Агент"),"")</f>
        <v>19</v>
      </c>
      <c r="B25" s="6" t="s">
        <v>19</v>
      </c>
      <c r="C25" s="9" t="s">
        <v>287</v>
      </c>
      <c r="D25" s="6" t="s">
        <v>316</v>
      </c>
      <c r="E25" s="6" t="s">
        <v>13</v>
      </c>
      <c r="F25" s="10"/>
    </row>
    <row r="26" spans="1:6" ht="16.5" customHeight="1" x14ac:dyDescent="0.3">
      <c r="A26" s="6">
        <f>IF(E26="Агент",COUNTIF($E$3:$E26,"Агент"),"")</f>
        <v>20</v>
      </c>
      <c r="B26" s="6" t="s">
        <v>19</v>
      </c>
      <c r="C26" s="9" t="s">
        <v>287</v>
      </c>
      <c r="D26" s="6" t="s">
        <v>317</v>
      </c>
      <c r="E26" s="6" t="s">
        <v>13</v>
      </c>
      <c r="F26" s="10"/>
    </row>
    <row r="27" spans="1:6" ht="16.5" customHeight="1" x14ac:dyDescent="0.3">
      <c r="A27" s="6">
        <f>IF(E27="Агент",COUNTIF($E$3:$E27,"Агент"),"")</f>
        <v>21</v>
      </c>
      <c r="B27" s="6" t="s">
        <v>19</v>
      </c>
      <c r="C27" s="9" t="s">
        <v>287</v>
      </c>
      <c r="D27" s="6" t="s">
        <v>318</v>
      </c>
      <c r="E27" s="6" t="s">
        <v>13</v>
      </c>
      <c r="F27" s="10"/>
    </row>
    <row r="28" spans="1:6" ht="16.5" customHeight="1" x14ac:dyDescent="0.3">
      <c r="A28" s="7"/>
      <c r="B28" s="7" t="s">
        <v>25</v>
      </c>
      <c r="C28" s="7" t="s">
        <v>289</v>
      </c>
      <c r="D28" s="7"/>
      <c r="E28" s="7" t="s">
        <v>8</v>
      </c>
      <c r="F28" s="8"/>
    </row>
    <row r="29" spans="1:6" ht="16.5" customHeight="1" x14ac:dyDescent="0.3">
      <c r="A29" s="5">
        <f>IF(E29="Агент",COUNTIF($E$3:$E29,"Агент"),"")</f>
        <v>22</v>
      </c>
      <c r="B29" s="5" t="s">
        <v>65</v>
      </c>
      <c r="C29" s="11" t="s">
        <v>289</v>
      </c>
      <c r="D29" s="5" t="s">
        <v>319</v>
      </c>
      <c r="E29" s="5" t="s">
        <v>13</v>
      </c>
      <c r="F29" s="12" t="s">
        <v>67</v>
      </c>
    </row>
    <row r="30" spans="1:6" ht="16.5" customHeight="1" x14ac:dyDescent="0.3">
      <c r="A30" s="5">
        <f>IF(E30="Агент",COUNTIF($E$3:$E30,"Агент"),"")</f>
        <v>23</v>
      </c>
      <c r="B30" s="5" t="s">
        <v>25</v>
      </c>
      <c r="C30" s="11" t="s">
        <v>289</v>
      </c>
      <c r="D30" s="5" t="s">
        <v>320</v>
      </c>
      <c r="E30" s="5" t="s">
        <v>13</v>
      </c>
      <c r="F30" s="12"/>
    </row>
    <row r="31" spans="1:6" ht="16.5" customHeight="1" x14ac:dyDescent="0.3">
      <c r="A31" s="5">
        <f>IF(E31="Агент",COUNTIF($E$3:$E31,"Агент"),"")</f>
        <v>24</v>
      </c>
      <c r="B31" s="5" t="s">
        <v>25</v>
      </c>
      <c r="C31" s="11" t="s">
        <v>289</v>
      </c>
      <c r="D31" s="5" t="s">
        <v>321</v>
      </c>
      <c r="E31" s="5" t="s">
        <v>13</v>
      </c>
      <c r="F31" s="12"/>
    </row>
    <row r="32" spans="1:6" ht="16.5" customHeight="1" x14ac:dyDescent="0.3">
      <c r="A32" s="7"/>
      <c r="B32" s="7" t="s">
        <v>22</v>
      </c>
      <c r="C32" s="7" t="s">
        <v>291</v>
      </c>
      <c r="D32" s="7"/>
      <c r="E32" s="7" t="s">
        <v>8</v>
      </c>
      <c r="F32" s="8"/>
    </row>
    <row r="33" spans="1:6" ht="16.5" customHeight="1" x14ac:dyDescent="0.3">
      <c r="A33" s="6">
        <f>IF(E33="Агент",COUNTIF($E$3:$E33,"Агент"),"")</f>
        <v>25</v>
      </c>
      <c r="B33" s="6" t="s">
        <v>22</v>
      </c>
      <c r="C33" s="9" t="s">
        <v>291</v>
      </c>
      <c r="D33" s="6" t="s">
        <v>322</v>
      </c>
      <c r="E33" s="6" t="s">
        <v>13</v>
      </c>
      <c r="F33" s="10"/>
    </row>
    <row r="34" spans="1:6" ht="16.5" customHeight="1" x14ac:dyDescent="0.3">
      <c r="A34" s="6">
        <f>IF(E34="Агент",COUNTIF($E$3:$E34,"Агент"),"")</f>
        <v>26</v>
      </c>
      <c r="B34" s="6" t="s">
        <v>22</v>
      </c>
      <c r="C34" s="9" t="s">
        <v>291</v>
      </c>
      <c r="D34" s="6" t="s">
        <v>323</v>
      </c>
      <c r="E34" s="6" t="s">
        <v>13</v>
      </c>
      <c r="F34" s="10"/>
    </row>
    <row r="35" spans="1:6" ht="16.5" customHeight="1" x14ac:dyDescent="0.3">
      <c r="A35" s="6">
        <f>IF(E35="Агент",COUNTIF($E$3:$E35,"Агент"),"")</f>
        <v>27</v>
      </c>
      <c r="B35" s="6" t="s">
        <v>22</v>
      </c>
      <c r="C35" s="9" t="s">
        <v>291</v>
      </c>
      <c r="D35" s="6" t="s">
        <v>324</v>
      </c>
      <c r="E35" s="6" t="s">
        <v>13</v>
      </c>
      <c r="F35" s="10"/>
    </row>
    <row r="36" spans="1:6" ht="16.5" customHeight="1" x14ac:dyDescent="0.3">
      <c r="A36" s="6">
        <f>IF(E36="Агент",COUNTIF($E$3:$E36,"Агент"),"")</f>
        <v>28</v>
      </c>
      <c r="B36" s="6" t="s">
        <v>22</v>
      </c>
      <c r="C36" s="9" t="s">
        <v>291</v>
      </c>
      <c r="D36" s="6" t="s">
        <v>325</v>
      </c>
      <c r="E36" s="6" t="s">
        <v>13</v>
      </c>
      <c r="F36" s="10"/>
    </row>
    <row r="37" spans="1:6" ht="16.5" customHeight="1" x14ac:dyDescent="0.3">
      <c r="A37" s="7"/>
      <c r="B37" s="7" t="s">
        <v>30</v>
      </c>
      <c r="C37" s="7" t="s">
        <v>292</v>
      </c>
      <c r="D37" s="7"/>
      <c r="E37" s="7" t="s">
        <v>8</v>
      </c>
      <c r="F37" s="8"/>
    </row>
    <row r="38" spans="1:6" ht="16.5" customHeight="1" x14ac:dyDescent="0.3">
      <c r="A38" s="5">
        <f>IF(E38="Агент",COUNTIF($E$3:$E38,"Агент"),"")</f>
        <v>29</v>
      </c>
      <c r="B38" s="5" t="s">
        <v>30</v>
      </c>
      <c r="C38" s="11" t="s">
        <v>292</v>
      </c>
      <c r="D38" s="5" t="s">
        <v>326</v>
      </c>
      <c r="E38" s="5" t="s">
        <v>13</v>
      </c>
      <c r="F38" s="12"/>
    </row>
    <row r="39" spans="1:6" ht="16.5" customHeight="1" x14ac:dyDescent="0.3">
      <c r="A39" s="5">
        <f>IF(E39="Агент",COUNTIF($E$3:$E39,"Агент"),"")</f>
        <v>30</v>
      </c>
      <c r="B39" s="5" t="s">
        <v>86</v>
      </c>
      <c r="C39" s="11" t="s">
        <v>292</v>
      </c>
      <c r="D39" s="5" t="s">
        <v>327</v>
      </c>
      <c r="E39" s="5" t="s">
        <v>13</v>
      </c>
      <c r="F39" s="12" t="s">
        <v>88</v>
      </c>
    </row>
    <row r="40" spans="1:6" ht="16.5" customHeight="1" x14ac:dyDescent="0.3">
      <c r="A40" s="7"/>
      <c r="B40" s="7" t="s">
        <v>28</v>
      </c>
      <c r="C40" s="7" t="s">
        <v>294</v>
      </c>
      <c r="D40" s="7"/>
      <c r="E40" s="7" t="s">
        <v>8</v>
      </c>
      <c r="F40" s="8"/>
    </row>
    <row r="41" spans="1:6" ht="16.5" customHeight="1" x14ac:dyDescent="0.3">
      <c r="A41" s="6">
        <f>IF(E41="Агент",COUNTIF($E$3:$E41,"Агент"),"")</f>
        <v>31</v>
      </c>
      <c r="B41" s="6" t="s">
        <v>28</v>
      </c>
      <c r="C41" s="9" t="s">
        <v>294</v>
      </c>
      <c r="D41" s="6" t="s">
        <v>328</v>
      </c>
      <c r="E41" s="6" t="s">
        <v>13</v>
      </c>
      <c r="F41" s="10"/>
    </row>
    <row r="42" spans="1:6" ht="16.5" customHeight="1" x14ac:dyDescent="0.3">
      <c r="A42" s="6">
        <f>IF(E42="Агент",COUNTIF($E$3:$E42,"Агент"),"")</f>
        <v>32</v>
      </c>
      <c r="B42" s="6" t="s">
        <v>28</v>
      </c>
      <c r="C42" s="9" t="s">
        <v>294</v>
      </c>
      <c r="D42" s="6" t="s">
        <v>329</v>
      </c>
      <c r="E42" s="6" t="s">
        <v>13</v>
      </c>
      <c r="F42" s="10"/>
    </row>
    <row r="43" spans="1:6" ht="16.5" customHeight="1" x14ac:dyDescent="0.3">
      <c r="A43" s="7"/>
      <c r="B43" s="7" t="s">
        <v>82</v>
      </c>
      <c r="C43" s="7" t="s">
        <v>296</v>
      </c>
      <c r="D43" s="7"/>
      <c r="E43" s="7" t="s">
        <v>8</v>
      </c>
      <c r="F43" s="8"/>
    </row>
    <row r="44" spans="1:6" ht="16.5" customHeight="1" x14ac:dyDescent="0.3">
      <c r="A44" s="5">
        <f>IF(E44="Агент",COUNTIF($E$3:$E44,"Агент"),"")</f>
        <v>33</v>
      </c>
      <c r="B44" s="5" t="s">
        <v>82</v>
      </c>
      <c r="C44" s="11" t="s">
        <v>296</v>
      </c>
      <c r="D44" s="5" t="s">
        <v>330</v>
      </c>
      <c r="E44" s="5" t="s">
        <v>13</v>
      </c>
      <c r="F44" s="12"/>
    </row>
    <row r="45" spans="1:6" ht="16.5" customHeight="1" x14ac:dyDescent="0.3">
      <c r="A45" s="7"/>
      <c r="B45" s="7" t="s">
        <v>33</v>
      </c>
      <c r="C45" s="7" t="s">
        <v>298</v>
      </c>
      <c r="D45" s="7"/>
      <c r="E45" s="7" t="s">
        <v>8</v>
      </c>
      <c r="F45" s="8"/>
    </row>
    <row r="46" spans="1:6" ht="16.5" customHeight="1" x14ac:dyDescent="0.3">
      <c r="A46" s="6">
        <f>IF(E46="Агент",COUNTIF($E$3:$E46,"Агент"),"")</f>
        <v>34</v>
      </c>
      <c r="B46" s="6" t="s">
        <v>33</v>
      </c>
      <c r="C46" s="9" t="s">
        <v>298</v>
      </c>
      <c r="D46" s="6" t="s">
        <v>331</v>
      </c>
      <c r="E46" s="6" t="s">
        <v>13</v>
      </c>
      <c r="F46" s="10"/>
    </row>
    <row r="47" spans="1:6" ht="16.5" customHeight="1" x14ac:dyDescent="0.3">
      <c r="A47" s="6">
        <f>IF(E47="Агент",COUNTIF($E$3:$E47,"Агент"),"")</f>
        <v>35</v>
      </c>
      <c r="B47" s="6" t="s">
        <v>33</v>
      </c>
      <c r="C47" s="9" t="s">
        <v>298</v>
      </c>
      <c r="D47" s="6" t="s">
        <v>332</v>
      </c>
      <c r="E47" s="6" t="s">
        <v>13</v>
      </c>
      <c r="F47" s="10"/>
    </row>
    <row r="48" spans="1:6" ht="16.5" customHeight="1" x14ac:dyDescent="0.3">
      <c r="A48" s="6">
        <f>IF(E48="Агент",COUNTIF($E$3:$E48,"Агент"),"")</f>
        <v>36</v>
      </c>
      <c r="B48" s="6" t="s">
        <v>33</v>
      </c>
      <c r="C48" s="9" t="s">
        <v>298</v>
      </c>
      <c r="D48" s="6" t="s">
        <v>333</v>
      </c>
      <c r="E48" s="6" t="s">
        <v>13</v>
      </c>
      <c r="F48" s="10"/>
    </row>
    <row r="49" spans="1:6" ht="16.5" customHeight="1" x14ac:dyDescent="0.3">
      <c r="A49" s="7"/>
      <c r="B49" s="7" t="s">
        <v>36</v>
      </c>
      <c r="C49" s="7" t="s">
        <v>300</v>
      </c>
      <c r="D49" s="7"/>
      <c r="E49" s="7" t="s">
        <v>8</v>
      </c>
      <c r="F49" s="8"/>
    </row>
    <row r="50" spans="1:6" ht="16.5" customHeight="1" x14ac:dyDescent="0.3">
      <c r="A50" s="5">
        <f>IF(E50="Агент",COUNTIF($E$3:$E50,"Агент"),"")</f>
        <v>37</v>
      </c>
      <c r="B50" s="5" t="s">
        <v>36</v>
      </c>
      <c r="C50" s="11" t="s">
        <v>300</v>
      </c>
      <c r="D50" s="5" t="s">
        <v>334</v>
      </c>
      <c r="E50" s="5" t="s">
        <v>13</v>
      </c>
      <c r="F50" s="12"/>
    </row>
    <row r="51" spans="1:6" ht="16.5" customHeight="1" x14ac:dyDescent="0.3">
      <c r="A51" s="5">
        <f>IF(E51="Агент",COUNTIF($E$3:$E51,"Агент"),"")</f>
        <v>38</v>
      </c>
      <c r="B51" s="5" t="s">
        <v>36</v>
      </c>
      <c r="C51" s="11" t="s">
        <v>300</v>
      </c>
      <c r="D51" s="5" t="s">
        <v>335</v>
      </c>
      <c r="E51" s="5" t="s">
        <v>13</v>
      </c>
      <c r="F51" s="12"/>
    </row>
    <row r="52" spans="1:6" ht="16.5" customHeight="1" x14ac:dyDescent="0.3">
      <c r="A52" s="7"/>
      <c r="B52" s="7" t="s">
        <v>39</v>
      </c>
      <c r="C52" s="7" t="s">
        <v>302</v>
      </c>
      <c r="D52" s="7"/>
      <c r="E52" s="7" t="s">
        <v>8</v>
      </c>
      <c r="F52" s="8"/>
    </row>
    <row r="53" spans="1:6" ht="16.5" customHeight="1" x14ac:dyDescent="0.3">
      <c r="A53" s="6">
        <f>IF(E53="Агент",COUNTIF($E$3:$E53,"Агент"),"")</f>
        <v>39</v>
      </c>
      <c r="B53" s="6" t="s">
        <v>39</v>
      </c>
      <c r="C53" s="9" t="s">
        <v>302</v>
      </c>
      <c r="D53" s="6" t="s">
        <v>336</v>
      </c>
      <c r="E53" s="6" t="s">
        <v>13</v>
      </c>
      <c r="F53" s="10"/>
    </row>
    <row r="54" spans="1:6" ht="16.5" customHeight="1" x14ac:dyDescent="0.3">
      <c r="A54" s="6">
        <f>IF(E54="Агент",COUNTIF($E$3:$E54,"Агент"),"")</f>
        <v>40</v>
      </c>
      <c r="B54" s="6" t="s">
        <v>39</v>
      </c>
      <c r="C54" s="9" t="s">
        <v>302</v>
      </c>
      <c r="D54" s="6" t="s">
        <v>337</v>
      </c>
      <c r="E54" s="6" t="s">
        <v>13</v>
      </c>
      <c r="F54" s="10"/>
    </row>
    <row r="55" spans="1:6" ht="16.5" customHeight="1" x14ac:dyDescent="0.3">
      <c r="A55" s="7"/>
      <c r="B55" s="7" t="s">
        <v>42</v>
      </c>
      <c r="C55" s="7" t="s">
        <v>303</v>
      </c>
      <c r="D55" s="7"/>
      <c r="E55" s="7" t="s">
        <v>8</v>
      </c>
      <c r="F55" s="8"/>
    </row>
    <row r="56" spans="1:6" ht="16.5" customHeight="1" x14ac:dyDescent="0.3">
      <c r="A56" s="5">
        <f>IF(E56="Агент",COUNTIF($E$3:$E56,"Агент"),"")</f>
        <v>41</v>
      </c>
      <c r="B56" s="5" t="s">
        <v>42</v>
      </c>
      <c r="C56" s="11" t="s">
        <v>303</v>
      </c>
      <c r="D56" s="5" t="s">
        <v>338</v>
      </c>
      <c r="E56" s="5" t="s">
        <v>13</v>
      </c>
      <c r="F56" s="12"/>
    </row>
    <row r="57" spans="1:6" ht="16.5" customHeight="1" x14ac:dyDescent="0.3">
      <c r="A57" s="5">
        <f>IF(E57="Агент",COUNTIF($E$3:$E57,"Агент"),"")</f>
        <v>42</v>
      </c>
      <c r="B57" s="5" t="s">
        <v>42</v>
      </c>
      <c r="C57" s="11" t="s">
        <v>303</v>
      </c>
      <c r="D57" s="5" t="s">
        <v>339</v>
      </c>
      <c r="E57" s="5" t="s">
        <v>13</v>
      </c>
      <c r="F57" s="12"/>
    </row>
    <row r="58" spans="1:6" ht="16.5" customHeight="1" x14ac:dyDescent="0.3">
      <c r="A58" s="7"/>
      <c r="B58" s="7" t="s">
        <v>50</v>
      </c>
      <c r="C58" s="7" t="s">
        <v>305</v>
      </c>
      <c r="D58" s="7"/>
      <c r="E58" s="7" t="s">
        <v>8</v>
      </c>
      <c r="F58" s="8"/>
    </row>
    <row r="59" spans="1:6" ht="16.5" customHeight="1" x14ac:dyDescent="0.3">
      <c r="A59" s="6">
        <f>IF(E59="Агент",COUNTIF($E$3:$E59,"Агент"),"")</f>
        <v>43</v>
      </c>
      <c r="B59" s="6" t="s">
        <v>50</v>
      </c>
      <c r="C59" s="9" t="s">
        <v>305</v>
      </c>
      <c r="D59" s="6" t="s">
        <v>340</v>
      </c>
      <c r="E59" s="6" t="s">
        <v>13</v>
      </c>
      <c r="F59" s="10"/>
    </row>
    <row r="60" spans="1:6" ht="16.5" customHeight="1" x14ac:dyDescent="0.3">
      <c r="A60" s="6">
        <f>IF(E60="Агент",COUNTIF($E$3:$E60,"Агент"),"")</f>
        <v>44</v>
      </c>
      <c r="B60" s="6" t="s">
        <v>50</v>
      </c>
      <c r="C60" s="9" t="s">
        <v>305</v>
      </c>
      <c r="D60" s="6" t="s">
        <v>341</v>
      </c>
      <c r="E60" s="6" t="s">
        <v>13</v>
      </c>
      <c r="F60" s="10"/>
    </row>
    <row r="61" spans="1:6" ht="16.5" customHeight="1" x14ac:dyDescent="0.3">
      <c r="A61" s="7"/>
      <c r="B61" s="7" t="s">
        <v>53</v>
      </c>
      <c r="C61" s="7" t="s">
        <v>307</v>
      </c>
      <c r="D61" s="7"/>
      <c r="E61" s="7" t="s">
        <v>8</v>
      </c>
      <c r="F61" s="8"/>
    </row>
    <row r="62" spans="1:6" ht="16.5" customHeight="1" x14ac:dyDescent="0.3">
      <c r="A62" s="5">
        <f>IF(E62="Агент",COUNTIF($E$3:$E62,"Агент"),"")</f>
        <v>45</v>
      </c>
      <c r="B62" s="5" t="s">
        <v>53</v>
      </c>
      <c r="C62" s="11" t="s">
        <v>307</v>
      </c>
      <c r="D62" s="5" t="s">
        <v>342</v>
      </c>
      <c r="E62" s="5" t="s">
        <v>13</v>
      </c>
      <c r="F62" s="12"/>
    </row>
    <row r="63" spans="1:6" ht="16.5" customHeight="1" x14ac:dyDescent="0.3">
      <c r="A63" s="5">
        <f>IF(E63="Агент",COUNTIF($E$3:$E63,"Агент"),"")</f>
        <v>46</v>
      </c>
      <c r="B63" s="5" t="s">
        <v>53</v>
      </c>
      <c r="C63" s="11" t="s">
        <v>307</v>
      </c>
      <c r="D63" s="5" t="s">
        <v>343</v>
      </c>
      <c r="E63" s="5" t="s">
        <v>13</v>
      </c>
      <c r="F63" s="12"/>
    </row>
    <row r="64" spans="1:6" ht="16.5" customHeight="1" x14ac:dyDescent="0.3">
      <c r="A64" s="7"/>
      <c r="B64" s="7" t="s">
        <v>45</v>
      </c>
      <c r="C64" s="7" t="s">
        <v>309</v>
      </c>
      <c r="D64" s="7"/>
      <c r="E64" s="7" t="s">
        <v>8</v>
      </c>
      <c r="F64" s="8"/>
    </row>
    <row r="65" spans="1:6" ht="16.5" customHeight="1" x14ac:dyDescent="0.3">
      <c r="A65" s="6">
        <f>IF(E65="Агент",COUNTIF($E$3:$E65,"Агент"),"")</f>
        <v>47</v>
      </c>
      <c r="B65" s="6" t="s">
        <v>45</v>
      </c>
      <c r="C65" s="9" t="s">
        <v>309</v>
      </c>
      <c r="D65" s="6" t="s">
        <v>344</v>
      </c>
      <c r="E65" s="6" t="s">
        <v>13</v>
      </c>
      <c r="F65" s="10"/>
    </row>
    <row r="66" spans="1:6" ht="16.5" customHeight="1" x14ac:dyDescent="0.3">
      <c r="A66" s="6">
        <f>IF(E66="Агент",COUNTIF($E$3:$E66,"Агент"),"")</f>
        <v>48</v>
      </c>
      <c r="B66" s="6" t="s">
        <v>45</v>
      </c>
      <c r="C66" s="9" t="s">
        <v>309</v>
      </c>
      <c r="D66" s="6" t="s">
        <v>345</v>
      </c>
      <c r="E66" s="6" t="s">
        <v>13</v>
      </c>
      <c r="F66" s="10"/>
    </row>
    <row r="67" spans="1:6" ht="16.5" customHeight="1" x14ac:dyDescent="0.3">
      <c r="A67" s="7"/>
      <c r="B67" s="7" t="s">
        <v>48</v>
      </c>
      <c r="C67" s="7" t="s">
        <v>311</v>
      </c>
      <c r="D67" s="7"/>
      <c r="E67" s="7" t="s">
        <v>8</v>
      </c>
      <c r="F67" s="8"/>
    </row>
    <row r="68" spans="1:6" ht="16.5" customHeight="1" x14ac:dyDescent="0.3">
      <c r="A68" s="5">
        <f>IF(E68="Агент",COUNTIF($E$3:$E68,"Агент"),"")</f>
        <v>49</v>
      </c>
      <c r="B68" s="5" t="s">
        <v>48</v>
      </c>
      <c r="C68" s="11" t="s">
        <v>311</v>
      </c>
      <c r="D68" s="5" t="s">
        <v>346</v>
      </c>
      <c r="E68" s="5" t="s">
        <v>13</v>
      </c>
      <c r="F68" s="12"/>
    </row>
    <row r="69" spans="1:6" ht="16.5" customHeight="1" x14ac:dyDescent="0.3">
      <c r="A69" s="5">
        <f>IF(E69="Агент",COUNTIF($E$3:$E69,"Агент"),"")</f>
        <v>50</v>
      </c>
      <c r="B69" s="5" t="s">
        <v>48</v>
      </c>
      <c r="C69" s="11" t="s">
        <v>311</v>
      </c>
      <c r="D69" s="5" t="s">
        <v>347</v>
      </c>
      <c r="E69" s="5" t="s">
        <v>13</v>
      </c>
      <c r="F69" s="12"/>
    </row>
  </sheetData>
  <autoFilter ref="A2:F69" xr:uid="{00000000-0009-0000-0000-000004000000}"/>
  <mergeCells count="1">
    <mergeCell ref="A1:F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B2D5B"/>
    <pageSetUpPr fitToPage="1"/>
  </sheetPr>
  <dimension ref="A1:E66"/>
  <sheetViews>
    <sheetView showGridLines="0" zoomScaleNormal="100" workbookViewId="0">
      <pane ySplit="2" topLeftCell="A3" activePane="bottomLeft" state="frozen"/>
      <selection pane="bottomLeft" activeCell="F2" sqref="F1:F1048576"/>
    </sheetView>
  </sheetViews>
  <sheetFormatPr defaultColWidth="8.6640625" defaultRowHeight="14.4" x14ac:dyDescent="0.3"/>
  <cols>
    <col min="1" max="1" width="6" customWidth="1"/>
    <col min="2" max="2" width="13" customWidth="1"/>
    <col min="3" max="3" width="22" customWidth="1"/>
    <col min="4" max="4" width="18" customWidth="1"/>
    <col min="5" max="5" width="16" customWidth="1"/>
    <col min="7" max="7" width="3" customWidth="1"/>
  </cols>
  <sheetData>
    <row r="1" spans="1:5" ht="30" customHeight="1" x14ac:dyDescent="0.3">
      <c r="A1" s="17" t="s">
        <v>348</v>
      </c>
      <c r="B1" s="17"/>
      <c r="C1" s="17"/>
      <c r="D1" s="17"/>
      <c r="E1" s="17"/>
    </row>
    <row r="2" spans="1:5" ht="25.5" customHeight="1" x14ac:dyDescent="0.3">
      <c r="A2" s="4" t="s">
        <v>0</v>
      </c>
      <c r="B2" s="4" t="s">
        <v>2</v>
      </c>
      <c r="C2" s="4" t="s">
        <v>4</v>
      </c>
      <c r="D2" s="4" t="s">
        <v>5</v>
      </c>
      <c r="E2" s="4" t="s">
        <v>6</v>
      </c>
    </row>
    <row r="3" spans="1:5" ht="16.5" customHeight="1" x14ac:dyDescent="0.3">
      <c r="A3" s="7"/>
      <c r="B3" s="7" t="s">
        <v>9</v>
      </c>
      <c r="C3" s="7" t="s">
        <v>349</v>
      </c>
      <c r="D3" s="7"/>
      <c r="E3" s="7" t="s">
        <v>8</v>
      </c>
    </row>
    <row r="4" spans="1:5" ht="16.5" customHeight="1" x14ac:dyDescent="0.3">
      <c r="A4" s="7"/>
      <c r="B4" s="7" t="s">
        <v>9</v>
      </c>
      <c r="C4" s="7" t="s">
        <v>350</v>
      </c>
      <c r="D4" s="7"/>
      <c r="E4" s="7" t="s">
        <v>8</v>
      </c>
    </row>
    <row r="5" spans="1:5" ht="16.5" customHeight="1" x14ac:dyDescent="0.3">
      <c r="A5" s="5">
        <f>IF(E5="Агент",COUNTIF($E$3:$E5,"Агент"),"")</f>
        <v>1</v>
      </c>
      <c r="B5" s="5" t="s">
        <v>9</v>
      </c>
      <c r="C5" s="11" t="s">
        <v>351</v>
      </c>
      <c r="D5" s="5" t="s">
        <v>352</v>
      </c>
      <c r="E5" s="5" t="s">
        <v>13</v>
      </c>
    </row>
    <row r="6" spans="1:5" ht="16.5" customHeight="1" x14ac:dyDescent="0.3">
      <c r="A6" s="5">
        <f>IF(E6="Агент",COUNTIF($E$3:$E6,"Агент"),"")</f>
        <v>2</v>
      </c>
      <c r="B6" s="5" t="s">
        <v>9</v>
      </c>
      <c r="C6" s="11" t="s">
        <v>351</v>
      </c>
      <c r="D6" s="5" t="s">
        <v>354</v>
      </c>
      <c r="E6" s="5" t="s">
        <v>13</v>
      </c>
    </row>
    <row r="7" spans="1:5" ht="16.5" customHeight="1" x14ac:dyDescent="0.3">
      <c r="A7" s="5">
        <f>IF(E7="Агент",COUNTIF($E$3:$E7,"Агент"),"")</f>
        <v>3</v>
      </c>
      <c r="B7" s="5" t="s">
        <v>9</v>
      </c>
      <c r="C7" s="11" t="s">
        <v>351</v>
      </c>
      <c r="D7" s="5" t="s">
        <v>356</v>
      </c>
      <c r="E7" s="5" t="s">
        <v>13</v>
      </c>
    </row>
    <row r="8" spans="1:5" ht="16.5" customHeight="1" x14ac:dyDescent="0.3">
      <c r="A8" s="5">
        <f>IF(E8="Агент",COUNTIF($E$3:$E8,"Агент"),"")</f>
        <v>4</v>
      </c>
      <c r="B8" s="5" t="s">
        <v>9</v>
      </c>
      <c r="C8" s="11" t="s">
        <v>351</v>
      </c>
      <c r="D8" s="5" t="s">
        <v>358</v>
      </c>
      <c r="E8" s="5" t="s">
        <v>13</v>
      </c>
    </row>
    <row r="9" spans="1:5" ht="16.5" customHeight="1" x14ac:dyDescent="0.3">
      <c r="A9" s="5">
        <f>IF(E9="Агент",COUNTIF($E$3:$E9,"Агент"),"")</f>
        <v>5</v>
      </c>
      <c r="B9" s="5" t="s">
        <v>9</v>
      </c>
      <c r="C9" s="11" t="s">
        <v>351</v>
      </c>
      <c r="D9" s="5" t="s">
        <v>360</v>
      </c>
      <c r="E9" s="5" t="s">
        <v>13</v>
      </c>
    </row>
    <row r="10" spans="1:5" ht="16.5" customHeight="1" x14ac:dyDescent="0.3">
      <c r="A10" s="5">
        <f>IF(E10="Агент",COUNTIF($E$3:$E10,"Агент"),"")</f>
        <v>6</v>
      </c>
      <c r="B10" s="5" t="s">
        <v>9</v>
      </c>
      <c r="C10" s="11" t="s">
        <v>351</v>
      </c>
      <c r="D10" s="5" t="s">
        <v>362</v>
      </c>
      <c r="E10" s="5" t="s">
        <v>13</v>
      </c>
    </row>
    <row r="11" spans="1:5" ht="16.5" customHeight="1" x14ac:dyDescent="0.3">
      <c r="A11" s="5">
        <f>IF(E11="Агент",COUNTIF($E$3:$E11,"Агент"),"")</f>
        <v>7</v>
      </c>
      <c r="B11" s="5" t="s">
        <v>9</v>
      </c>
      <c r="C11" s="11" t="s">
        <v>351</v>
      </c>
      <c r="D11" s="5" t="s">
        <v>364</v>
      </c>
      <c r="E11" s="5" t="s">
        <v>13</v>
      </c>
    </row>
    <row r="12" spans="1:5" ht="16.5" customHeight="1" x14ac:dyDescent="0.3">
      <c r="A12" s="5">
        <f>IF(E12="Агент",COUNTIF($E$3:$E12,"Агент"),"")</f>
        <v>8</v>
      </c>
      <c r="B12" s="5" t="s">
        <v>9</v>
      </c>
      <c r="C12" s="11" t="s">
        <v>351</v>
      </c>
      <c r="D12" s="5" t="s">
        <v>366</v>
      </c>
      <c r="E12" s="5" t="s">
        <v>13</v>
      </c>
    </row>
    <row r="13" spans="1:5" ht="16.5" customHeight="1" x14ac:dyDescent="0.3">
      <c r="A13" s="5">
        <f>IF(E13="Агент",COUNTIF($E$3:$E13,"Агент"),"")</f>
        <v>9</v>
      </c>
      <c r="B13" s="5" t="s">
        <v>9</v>
      </c>
      <c r="C13" s="11" t="s">
        <v>351</v>
      </c>
      <c r="D13" s="5" t="s">
        <v>368</v>
      </c>
      <c r="E13" s="5" t="s">
        <v>13</v>
      </c>
    </row>
    <row r="14" spans="1:5" ht="16.5" customHeight="1" x14ac:dyDescent="0.3">
      <c r="A14" s="5">
        <f>IF(E14="Агент",COUNTIF($E$3:$E14,"Агент"),"")</f>
        <v>10</v>
      </c>
      <c r="B14" s="5" t="s">
        <v>9</v>
      </c>
      <c r="C14" s="11" t="s">
        <v>351</v>
      </c>
      <c r="D14" s="5" t="s">
        <v>370</v>
      </c>
      <c r="E14" s="5" t="s">
        <v>13</v>
      </c>
    </row>
    <row r="15" spans="1:5" ht="16.5" customHeight="1" x14ac:dyDescent="0.3">
      <c r="A15" s="5">
        <f>IF(E15="Агент",COUNTIF($E$3:$E15,"Агент"),"")</f>
        <v>11</v>
      </c>
      <c r="B15" s="5" t="s">
        <v>9</v>
      </c>
      <c r="C15" s="11" t="s">
        <v>351</v>
      </c>
      <c r="D15" s="5" t="s">
        <v>372</v>
      </c>
      <c r="E15" s="5" t="s">
        <v>13</v>
      </c>
    </row>
    <row r="16" spans="1:5" ht="16.5" customHeight="1" x14ac:dyDescent="0.3">
      <c r="A16" s="5">
        <f>IF(E16="Агент",COUNTIF($E$3:$E16,"Агент"),"")</f>
        <v>12</v>
      </c>
      <c r="B16" s="5" t="s">
        <v>9</v>
      </c>
      <c r="C16" s="11" t="s">
        <v>351</v>
      </c>
      <c r="D16" s="5" t="s">
        <v>374</v>
      </c>
      <c r="E16" s="5" t="s">
        <v>13</v>
      </c>
    </row>
    <row r="17" spans="1:5" ht="16.5" customHeight="1" x14ac:dyDescent="0.3">
      <c r="A17" s="5">
        <f>IF(E17="Агент",COUNTIF($E$3:$E17,"Агент"),"")</f>
        <v>13</v>
      </c>
      <c r="B17" s="5" t="s">
        <v>9</v>
      </c>
      <c r="C17" s="11" t="s">
        <v>351</v>
      </c>
      <c r="D17" s="5" t="s">
        <v>376</v>
      </c>
      <c r="E17" s="5" t="s">
        <v>13</v>
      </c>
    </row>
    <row r="18" spans="1:5" ht="16.5" customHeight="1" x14ac:dyDescent="0.3">
      <c r="A18" s="5">
        <f>IF(E18="Агент",COUNTIF($E$3:$E18,"Агент"),"")</f>
        <v>14</v>
      </c>
      <c r="B18" s="5" t="s">
        <v>9</v>
      </c>
      <c r="C18" s="11" t="s">
        <v>351</v>
      </c>
      <c r="D18" s="5" t="s">
        <v>378</v>
      </c>
      <c r="E18" s="5" t="s">
        <v>13</v>
      </c>
    </row>
    <row r="19" spans="1:5" ht="16.5" customHeight="1" x14ac:dyDescent="0.3">
      <c r="A19" s="7"/>
      <c r="B19" s="7" t="s">
        <v>19</v>
      </c>
      <c r="C19" s="7" t="s">
        <v>353</v>
      </c>
      <c r="D19" s="7"/>
      <c r="E19" s="7" t="s">
        <v>8</v>
      </c>
    </row>
    <row r="20" spans="1:5" ht="16.5" customHeight="1" x14ac:dyDescent="0.3">
      <c r="A20" s="6">
        <f>IF(E20="Агент",COUNTIF($E$3:$E20,"Агент"),"")</f>
        <v>15</v>
      </c>
      <c r="B20" s="6" t="s">
        <v>19</v>
      </c>
      <c r="C20" s="9" t="s">
        <v>353</v>
      </c>
      <c r="D20" s="6" t="s">
        <v>381</v>
      </c>
      <c r="E20" s="6" t="s">
        <v>13</v>
      </c>
    </row>
    <row r="21" spans="1:5" ht="16.5" customHeight="1" x14ac:dyDescent="0.3">
      <c r="A21" s="6">
        <f>IF(E21="Агент",COUNTIF($E$3:$E21,"Агент"),"")</f>
        <v>16</v>
      </c>
      <c r="B21" s="6" t="s">
        <v>19</v>
      </c>
      <c r="C21" s="9" t="s">
        <v>353</v>
      </c>
      <c r="D21" s="6" t="s">
        <v>382</v>
      </c>
      <c r="E21" s="6" t="s">
        <v>13</v>
      </c>
    </row>
    <row r="22" spans="1:5" ht="16.5" customHeight="1" x14ac:dyDescent="0.3">
      <c r="A22" s="6">
        <f>IF(E22="Агент",COUNTIF($E$3:$E22,"Агент"),"")</f>
        <v>17</v>
      </c>
      <c r="B22" s="6" t="s">
        <v>19</v>
      </c>
      <c r="C22" s="9" t="s">
        <v>353</v>
      </c>
      <c r="D22" s="6" t="s">
        <v>383</v>
      </c>
      <c r="E22" s="6" t="s">
        <v>13</v>
      </c>
    </row>
    <row r="23" spans="1:5" ht="16.5" customHeight="1" x14ac:dyDescent="0.3">
      <c r="A23" s="6">
        <f>IF(E23="Агент",COUNTIF($E$3:$E23,"Агент"),"")</f>
        <v>18</v>
      </c>
      <c r="B23" s="6" t="s">
        <v>19</v>
      </c>
      <c r="C23" s="9" t="s">
        <v>353</v>
      </c>
      <c r="D23" s="6" t="s">
        <v>384</v>
      </c>
      <c r="E23" s="6" t="s">
        <v>13</v>
      </c>
    </row>
    <row r="24" spans="1:5" ht="16.5" customHeight="1" x14ac:dyDescent="0.3">
      <c r="A24" s="6">
        <f>IF(E24="Агент",COUNTIF($E$3:$E24,"Агент"),"")</f>
        <v>19</v>
      </c>
      <c r="B24" s="6" t="s">
        <v>19</v>
      </c>
      <c r="C24" s="9" t="s">
        <v>353</v>
      </c>
      <c r="D24" s="6" t="s">
        <v>385</v>
      </c>
      <c r="E24" s="6" t="s">
        <v>13</v>
      </c>
    </row>
    <row r="25" spans="1:5" ht="16.5" customHeight="1" x14ac:dyDescent="0.3">
      <c r="A25" s="13"/>
      <c r="B25" s="13" t="s">
        <v>65</v>
      </c>
      <c r="C25" s="13" t="s">
        <v>386</v>
      </c>
      <c r="D25" s="13"/>
      <c r="E25" s="13" t="s">
        <v>1</v>
      </c>
    </row>
    <row r="26" spans="1:5" ht="16.5" customHeight="1" x14ac:dyDescent="0.3">
      <c r="A26" s="5">
        <f>IF(E26="Агент",COUNTIF($E$3:$E26,"Агент"),"")</f>
        <v>20</v>
      </c>
      <c r="B26" s="5" t="s">
        <v>65</v>
      </c>
      <c r="C26" s="11" t="s">
        <v>386</v>
      </c>
      <c r="D26" s="5" t="s">
        <v>387</v>
      </c>
      <c r="E26" s="5" t="s">
        <v>13</v>
      </c>
    </row>
    <row r="27" spans="1:5" ht="16.5" customHeight="1" x14ac:dyDescent="0.3">
      <c r="A27" s="7"/>
      <c r="B27" s="7" t="s">
        <v>25</v>
      </c>
      <c r="C27" s="7" t="s">
        <v>355</v>
      </c>
      <c r="D27" s="7"/>
      <c r="E27" s="7" t="s">
        <v>8</v>
      </c>
    </row>
    <row r="28" spans="1:5" ht="16.5" customHeight="1" x14ac:dyDescent="0.3">
      <c r="A28" s="6">
        <f>IF(E28="Агент",COUNTIF($E$3:$E28,"Агент"),"")</f>
        <v>21</v>
      </c>
      <c r="B28" s="6" t="s">
        <v>25</v>
      </c>
      <c r="C28" s="9" t="s">
        <v>355</v>
      </c>
      <c r="D28" s="6" t="s">
        <v>388</v>
      </c>
      <c r="E28" s="6" t="s">
        <v>13</v>
      </c>
    </row>
    <row r="29" spans="1:5" ht="16.5" customHeight="1" x14ac:dyDescent="0.3">
      <c r="A29" s="7"/>
      <c r="B29" s="7" t="s">
        <v>22</v>
      </c>
      <c r="C29" s="7" t="s">
        <v>357</v>
      </c>
      <c r="D29" s="7"/>
      <c r="E29" s="7" t="s">
        <v>8</v>
      </c>
    </row>
    <row r="30" spans="1:5" ht="16.5" customHeight="1" x14ac:dyDescent="0.3">
      <c r="A30" s="5">
        <f>IF(E30="Агент",COUNTIF($E$3:$E30,"Агент"),"")</f>
        <v>22</v>
      </c>
      <c r="B30" s="5" t="s">
        <v>22</v>
      </c>
      <c r="C30" s="11" t="s">
        <v>357</v>
      </c>
      <c r="D30" s="5" t="s">
        <v>389</v>
      </c>
      <c r="E30" s="5" t="s">
        <v>13</v>
      </c>
    </row>
    <row r="31" spans="1:5" ht="16.5" customHeight="1" x14ac:dyDescent="0.3">
      <c r="A31" s="5">
        <f>IF(E31="Агент",COUNTIF($E$3:$E31,"Агент"),"")</f>
        <v>23</v>
      </c>
      <c r="B31" s="5" t="s">
        <v>22</v>
      </c>
      <c r="C31" s="11" t="s">
        <v>357</v>
      </c>
      <c r="D31" s="5" t="s">
        <v>390</v>
      </c>
      <c r="E31" s="5" t="s">
        <v>13</v>
      </c>
    </row>
    <row r="32" spans="1:5" ht="16.5" customHeight="1" x14ac:dyDescent="0.3">
      <c r="A32" s="5">
        <f>IF(E32="Агент",COUNTIF($E$3:$E32,"Агент"),"")</f>
        <v>24</v>
      </c>
      <c r="B32" s="5" t="s">
        <v>22</v>
      </c>
      <c r="C32" s="11" t="s">
        <v>357</v>
      </c>
      <c r="D32" s="5" t="s">
        <v>391</v>
      </c>
      <c r="E32" s="5" t="s">
        <v>13</v>
      </c>
    </row>
    <row r="33" spans="1:5" ht="16.5" customHeight="1" x14ac:dyDescent="0.3">
      <c r="A33" s="5">
        <f>IF(E33="Агент",COUNTIF($E$3:$E33,"Агент"),"")</f>
        <v>25</v>
      </c>
      <c r="B33" s="5" t="s">
        <v>22</v>
      </c>
      <c r="C33" s="11" t="s">
        <v>357</v>
      </c>
      <c r="D33" s="5" t="s">
        <v>392</v>
      </c>
      <c r="E33" s="5" t="s">
        <v>13</v>
      </c>
    </row>
    <row r="34" spans="1:5" ht="16.5" customHeight="1" x14ac:dyDescent="0.3">
      <c r="A34" s="7"/>
      <c r="B34" s="7" t="s">
        <v>50</v>
      </c>
      <c r="C34" s="7" t="s">
        <v>359</v>
      </c>
      <c r="D34" s="7"/>
      <c r="E34" s="7" t="s">
        <v>8</v>
      </c>
    </row>
    <row r="35" spans="1:5" ht="16.5" customHeight="1" x14ac:dyDescent="0.3">
      <c r="A35" s="6">
        <f>IF(E35="Агент",COUNTIF($E$3:$E35,"Агент"),"")</f>
        <v>26</v>
      </c>
      <c r="B35" s="6" t="s">
        <v>50</v>
      </c>
      <c r="C35" s="9" t="s">
        <v>359</v>
      </c>
      <c r="D35" s="6" t="s">
        <v>393</v>
      </c>
      <c r="E35" s="6" t="s">
        <v>13</v>
      </c>
    </row>
    <row r="36" spans="1:5" ht="16.5" customHeight="1" x14ac:dyDescent="0.3">
      <c r="A36" s="7"/>
      <c r="B36" s="7" t="s">
        <v>53</v>
      </c>
      <c r="C36" s="7" t="s">
        <v>361</v>
      </c>
      <c r="D36" s="7"/>
      <c r="E36" s="7" t="s">
        <v>8</v>
      </c>
    </row>
    <row r="37" spans="1:5" ht="16.5" customHeight="1" x14ac:dyDescent="0.3">
      <c r="A37" s="5">
        <f>IF(E37="Агент",COUNTIF($E$3:$E37,"Агент"),"")</f>
        <v>27</v>
      </c>
      <c r="B37" s="5" t="s">
        <v>53</v>
      </c>
      <c r="C37" s="11" t="s">
        <v>361</v>
      </c>
      <c r="D37" s="5" t="s">
        <v>394</v>
      </c>
      <c r="E37" s="5" t="s">
        <v>13</v>
      </c>
    </row>
    <row r="38" spans="1:5" ht="16.5" customHeight="1" x14ac:dyDescent="0.3">
      <c r="A38" s="7"/>
      <c r="B38" s="7" t="s">
        <v>48</v>
      </c>
      <c r="C38" s="7" t="s">
        <v>363</v>
      </c>
      <c r="D38" s="7"/>
      <c r="E38" s="7" t="s">
        <v>8</v>
      </c>
    </row>
    <row r="39" spans="1:5" ht="16.5" customHeight="1" x14ac:dyDescent="0.3">
      <c r="A39" s="6">
        <f>IF(E39="Агент",COUNTIF($E$3:$E39,"Агент"),"")</f>
        <v>28</v>
      </c>
      <c r="B39" s="6" t="s">
        <v>48</v>
      </c>
      <c r="C39" s="9" t="s">
        <v>363</v>
      </c>
      <c r="D39" s="6" t="s">
        <v>395</v>
      </c>
      <c r="E39" s="6" t="s">
        <v>13</v>
      </c>
    </row>
    <row r="40" spans="1:5" ht="16.5" customHeight="1" x14ac:dyDescent="0.3">
      <c r="A40" s="7"/>
      <c r="B40" s="7" t="s">
        <v>45</v>
      </c>
      <c r="C40" s="7" t="s">
        <v>365</v>
      </c>
      <c r="D40" s="7"/>
      <c r="E40" s="7" t="s">
        <v>8</v>
      </c>
    </row>
    <row r="41" spans="1:5" ht="16.5" customHeight="1" x14ac:dyDescent="0.3">
      <c r="A41" s="5">
        <f>IF(E41="Агент",COUNTIF($E$3:$E41,"Агент"),"")</f>
        <v>29</v>
      </c>
      <c r="B41" s="5" t="s">
        <v>45</v>
      </c>
      <c r="C41" s="11" t="s">
        <v>365</v>
      </c>
      <c r="D41" s="5" t="s">
        <v>396</v>
      </c>
      <c r="E41" s="5" t="s">
        <v>13</v>
      </c>
    </row>
    <row r="42" spans="1:5" ht="16.5" customHeight="1" x14ac:dyDescent="0.3">
      <c r="A42" s="5">
        <f>IF(E42="Агент",COUNTIF($E$3:$E42,"Агент"),"")</f>
        <v>30</v>
      </c>
      <c r="B42" s="5" t="s">
        <v>45</v>
      </c>
      <c r="C42" s="11" t="s">
        <v>365</v>
      </c>
      <c r="D42" s="5" t="s">
        <v>397</v>
      </c>
      <c r="E42" s="5" t="s">
        <v>13</v>
      </c>
    </row>
    <row r="43" spans="1:5" ht="16.5" customHeight="1" x14ac:dyDescent="0.3">
      <c r="A43" s="7"/>
      <c r="B43" s="7" t="s">
        <v>28</v>
      </c>
      <c r="C43" s="7" t="s">
        <v>367</v>
      </c>
      <c r="D43" s="7"/>
      <c r="E43" s="7" t="s">
        <v>8</v>
      </c>
    </row>
    <row r="44" spans="1:5" ht="16.5" customHeight="1" x14ac:dyDescent="0.3">
      <c r="A44" s="6">
        <f>IF(E44="Агент",COUNTIF($E$3:$E44,"Агент"),"")</f>
        <v>31</v>
      </c>
      <c r="B44" s="6" t="s">
        <v>28</v>
      </c>
      <c r="C44" s="9" t="s">
        <v>367</v>
      </c>
      <c r="D44" s="6" t="s">
        <v>398</v>
      </c>
      <c r="E44" s="6" t="s">
        <v>13</v>
      </c>
    </row>
    <row r="45" spans="1:5" ht="16.5" customHeight="1" x14ac:dyDescent="0.3">
      <c r="A45" s="6">
        <f>IF(E45="Агент",COUNTIF($E$3:$E45,"Агент"),"")</f>
        <v>32</v>
      </c>
      <c r="B45" s="6" t="s">
        <v>28</v>
      </c>
      <c r="C45" s="9" t="s">
        <v>367</v>
      </c>
      <c r="D45" s="6" t="s">
        <v>399</v>
      </c>
      <c r="E45" s="6" t="s">
        <v>13</v>
      </c>
    </row>
    <row r="46" spans="1:5" ht="16.5" customHeight="1" x14ac:dyDescent="0.3">
      <c r="A46" s="7"/>
      <c r="B46" s="7" t="s">
        <v>82</v>
      </c>
      <c r="C46" s="7" t="s">
        <v>369</v>
      </c>
      <c r="D46" s="7"/>
      <c r="E46" s="7" t="s">
        <v>8</v>
      </c>
    </row>
    <row r="47" spans="1:5" ht="16.5" customHeight="1" x14ac:dyDescent="0.3">
      <c r="A47" s="5">
        <f>IF(E47="Агент",COUNTIF($E$3:$E47,"Агент"),"")</f>
        <v>33</v>
      </c>
      <c r="B47" s="5" t="s">
        <v>82</v>
      </c>
      <c r="C47" s="11" t="s">
        <v>369</v>
      </c>
      <c r="D47" s="5" t="s">
        <v>400</v>
      </c>
      <c r="E47" s="5" t="s">
        <v>13</v>
      </c>
    </row>
    <row r="48" spans="1:5" ht="16.5" customHeight="1" x14ac:dyDescent="0.3">
      <c r="A48" s="7"/>
      <c r="B48" s="7" t="s">
        <v>30</v>
      </c>
      <c r="C48" s="7" t="s">
        <v>371</v>
      </c>
      <c r="D48" s="7"/>
      <c r="E48" s="7" t="s">
        <v>8</v>
      </c>
    </row>
    <row r="49" spans="1:5" ht="16.5" customHeight="1" x14ac:dyDescent="0.3">
      <c r="A49" s="6">
        <f>IF(E49="Агент",COUNTIF($E$3:$E49,"Агент"),"")</f>
        <v>34</v>
      </c>
      <c r="B49" s="6" t="s">
        <v>30</v>
      </c>
      <c r="C49" s="9" t="s">
        <v>371</v>
      </c>
      <c r="D49" s="6" t="s">
        <v>401</v>
      </c>
      <c r="E49" s="6" t="s">
        <v>13</v>
      </c>
    </row>
    <row r="50" spans="1:5" ht="16.5" customHeight="1" x14ac:dyDescent="0.3">
      <c r="A50" s="6">
        <f>IF(E50="Агент",COUNTIF($E$3:$E50,"Агент"),"")</f>
        <v>35</v>
      </c>
      <c r="B50" s="6" t="s">
        <v>30</v>
      </c>
      <c r="C50" s="9" t="s">
        <v>371</v>
      </c>
      <c r="D50" s="6" t="s">
        <v>402</v>
      </c>
      <c r="E50" s="6" t="s">
        <v>13</v>
      </c>
    </row>
    <row r="51" spans="1:5" ht="16.5" customHeight="1" x14ac:dyDescent="0.3">
      <c r="A51" s="7"/>
      <c r="B51" s="7" t="s">
        <v>33</v>
      </c>
      <c r="C51" s="7" t="s">
        <v>373</v>
      </c>
      <c r="D51" s="7"/>
      <c r="E51" s="7" t="s">
        <v>8</v>
      </c>
    </row>
    <row r="52" spans="1:5" ht="16.5" customHeight="1" x14ac:dyDescent="0.3">
      <c r="A52" s="5">
        <f>IF(E52="Агент",COUNTIF($E$3:$E52,"Агент"),"")</f>
        <v>36</v>
      </c>
      <c r="B52" s="5" t="s">
        <v>33</v>
      </c>
      <c r="C52" s="11" t="s">
        <v>373</v>
      </c>
      <c r="D52" s="5" t="s">
        <v>403</v>
      </c>
      <c r="E52" s="5" t="s">
        <v>13</v>
      </c>
    </row>
    <row r="53" spans="1:5" ht="16.5" customHeight="1" x14ac:dyDescent="0.3">
      <c r="A53" s="5">
        <f>IF(E53="Агент",COUNTIF($E$3:$E53,"Агент"),"")</f>
        <v>37</v>
      </c>
      <c r="B53" s="5" t="s">
        <v>33</v>
      </c>
      <c r="C53" s="11" t="s">
        <v>373</v>
      </c>
      <c r="D53" s="5" t="s">
        <v>404</v>
      </c>
      <c r="E53" s="5" t="s">
        <v>13</v>
      </c>
    </row>
    <row r="54" spans="1:5" ht="16.5" customHeight="1" x14ac:dyDescent="0.3">
      <c r="A54" s="7"/>
      <c r="B54" s="7" t="s">
        <v>36</v>
      </c>
      <c r="C54" s="7" t="s">
        <v>375</v>
      </c>
      <c r="D54" s="7"/>
      <c r="E54" s="7" t="s">
        <v>8</v>
      </c>
    </row>
    <row r="55" spans="1:5" ht="16.5" customHeight="1" x14ac:dyDescent="0.3">
      <c r="A55" s="6">
        <f>IF(E55="Агент",COUNTIF($E$3:$E55,"Агент"),"")</f>
        <v>38</v>
      </c>
      <c r="B55" s="6" t="s">
        <v>36</v>
      </c>
      <c r="C55" s="9" t="s">
        <v>375</v>
      </c>
      <c r="D55" s="6" t="s">
        <v>405</v>
      </c>
      <c r="E55" s="6" t="s">
        <v>13</v>
      </c>
    </row>
    <row r="56" spans="1:5" ht="16.5" customHeight="1" x14ac:dyDescent="0.3">
      <c r="A56" s="6">
        <f>IF(E56="Агент",COUNTIF($E$3:$E56,"Агент"),"")</f>
        <v>39</v>
      </c>
      <c r="B56" s="6" t="s">
        <v>36</v>
      </c>
      <c r="C56" s="9" t="s">
        <v>375</v>
      </c>
      <c r="D56" s="6" t="s">
        <v>406</v>
      </c>
      <c r="E56" s="6" t="s">
        <v>13</v>
      </c>
    </row>
    <row r="57" spans="1:5" ht="16.5" customHeight="1" x14ac:dyDescent="0.3">
      <c r="A57" s="7"/>
      <c r="B57" s="7" t="s">
        <v>39</v>
      </c>
      <c r="C57" s="7" t="s">
        <v>377</v>
      </c>
      <c r="D57" s="7"/>
      <c r="E57" s="7" t="s">
        <v>8</v>
      </c>
    </row>
    <row r="58" spans="1:5" ht="16.5" customHeight="1" x14ac:dyDescent="0.3">
      <c r="A58" s="5">
        <f>IF(E58="Агент",COUNTIF($E$3:$E58,"Агент"),"")</f>
        <v>40</v>
      </c>
      <c r="B58" s="5" t="s">
        <v>39</v>
      </c>
      <c r="C58" s="11" t="s">
        <v>377</v>
      </c>
      <c r="D58" s="5" t="s">
        <v>407</v>
      </c>
      <c r="E58" s="5" t="s">
        <v>13</v>
      </c>
    </row>
    <row r="59" spans="1:5" ht="16.5" customHeight="1" x14ac:dyDescent="0.3">
      <c r="A59" s="5">
        <f>IF(E59="Агент",COUNTIF($E$3:$E59,"Агент"),"")</f>
        <v>41</v>
      </c>
      <c r="B59" s="5" t="s">
        <v>39</v>
      </c>
      <c r="C59" s="11" t="s">
        <v>377</v>
      </c>
      <c r="D59" s="5" t="s">
        <v>408</v>
      </c>
      <c r="E59" s="5" t="s">
        <v>13</v>
      </c>
    </row>
    <row r="60" spans="1:5" ht="16.5" customHeight="1" x14ac:dyDescent="0.3">
      <c r="A60" s="7"/>
      <c r="B60" s="7" t="s">
        <v>42</v>
      </c>
      <c r="C60" s="7" t="s">
        <v>379</v>
      </c>
      <c r="D60" s="7"/>
      <c r="E60" s="7" t="s">
        <v>8</v>
      </c>
    </row>
    <row r="61" spans="1:5" ht="16.5" customHeight="1" x14ac:dyDescent="0.3">
      <c r="A61" s="6">
        <f>IF(E61="Агент",COUNTIF($E$3:$E61,"Агент"),"")</f>
        <v>42</v>
      </c>
      <c r="B61" s="6" t="s">
        <v>42</v>
      </c>
      <c r="C61" s="9" t="s">
        <v>379</v>
      </c>
      <c r="D61" s="6" t="s">
        <v>409</v>
      </c>
      <c r="E61" s="6" t="s">
        <v>13</v>
      </c>
    </row>
    <row r="62" spans="1:5" ht="16.5" customHeight="1" x14ac:dyDescent="0.3">
      <c r="A62" s="6">
        <f>IF(E62="Агент",COUNTIF($E$3:$E62,"Агент"),"")</f>
        <v>43</v>
      </c>
      <c r="B62" s="6" t="s">
        <v>42</v>
      </c>
      <c r="C62" s="9" t="s">
        <v>379</v>
      </c>
      <c r="D62" s="6" t="s">
        <v>410</v>
      </c>
      <c r="E62" s="6" t="s">
        <v>13</v>
      </c>
    </row>
    <row r="63" spans="1:5" ht="16.5" customHeight="1" x14ac:dyDescent="0.3">
      <c r="A63" s="14" t="str">
        <f>IF(E63="Агент",COUNTIF($E$3:$E63,"Агент"),"")</f>
        <v/>
      </c>
      <c r="B63" s="14" t="s">
        <v>380</v>
      </c>
      <c r="C63" s="14" t="s">
        <v>380</v>
      </c>
      <c r="D63" s="14" t="s">
        <v>411</v>
      </c>
      <c r="E63" s="15" t="s">
        <v>412</v>
      </c>
    </row>
    <row r="64" spans="1:5" ht="16.5" customHeight="1" x14ac:dyDescent="0.3">
      <c r="A64" s="14" t="str">
        <f>IF(E64="Агент",COUNTIF($E$3:$E64,"Агент"),"")</f>
        <v/>
      </c>
      <c r="B64" s="14" t="s">
        <v>380</v>
      </c>
      <c r="C64" s="14" t="s">
        <v>380</v>
      </c>
      <c r="D64" s="14" t="s">
        <v>413</v>
      </c>
      <c r="E64" s="15" t="s">
        <v>412</v>
      </c>
    </row>
    <row r="65" spans="1:5" ht="16.5" customHeight="1" x14ac:dyDescent="0.3">
      <c r="A65" s="14" t="str">
        <f>IF(E65="Агент",COUNTIF($E$3:$E65,"Агент"),"")</f>
        <v/>
      </c>
      <c r="B65" s="14" t="s">
        <v>380</v>
      </c>
      <c r="C65" s="14" t="s">
        <v>380</v>
      </c>
      <c r="D65" s="14" t="s">
        <v>414</v>
      </c>
      <c r="E65" s="15" t="s">
        <v>412</v>
      </c>
    </row>
    <row r="66" spans="1:5" ht="16.5" customHeight="1" x14ac:dyDescent="0.3">
      <c r="A66" s="14" t="str">
        <f>IF(E66="Агент",COUNTIF($E$3:$E66,"Агент"),"")</f>
        <v/>
      </c>
      <c r="B66" s="14" t="s">
        <v>380</v>
      </c>
      <c r="C66" s="14" t="s">
        <v>380</v>
      </c>
      <c r="D66" s="14" t="s">
        <v>415</v>
      </c>
      <c r="E66" s="15" t="s">
        <v>412</v>
      </c>
    </row>
  </sheetData>
  <autoFilter ref="A2:E66" xr:uid="{00000000-0009-0000-0000-000005000000}"/>
  <mergeCells count="1">
    <mergeCell ref="A1:E1"/>
  </mergeCells>
  <pageMargins left="0.75" right="0.75" top="1" bottom="1" header="0.511811023622047" footer="0.511811023622047"/>
  <pageSetup fitToHeight="0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A2B2B"/>
    <pageSetUpPr fitToPage="1"/>
  </sheetPr>
  <dimension ref="A1:E75"/>
  <sheetViews>
    <sheetView showGridLines="0" tabSelected="1" zoomScaleNormal="100" workbookViewId="0">
      <pane ySplit="2" topLeftCell="A3" activePane="bottomLeft" state="frozen"/>
      <selection pane="bottomLeft" activeCell="H14" sqref="H14"/>
    </sheetView>
  </sheetViews>
  <sheetFormatPr defaultColWidth="8.6640625" defaultRowHeight="14.4" x14ac:dyDescent="0.3"/>
  <cols>
    <col min="1" max="1" width="6" customWidth="1"/>
    <col min="2" max="2" width="13" customWidth="1"/>
    <col min="3" max="3" width="22" customWidth="1"/>
    <col min="4" max="4" width="18" customWidth="1"/>
    <col min="5" max="5" width="16" customWidth="1"/>
    <col min="7" max="7" width="3" customWidth="1"/>
  </cols>
  <sheetData>
    <row r="1" spans="1:5" ht="30" customHeight="1" x14ac:dyDescent="0.3">
      <c r="A1" s="18" t="s">
        <v>416</v>
      </c>
      <c r="B1" s="18"/>
      <c r="C1" s="18"/>
      <c r="D1" s="18"/>
      <c r="E1" s="18"/>
    </row>
    <row r="2" spans="1:5" ht="25.5" customHeight="1" x14ac:dyDescent="0.3">
      <c r="A2" s="4" t="s">
        <v>0</v>
      </c>
      <c r="B2" s="4" t="s">
        <v>2</v>
      </c>
      <c r="C2" s="4" t="s">
        <v>4</v>
      </c>
      <c r="D2" s="4" t="s">
        <v>5</v>
      </c>
      <c r="E2" s="4" t="s">
        <v>6</v>
      </c>
    </row>
    <row r="3" spans="1:5" ht="16.5" customHeight="1" x14ac:dyDescent="0.3">
      <c r="A3" s="7"/>
      <c r="B3" s="7" t="s">
        <v>9</v>
      </c>
      <c r="C3" s="7" t="s">
        <v>417</v>
      </c>
      <c r="D3" s="7"/>
      <c r="E3" s="7" t="s">
        <v>8</v>
      </c>
    </row>
    <row r="4" spans="1:5" ht="16.5" customHeight="1" x14ac:dyDescent="0.3">
      <c r="A4" s="5">
        <f>IF(E4="Агент",COUNTIF($E$3:$E4,"Агент"),"")</f>
        <v>1</v>
      </c>
      <c r="B4" s="5" t="s">
        <v>9</v>
      </c>
      <c r="C4" s="11" t="s">
        <v>417</v>
      </c>
      <c r="D4" s="5" t="s">
        <v>420</v>
      </c>
      <c r="E4" s="5" t="s">
        <v>13</v>
      </c>
    </row>
    <row r="5" spans="1:5" ht="16.5" customHeight="1" x14ac:dyDescent="0.3">
      <c r="A5" s="5">
        <f>IF(E5="Агент",COUNTIF($E$3:$E5,"Агент"),"")</f>
        <v>2</v>
      </c>
      <c r="B5" s="5" t="s">
        <v>9</v>
      </c>
      <c r="C5" s="11" t="s">
        <v>417</v>
      </c>
      <c r="D5" s="5" t="s">
        <v>422</v>
      </c>
      <c r="E5" s="5" t="s">
        <v>13</v>
      </c>
    </row>
    <row r="6" spans="1:5" ht="16.5" customHeight="1" x14ac:dyDescent="0.3">
      <c r="A6" s="5">
        <f>IF(E6="Агент",COUNTIF($E$3:$E6,"Агент"),"")</f>
        <v>3</v>
      </c>
      <c r="B6" s="5" t="s">
        <v>9</v>
      </c>
      <c r="C6" s="11" t="s">
        <v>417</v>
      </c>
      <c r="D6" s="5" t="s">
        <v>424</v>
      </c>
      <c r="E6" s="5" t="s">
        <v>13</v>
      </c>
    </row>
    <row r="7" spans="1:5" ht="16.5" customHeight="1" x14ac:dyDescent="0.3">
      <c r="A7" s="5">
        <f>IF(E7="Агент",COUNTIF($E$3:$E7,"Агент"),"")</f>
        <v>4</v>
      </c>
      <c r="B7" s="5" t="s">
        <v>9</v>
      </c>
      <c r="C7" s="11" t="s">
        <v>417</v>
      </c>
      <c r="D7" s="5" t="s">
        <v>426</v>
      </c>
      <c r="E7" s="5" t="s">
        <v>13</v>
      </c>
    </row>
    <row r="8" spans="1:5" ht="16.5" customHeight="1" x14ac:dyDescent="0.3">
      <c r="A8" s="5">
        <f>IF(E8="Агент",COUNTIF($E$3:$E8,"Агент"),"")</f>
        <v>5</v>
      </c>
      <c r="B8" s="5" t="s">
        <v>9</v>
      </c>
      <c r="C8" s="11" t="s">
        <v>417</v>
      </c>
      <c r="D8" s="5" t="s">
        <v>428</v>
      </c>
      <c r="E8" s="5" t="s">
        <v>13</v>
      </c>
    </row>
    <row r="9" spans="1:5" ht="16.5" customHeight="1" x14ac:dyDescent="0.3">
      <c r="A9" s="7"/>
      <c r="B9" s="7" t="s">
        <v>9</v>
      </c>
      <c r="C9" s="7" t="s">
        <v>418</v>
      </c>
      <c r="D9" s="7"/>
      <c r="E9" s="7" t="s">
        <v>8</v>
      </c>
    </row>
    <row r="10" spans="1:5" ht="16.5" customHeight="1" x14ac:dyDescent="0.3">
      <c r="A10" s="5">
        <f>IF(E10="Агент",COUNTIF($E$3:$E10,"Агент"),"")</f>
        <v>6</v>
      </c>
      <c r="B10" s="5" t="s">
        <v>9</v>
      </c>
      <c r="C10" s="11" t="s">
        <v>418</v>
      </c>
      <c r="D10" s="5" t="s">
        <v>430</v>
      </c>
      <c r="E10" s="5" t="s">
        <v>13</v>
      </c>
    </row>
    <row r="11" spans="1:5" ht="16.5" customHeight="1" x14ac:dyDescent="0.3">
      <c r="A11" s="5">
        <f>IF(E11="Агент",COUNTIF($E$3:$E11,"Агент"),"")</f>
        <v>7</v>
      </c>
      <c r="B11" s="5" t="s">
        <v>9</v>
      </c>
      <c r="C11" s="11" t="s">
        <v>418</v>
      </c>
      <c r="D11" s="5" t="s">
        <v>432</v>
      </c>
      <c r="E11" s="5" t="s">
        <v>13</v>
      </c>
    </row>
    <row r="12" spans="1:5" ht="16.5" customHeight="1" x14ac:dyDescent="0.3">
      <c r="A12" s="5">
        <f>IF(E12="Агент",COUNTIF($E$3:$E12,"Агент"),"")</f>
        <v>8</v>
      </c>
      <c r="B12" s="5" t="s">
        <v>9</v>
      </c>
      <c r="C12" s="11" t="s">
        <v>418</v>
      </c>
      <c r="D12" s="5" t="s">
        <v>434</v>
      </c>
      <c r="E12" s="5" t="s">
        <v>13</v>
      </c>
    </row>
    <row r="13" spans="1:5" ht="16.5" customHeight="1" x14ac:dyDescent="0.3">
      <c r="A13" s="5">
        <f>IF(E13="Агент",COUNTIF($E$3:$E13,"Агент"),"")</f>
        <v>9</v>
      </c>
      <c r="B13" s="5" t="s">
        <v>9</v>
      </c>
      <c r="C13" s="11" t="s">
        <v>418</v>
      </c>
      <c r="D13" s="5" t="s">
        <v>436</v>
      </c>
      <c r="E13" s="5" t="s">
        <v>13</v>
      </c>
    </row>
    <row r="14" spans="1:5" ht="16.5" customHeight="1" x14ac:dyDescent="0.3">
      <c r="A14" s="5">
        <f>IF(E14="Агент",COUNTIF($E$3:$E14,"Агент"),"")</f>
        <v>10</v>
      </c>
      <c r="B14" s="5" t="s">
        <v>9</v>
      </c>
      <c r="C14" s="11" t="s">
        <v>418</v>
      </c>
      <c r="D14" s="5" t="s">
        <v>437</v>
      </c>
      <c r="E14" s="5" t="s">
        <v>13</v>
      </c>
    </row>
    <row r="15" spans="1:5" ht="16.5" customHeight="1" x14ac:dyDescent="0.3">
      <c r="A15" s="7"/>
      <c r="B15" s="7" t="s">
        <v>9</v>
      </c>
      <c r="C15" s="7" t="s">
        <v>419</v>
      </c>
      <c r="D15" s="7"/>
      <c r="E15" s="7" t="s">
        <v>8</v>
      </c>
    </row>
    <row r="16" spans="1:5" ht="16.5" customHeight="1" x14ac:dyDescent="0.3">
      <c r="A16" s="5">
        <f>IF(E16="Агент",COUNTIF($E$3:$E16,"Агент"),"")</f>
        <v>11</v>
      </c>
      <c r="B16" s="5" t="s">
        <v>9</v>
      </c>
      <c r="C16" s="11" t="s">
        <v>419</v>
      </c>
      <c r="D16" s="5" t="s">
        <v>438</v>
      </c>
      <c r="E16" s="5" t="s">
        <v>13</v>
      </c>
    </row>
    <row r="17" spans="1:5" ht="16.5" customHeight="1" x14ac:dyDescent="0.3">
      <c r="A17" s="5">
        <f>IF(E17="Агент",COUNTIF($E$3:$E17,"Агент"),"")</f>
        <v>12</v>
      </c>
      <c r="B17" s="5" t="s">
        <v>9</v>
      </c>
      <c r="C17" s="11" t="s">
        <v>419</v>
      </c>
      <c r="D17" s="5" t="s">
        <v>439</v>
      </c>
      <c r="E17" s="5" t="s">
        <v>13</v>
      </c>
    </row>
    <row r="18" spans="1:5" ht="16.5" customHeight="1" x14ac:dyDescent="0.3">
      <c r="A18" s="5">
        <f>IF(E18="Агент",COUNTIF($E$3:$E18,"Агент"),"")</f>
        <v>13</v>
      </c>
      <c r="B18" s="5" t="s">
        <v>9</v>
      </c>
      <c r="C18" s="11" t="s">
        <v>419</v>
      </c>
      <c r="D18" s="5" t="s">
        <v>440</v>
      </c>
      <c r="E18" s="5" t="s">
        <v>13</v>
      </c>
    </row>
    <row r="19" spans="1:5" ht="16.5" customHeight="1" x14ac:dyDescent="0.3">
      <c r="A19" s="5">
        <f>IF(E19="Агент",COUNTIF($E$3:$E19,"Агент"),"")</f>
        <v>14</v>
      </c>
      <c r="B19" s="5" t="s">
        <v>9</v>
      </c>
      <c r="C19" s="11" t="s">
        <v>419</v>
      </c>
      <c r="D19" s="5" t="s">
        <v>441</v>
      </c>
      <c r="E19" s="5" t="s">
        <v>13</v>
      </c>
    </row>
    <row r="20" spans="1:5" ht="16.5" customHeight="1" x14ac:dyDescent="0.3">
      <c r="A20" s="5">
        <f>IF(E20="Агент",COUNTIF($E$3:$E20,"Агент"),"")</f>
        <v>15</v>
      </c>
      <c r="B20" s="5" t="s">
        <v>9</v>
      </c>
      <c r="C20" s="11" t="s">
        <v>419</v>
      </c>
      <c r="D20" s="5" t="s">
        <v>442</v>
      </c>
      <c r="E20" s="5" t="s">
        <v>13</v>
      </c>
    </row>
    <row r="21" spans="1:5" ht="16.5" customHeight="1" x14ac:dyDescent="0.3">
      <c r="A21" s="7"/>
      <c r="B21" s="7" t="s">
        <v>19</v>
      </c>
      <c r="C21" s="7" t="s">
        <v>421</v>
      </c>
      <c r="D21" s="7"/>
      <c r="E21" s="7" t="s">
        <v>8</v>
      </c>
    </row>
    <row r="22" spans="1:5" ht="16.5" customHeight="1" x14ac:dyDescent="0.3">
      <c r="A22" s="6">
        <f>IF(E22="Агент",COUNTIF($E$3:$E22,"Агент"),"")</f>
        <v>16</v>
      </c>
      <c r="B22" s="6" t="s">
        <v>19</v>
      </c>
      <c r="C22" s="9" t="s">
        <v>421</v>
      </c>
      <c r="D22" s="6" t="s">
        <v>443</v>
      </c>
      <c r="E22" s="6" t="s">
        <v>13</v>
      </c>
    </row>
    <row r="23" spans="1:5" ht="16.5" customHeight="1" x14ac:dyDescent="0.3">
      <c r="A23" s="6">
        <f>IF(E23="Агент",COUNTIF($E$3:$E23,"Агент"),"")</f>
        <v>17</v>
      </c>
      <c r="B23" s="6" t="s">
        <v>19</v>
      </c>
      <c r="C23" s="9" t="s">
        <v>421</v>
      </c>
      <c r="D23" s="6" t="s">
        <v>444</v>
      </c>
      <c r="E23" s="6" t="s">
        <v>13</v>
      </c>
    </row>
    <row r="24" spans="1:5" ht="16.5" customHeight="1" x14ac:dyDescent="0.3">
      <c r="A24" s="6">
        <f>IF(E24="Агент",COUNTIF($E$3:$E24,"Агент"),"")</f>
        <v>18</v>
      </c>
      <c r="B24" s="6" t="s">
        <v>19</v>
      </c>
      <c r="C24" s="9" t="s">
        <v>421</v>
      </c>
      <c r="D24" s="6" t="s">
        <v>445</v>
      </c>
      <c r="E24" s="6" t="s">
        <v>13</v>
      </c>
    </row>
    <row r="25" spans="1:5" ht="16.5" customHeight="1" x14ac:dyDescent="0.3">
      <c r="A25" s="6">
        <f>IF(E25="Агент",COUNTIF($E$3:$E25,"Агент"),"")</f>
        <v>19</v>
      </c>
      <c r="B25" s="6" t="s">
        <v>19</v>
      </c>
      <c r="C25" s="9" t="s">
        <v>421</v>
      </c>
      <c r="D25" s="6" t="s">
        <v>446</v>
      </c>
      <c r="E25" s="6" t="s">
        <v>13</v>
      </c>
    </row>
    <row r="26" spans="1:5" ht="16.5" customHeight="1" x14ac:dyDescent="0.3">
      <c r="A26" s="6">
        <f>IF(E26="Агент",COUNTIF($E$3:$E26,"Агент"),"")</f>
        <v>20</v>
      </c>
      <c r="B26" s="6" t="s">
        <v>19</v>
      </c>
      <c r="C26" s="9" t="s">
        <v>421</v>
      </c>
      <c r="D26" s="6" t="s">
        <v>447</v>
      </c>
      <c r="E26" s="6" t="s">
        <v>13</v>
      </c>
    </row>
    <row r="27" spans="1:5" ht="16.5" customHeight="1" x14ac:dyDescent="0.3">
      <c r="A27" s="13"/>
      <c r="B27" s="13" t="s">
        <v>65</v>
      </c>
      <c r="C27" s="13" t="s">
        <v>386</v>
      </c>
      <c r="D27" s="13"/>
      <c r="E27" s="13" t="s">
        <v>1</v>
      </c>
    </row>
    <row r="28" spans="1:5" ht="16.5" customHeight="1" x14ac:dyDescent="0.3">
      <c r="A28" s="5">
        <f>IF(E28="Агент",COUNTIF($E$3:$E28,"Агент"),"")</f>
        <v>21</v>
      </c>
      <c r="B28" s="5" t="s">
        <v>65</v>
      </c>
      <c r="C28" s="11" t="s">
        <v>386</v>
      </c>
      <c r="D28" s="5" t="s">
        <v>448</v>
      </c>
      <c r="E28" s="5" t="s">
        <v>13</v>
      </c>
    </row>
    <row r="29" spans="1:5" ht="16.5" customHeight="1" x14ac:dyDescent="0.3">
      <c r="A29" s="13"/>
      <c r="B29" s="13" t="s">
        <v>25</v>
      </c>
      <c r="C29" s="13" t="s">
        <v>386</v>
      </c>
      <c r="D29" s="13"/>
      <c r="E29" s="13" t="s">
        <v>1</v>
      </c>
    </row>
    <row r="30" spans="1:5" ht="16.5" customHeight="1" x14ac:dyDescent="0.3">
      <c r="A30" s="6">
        <f>IF(E30="Агент",COUNTIF($E$3:$E30,"Агент"),"")</f>
        <v>22</v>
      </c>
      <c r="B30" s="6" t="s">
        <v>25</v>
      </c>
      <c r="C30" s="9" t="s">
        <v>386</v>
      </c>
      <c r="D30" s="6" t="s">
        <v>449</v>
      </c>
      <c r="E30" s="6" t="s">
        <v>13</v>
      </c>
    </row>
    <row r="31" spans="1:5" ht="16.5" customHeight="1" x14ac:dyDescent="0.3">
      <c r="A31" s="7"/>
      <c r="B31" s="7" t="s">
        <v>22</v>
      </c>
      <c r="C31" s="7" t="s">
        <v>423</v>
      </c>
      <c r="D31" s="7"/>
      <c r="E31" s="7" t="s">
        <v>8</v>
      </c>
    </row>
    <row r="32" spans="1:5" ht="16.5" customHeight="1" x14ac:dyDescent="0.3">
      <c r="A32" s="5">
        <f>IF(E32="Агент",COUNTIF($E$3:$E32,"Агент"),"")</f>
        <v>23</v>
      </c>
      <c r="B32" s="5" t="s">
        <v>22</v>
      </c>
      <c r="C32" s="11" t="s">
        <v>423</v>
      </c>
      <c r="D32" s="5" t="s">
        <v>450</v>
      </c>
      <c r="E32" s="5" t="s">
        <v>13</v>
      </c>
    </row>
    <row r="33" spans="1:5" ht="16.5" customHeight="1" x14ac:dyDescent="0.3">
      <c r="A33" s="5">
        <f>IF(E33="Агент",COUNTIF($E$3:$E33,"Агент"),"")</f>
        <v>24</v>
      </c>
      <c r="B33" s="5" t="s">
        <v>22</v>
      </c>
      <c r="C33" s="11" t="s">
        <v>423</v>
      </c>
      <c r="D33" s="5" t="s">
        <v>451</v>
      </c>
      <c r="E33" s="5" t="s">
        <v>13</v>
      </c>
    </row>
    <row r="34" spans="1:5" ht="16.5" customHeight="1" x14ac:dyDescent="0.3">
      <c r="A34" s="5">
        <f>IF(E34="Агент",COUNTIF($E$3:$E34,"Агент"),"")</f>
        <v>25</v>
      </c>
      <c r="B34" s="5" t="s">
        <v>22</v>
      </c>
      <c r="C34" s="11" t="s">
        <v>423</v>
      </c>
      <c r="D34" s="5" t="s">
        <v>452</v>
      </c>
      <c r="E34" s="5" t="s">
        <v>13</v>
      </c>
    </row>
    <row r="35" spans="1:5" ht="16.5" customHeight="1" x14ac:dyDescent="0.3">
      <c r="A35" s="5">
        <f>IF(E35="Агент",COUNTIF($E$3:$E35,"Агент"),"")</f>
        <v>26</v>
      </c>
      <c r="B35" s="5" t="s">
        <v>22</v>
      </c>
      <c r="C35" s="11" t="s">
        <v>423</v>
      </c>
      <c r="D35" s="5" t="s">
        <v>453</v>
      </c>
      <c r="E35" s="5" t="s">
        <v>13</v>
      </c>
    </row>
    <row r="36" spans="1:5" ht="16.5" customHeight="1" x14ac:dyDescent="0.3">
      <c r="A36" s="7"/>
      <c r="B36" s="7" t="s">
        <v>50</v>
      </c>
      <c r="C36" s="7" t="s">
        <v>425</v>
      </c>
      <c r="D36" s="7"/>
      <c r="E36" s="7" t="s">
        <v>8</v>
      </c>
    </row>
    <row r="37" spans="1:5" ht="16.5" customHeight="1" x14ac:dyDescent="0.3">
      <c r="A37" s="6">
        <f>IF(E37="Агент",COUNTIF($E$3:$E37,"Агент"),"")</f>
        <v>27</v>
      </c>
      <c r="B37" s="6" t="s">
        <v>50</v>
      </c>
      <c r="C37" s="9" t="s">
        <v>425</v>
      </c>
      <c r="D37" s="6" t="s">
        <v>454</v>
      </c>
      <c r="E37" s="6" t="s">
        <v>13</v>
      </c>
    </row>
    <row r="38" spans="1:5" ht="16.5" customHeight="1" x14ac:dyDescent="0.3">
      <c r="A38" s="6">
        <f>IF(E38="Агент",COUNTIF($E$3:$E38,"Агент"),"")</f>
        <v>28</v>
      </c>
      <c r="B38" s="6" t="s">
        <v>50</v>
      </c>
      <c r="C38" s="9" t="s">
        <v>425</v>
      </c>
      <c r="D38" s="6" t="s">
        <v>455</v>
      </c>
      <c r="E38" s="6" t="s">
        <v>13</v>
      </c>
    </row>
    <row r="39" spans="1:5" ht="16.5" customHeight="1" x14ac:dyDescent="0.3">
      <c r="A39" s="13"/>
      <c r="B39" s="13" t="s">
        <v>53</v>
      </c>
      <c r="C39" s="13" t="s">
        <v>386</v>
      </c>
      <c r="D39" s="13"/>
      <c r="E39" s="13" t="s">
        <v>1</v>
      </c>
    </row>
    <row r="40" spans="1:5" ht="16.5" customHeight="1" x14ac:dyDescent="0.3">
      <c r="A40" s="5">
        <f>IF(E40="Агент",COUNTIF($E$3:$E40,"Агент"),"")</f>
        <v>29</v>
      </c>
      <c r="B40" s="5" t="s">
        <v>53</v>
      </c>
      <c r="C40" s="11" t="s">
        <v>386</v>
      </c>
      <c r="D40" s="5" t="s">
        <v>456</v>
      </c>
      <c r="E40" s="5" t="s">
        <v>13</v>
      </c>
    </row>
    <row r="41" spans="1:5" ht="16.5" customHeight="1" x14ac:dyDescent="0.3">
      <c r="A41" s="5">
        <f>IF(E41="Агент",COUNTIF($E$3:$E41,"Агент"),"")</f>
        <v>30</v>
      </c>
      <c r="B41" s="5" t="s">
        <v>53</v>
      </c>
      <c r="C41" s="11" t="s">
        <v>386</v>
      </c>
      <c r="D41" s="5" t="s">
        <v>457</v>
      </c>
      <c r="E41" s="5" t="s">
        <v>13</v>
      </c>
    </row>
    <row r="42" spans="1:5" ht="16.5" customHeight="1" x14ac:dyDescent="0.3">
      <c r="A42" s="13"/>
      <c r="B42" s="13" t="s">
        <v>48</v>
      </c>
      <c r="C42" s="13" t="s">
        <v>386</v>
      </c>
      <c r="D42" s="13"/>
      <c r="E42" s="13" t="s">
        <v>1</v>
      </c>
    </row>
    <row r="43" spans="1:5" ht="16.5" customHeight="1" x14ac:dyDescent="0.3">
      <c r="A43" s="6">
        <f>IF(E43="Агент",COUNTIF($E$3:$E43,"Агент"),"")</f>
        <v>31</v>
      </c>
      <c r="B43" s="6" t="s">
        <v>48</v>
      </c>
      <c r="C43" s="9" t="s">
        <v>386</v>
      </c>
      <c r="D43" s="6" t="s">
        <v>458</v>
      </c>
      <c r="E43" s="6" t="s">
        <v>13</v>
      </c>
    </row>
    <row r="44" spans="1:5" ht="16.5" customHeight="1" x14ac:dyDescent="0.3">
      <c r="A44" s="6">
        <f>IF(E44="Агент",COUNTIF($E$3:$E44,"Агент"),"")</f>
        <v>32</v>
      </c>
      <c r="B44" s="6" t="s">
        <v>48</v>
      </c>
      <c r="C44" s="9" t="s">
        <v>386</v>
      </c>
      <c r="D44" s="6" t="s">
        <v>459</v>
      </c>
      <c r="E44" s="6" t="s">
        <v>13</v>
      </c>
    </row>
    <row r="45" spans="1:5" ht="16.5" customHeight="1" x14ac:dyDescent="0.3">
      <c r="A45" s="7"/>
      <c r="B45" s="7" t="s">
        <v>45</v>
      </c>
      <c r="C45" s="7" t="s">
        <v>427</v>
      </c>
      <c r="D45" s="7"/>
      <c r="E45" s="7" t="s">
        <v>8</v>
      </c>
    </row>
    <row r="46" spans="1:5" ht="16.5" customHeight="1" x14ac:dyDescent="0.3">
      <c r="A46" s="5">
        <f>IF(E46="Агент",COUNTIF($E$3:$E46,"Агент"),"")</f>
        <v>33</v>
      </c>
      <c r="B46" s="5" t="s">
        <v>45</v>
      </c>
      <c r="C46" s="11" t="s">
        <v>427</v>
      </c>
      <c r="D46" s="5" t="s">
        <v>460</v>
      </c>
      <c r="E46" s="5" t="s">
        <v>13</v>
      </c>
    </row>
    <row r="47" spans="1:5" ht="16.5" customHeight="1" x14ac:dyDescent="0.3">
      <c r="A47" s="5">
        <f>IF(E47="Агент",COUNTIF($E$3:$E47,"Агент"),"")</f>
        <v>34</v>
      </c>
      <c r="B47" s="5" t="s">
        <v>45</v>
      </c>
      <c r="C47" s="11" t="s">
        <v>427</v>
      </c>
      <c r="D47" s="5" t="s">
        <v>461</v>
      </c>
      <c r="E47" s="5" t="s">
        <v>13</v>
      </c>
    </row>
    <row r="48" spans="1:5" ht="16.5" customHeight="1" x14ac:dyDescent="0.3">
      <c r="A48" s="7"/>
      <c r="B48" s="7" t="s">
        <v>28</v>
      </c>
      <c r="C48" s="7" t="s">
        <v>429</v>
      </c>
      <c r="D48" s="7"/>
      <c r="E48" s="7" t="s">
        <v>8</v>
      </c>
    </row>
    <row r="49" spans="1:5" ht="16.5" customHeight="1" x14ac:dyDescent="0.3">
      <c r="A49" s="6">
        <f>IF(E49="Агент",COUNTIF($E$3:$E49,"Агент"),"")</f>
        <v>35</v>
      </c>
      <c r="B49" s="6" t="s">
        <v>28</v>
      </c>
      <c r="C49" s="9" t="s">
        <v>429</v>
      </c>
      <c r="D49" s="6" t="s">
        <v>462</v>
      </c>
      <c r="E49" s="6" t="s">
        <v>13</v>
      </c>
    </row>
    <row r="50" spans="1:5" ht="16.5" customHeight="1" x14ac:dyDescent="0.3">
      <c r="A50" s="6">
        <f>IF(E50="Агент",COUNTIF($E$3:$E50,"Агент"),"")</f>
        <v>36</v>
      </c>
      <c r="B50" s="6" t="s">
        <v>28</v>
      </c>
      <c r="C50" s="9" t="s">
        <v>429</v>
      </c>
      <c r="D50" s="6" t="s">
        <v>463</v>
      </c>
      <c r="E50" s="6" t="s">
        <v>13</v>
      </c>
    </row>
    <row r="51" spans="1:5" ht="16.5" customHeight="1" x14ac:dyDescent="0.3">
      <c r="A51" s="7"/>
      <c r="B51" s="7" t="s">
        <v>82</v>
      </c>
      <c r="C51" s="7" t="s">
        <v>431</v>
      </c>
      <c r="D51" s="7"/>
      <c r="E51" s="7" t="s">
        <v>8</v>
      </c>
    </row>
    <row r="52" spans="1:5" ht="16.5" customHeight="1" x14ac:dyDescent="0.3">
      <c r="A52" s="5">
        <f>IF(E52="Агент",COUNTIF($E$3:$E52,"Агент"),"")</f>
        <v>37</v>
      </c>
      <c r="B52" s="5" t="s">
        <v>82</v>
      </c>
      <c r="C52" s="11" t="s">
        <v>431</v>
      </c>
      <c r="D52" s="5" t="s">
        <v>464</v>
      </c>
      <c r="E52" s="5" t="s">
        <v>13</v>
      </c>
    </row>
    <row r="53" spans="1:5" ht="16.5" customHeight="1" x14ac:dyDescent="0.3">
      <c r="A53" s="13"/>
      <c r="B53" s="13" t="s">
        <v>30</v>
      </c>
      <c r="C53" s="13" t="s">
        <v>386</v>
      </c>
      <c r="D53" s="13"/>
      <c r="E53" s="13" t="s">
        <v>1</v>
      </c>
    </row>
    <row r="54" spans="1:5" ht="16.5" customHeight="1" x14ac:dyDescent="0.3">
      <c r="A54" s="6">
        <f>IF(E54="Агент",COUNTIF($E$3:$E54,"Агент"),"")</f>
        <v>38</v>
      </c>
      <c r="B54" s="6" t="s">
        <v>30</v>
      </c>
      <c r="C54" s="9" t="s">
        <v>386</v>
      </c>
      <c r="D54" s="6" t="s">
        <v>465</v>
      </c>
      <c r="E54" s="6" t="s">
        <v>13</v>
      </c>
    </row>
    <row r="55" spans="1:5" ht="16.5" customHeight="1" x14ac:dyDescent="0.3">
      <c r="A55" s="13"/>
      <c r="B55" s="13" t="s">
        <v>86</v>
      </c>
      <c r="C55" s="13" t="s">
        <v>386</v>
      </c>
      <c r="D55" s="13"/>
      <c r="E55" s="13" t="s">
        <v>1</v>
      </c>
    </row>
    <row r="56" spans="1:5" ht="16.5" customHeight="1" x14ac:dyDescent="0.3">
      <c r="A56" s="5">
        <f>IF(E56="Агент",COUNTIF($E$3:$E56,"Агент"),"")</f>
        <v>39</v>
      </c>
      <c r="B56" s="5" t="s">
        <v>86</v>
      </c>
      <c r="C56" s="11" t="s">
        <v>386</v>
      </c>
      <c r="D56" s="5" t="s">
        <v>466</v>
      </c>
      <c r="E56" s="5" t="s">
        <v>13</v>
      </c>
    </row>
    <row r="57" spans="1:5" ht="16.5" customHeight="1" x14ac:dyDescent="0.3">
      <c r="A57" s="7"/>
      <c r="B57" s="7" t="s">
        <v>33</v>
      </c>
      <c r="C57" s="7" t="s">
        <v>433</v>
      </c>
      <c r="D57" s="7"/>
      <c r="E57" s="7" t="s">
        <v>8</v>
      </c>
    </row>
    <row r="58" spans="1:5" ht="16.5" customHeight="1" x14ac:dyDescent="0.3">
      <c r="A58" s="6">
        <f>IF(E58="Агент",COUNTIF($E$3:$E58,"Агент"),"")</f>
        <v>40</v>
      </c>
      <c r="B58" s="6" t="s">
        <v>33</v>
      </c>
      <c r="C58" s="9" t="s">
        <v>433</v>
      </c>
      <c r="D58" s="6" t="s">
        <v>467</v>
      </c>
      <c r="E58" s="6" t="s">
        <v>13</v>
      </c>
    </row>
    <row r="59" spans="1:5" ht="16.5" customHeight="1" x14ac:dyDescent="0.3">
      <c r="A59" s="6">
        <f>IF(E59="Агент",COUNTIF($E$3:$E59,"Агент"),"")</f>
        <v>41</v>
      </c>
      <c r="B59" s="6" t="s">
        <v>33</v>
      </c>
      <c r="C59" s="9" t="s">
        <v>433</v>
      </c>
      <c r="D59" s="6" t="s">
        <v>468</v>
      </c>
      <c r="E59" s="6" t="s">
        <v>13</v>
      </c>
    </row>
    <row r="60" spans="1:5" ht="16.5" customHeight="1" x14ac:dyDescent="0.3">
      <c r="A60" s="6">
        <f>IF(E60="Агент",COUNTIF($E$3:$E60,"Агент"),"")</f>
        <v>42</v>
      </c>
      <c r="B60" s="6" t="s">
        <v>33</v>
      </c>
      <c r="C60" s="9" t="s">
        <v>433</v>
      </c>
      <c r="D60" s="6" t="s">
        <v>469</v>
      </c>
      <c r="E60" s="6" t="s">
        <v>13</v>
      </c>
    </row>
    <row r="61" spans="1:5" ht="16.5" customHeight="1" x14ac:dyDescent="0.3">
      <c r="A61" s="6">
        <f>IF(E61="Агент",COUNTIF($E$3:$E61,"Агент"),"")</f>
        <v>43</v>
      </c>
      <c r="B61" s="6" t="s">
        <v>33</v>
      </c>
      <c r="C61" s="9" t="s">
        <v>433</v>
      </c>
      <c r="D61" s="6" t="s">
        <v>470</v>
      </c>
      <c r="E61" s="6" t="s">
        <v>13</v>
      </c>
    </row>
    <row r="62" spans="1:5" ht="16.5" customHeight="1" x14ac:dyDescent="0.3">
      <c r="A62" s="13"/>
      <c r="B62" s="13" t="s">
        <v>36</v>
      </c>
      <c r="C62" s="13" t="s">
        <v>386</v>
      </c>
      <c r="D62" s="13"/>
      <c r="E62" s="13" t="s">
        <v>1</v>
      </c>
    </row>
    <row r="63" spans="1:5" ht="16.5" customHeight="1" x14ac:dyDescent="0.3">
      <c r="A63" s="5">
        <f>IF(E63="Агент",COUNTIF($E$3:$E63,"Агент"),"")</f>
        <v>44</v>
      </c>
      <c r="B63" s="5" t="s">
        <v>36</v>
      </c>
      <c r="C63" s="11" t="s">
        <v>386</v>
      </c>
      <c r="D63" s="5" t="s">
        <v>471</v>
      </c>
      <c r="E63" s="5" t="s">
        <v>13</v>
      </c>
    </row>
    <row r="64" spans="1:5" ht="16.5" customHeight="1" x14ac:dyDescent="0.3">
      <c r="A64" s="5">
        <f>IF(E64="Агент",COUNTIF($E$3:$E64,"Агент"),"")</f>
        <v>45</v>
      </c>
      <c r="B64" s="5" t="s">
        <v>36</v>
      </c>
      <c r="C64" s="11" t="s">
        <v>386</v>
      </c>
      <c r="D64" s="5" t="s">
        <v>472</v>
      </c>
      <c r="E64" s="5" t="s">
        <v>13</v>
      </c>
    </row>
    <row r="65" spans="1:5" ht="16.5" customHeight="1" x14ac:dyDescent="0.3">
      <c r="A65" s="7"/>
      <c r="B65" s="7" t="s">
        <v>39</v>
      </c>
      <c r="C65" s="7" t="s">
        <v>435</v>
      </c>
      <c r="D65" s="7"/>
      <c r="E65" s="7" t="s">
        <v>8</v>
      </c>
    </row>
    <row r="66" spans="1:5" ht="16.5" customHeight="1" x14ac:dyDescent="0.3">
      <c r="A66" s="6">
        <f>IF(E66="Агент",COUNTIF($E$3:$E66,"Агент"),"")</f>
        <v>46</v>
      </c>
      <c r="B66" s="6" t="s">
        <v>39</v>
      </c>
      <c r="C66" s="9" t="s">
        <v>435</v>
      </c>
      <c r="D66" s="6" t="s">
        <v>473</v>
      </c>
      <c r="E66" s="6" t="s">
        <v>13</v>
      </c>
    </row>
    <row r="67" spans="1:5" ht="16.5" customHeight="1" x14ac:dyDescent="0.3">
      <c r="A67" s="6">
        <f>IF(E67="Агент",COUNTIF($E$3:$E67,"Агент"),"")</f>
        <v>47</v>
      </c>
      <c r="B67" s="6" t="s">
        <v>39</v>
      </c>
      <c r="C67" s="9" t="s">
        <v>435</v>
      </c>
      <c r="D67" s="6" t="s">
        <v>474</v>
      </c>
      <c r="E67" s="6" t="s">
        <v>13</v>
      </c>
    </row>
    <row r="68" spans="1:5" ht="16.5" customHeight="1" x14ac:dyDescent="0.3">
      <c r="A68" s="6">
        <f>IF(E68="Агент",COUNTIF($E$3:$E68,"Агент"),"")</f>
        <v>48</v>
      </c>
      <c r="B68" s="6" t="s">
        <v>39</v>
      </c>
      <c r="C68" s="9" t="s">
        <v>435</v>
      </c>
      <c r="D68" s="6" t="s">
        <v>475</v>
      </c>
      <c r="E68" s="6" t="s">
        <v>13</v>
      </c>
    </row>
    <row r="69" spans="1:5" ht="16.5" customHeight="1" x14ac:dyDescent="0.3">
      <c r="A69" s="13"/>
      <c r="B69" s="13" t="s">
        <v>42</v>
      </c>
      <c r="C69" s="13" t="s">
        <v>386</v>
      </c>
      <c r="D69" s="13"/>
      <c r="E69" s="13" t="s">
        <v>1</v>
      </c>
    </row>
    <row r="70" spans="1:5" ht="16.5" customHeight="1" x14ac:dyDescent="0.3">
      <c r="A70" s="5">
        <f>IF(E70="Агент",COUNTIF($E$3:$E70,"Агент"),"")</f>
        <v>49</v>
      </c>
      <c r="B70" s="5" t="s">
        <v>42</v>
      </c>
      <c r="C70" s="11" t="s">
        <v>386</v>
      </c>
      <c r="D70" s="5" t="s">
        <v>476</v>
      </c>
      <c r="E70" s="5" t="s">
        <v>13</v>
      </c>
    </row>
    <row r="71" spans="1:5" ht="16.5" customHeight="1" x14ac:dyDescent="0.3">
      <c r="A71" s="5">
        <f>IF(E71="Агент",COUNTIF($E$3:$E71,"Агент"),"")</f>
        <v>50</v>
      </c>
      <c r="B71" s="5" t="s">
        <v>42</v>
      </c>
      <c r="C71" s="11" t="s">
        <v>386</v>
      </c>
      <c r="D71" s="5" t="s">
        <v>477</v>
      </c>
      <c r="E71" s="5" t="s">
        <v>13</v>
      </c>
    </row>
    <row r="72" spans="1:5" ht="16.5" customHeight="1" x14ac:dyDescent="0.3">
      <c r="A72" s="14" t="str">
        <f>IF(E72="Агент",COUNTIF($E$3:$E72,"Агент"),"")</f>
        <v/>
      </c>
      <c r="B72" s="14" t="s">
        <v>380</v>
      </c>
      <c r="C72" s="14" t="s">
        <v>380</v>
      </c>
      <c r="D72" s="14" t="s">
        <v>411</v>
      </c>
      <c r="E72" s="15" t="s">
        <v>412</v>
      </c>
    </row>
    <row r="73" spans="1:5" ht="16.5" customHeight="1" x14ac:dyDescent="0.3">
      <c r="A73" s="14" t="str">
        <f>IF(E73="Агент",COUNTIF($E$3:$E73,"Агент"),"")</f>
        <v/>
      </c>
      <c r="B73" s="14" t="s">
        <v>380</v>
      </c>
      <c r="C73" s="14" t="s">
        <v>380</v>
      </c>
      <c r="D73" s="14" t="s">
        <v>478</v>
      </c>
      <c r="E73" s="15" t="s">
        <v>412</v>
      </c>
    </row>
    <row r="74" spans="1:5" ht="16.5" customHeight="1" x14ac:dyDescent="0.3">
      <c r="A74" s="14" t="str">
        <f>IF(E74="Агент",COUNTIF($E$3:$E74,"Агент"),"")</f>
        <v/>
      </c>
      <c r="B74" s="14" t="s">
        <v>380</v>
      </c>
      <c r="C74" s="14" t="s">
        <v>380</v>
      </c>
      <c r="D74" s="14" t="s">
        <v>479</v>
      </c>
      <c r="E74" s="15" t="s">
        <v>412</v>
      </c>
    </row>
    <row r="75" spans="1:5" ht="16.5" customHeight="1" x14ac:dyDescent="0.3">
      <c r="A75" s="14" t="str">
        <f>IF(E75="Агент",COUNTIF($E$3:$E75,"Агент"),"")</f>
        <v/>
      </c>
      <c r="B75" s="14" t="s">
        <v>380</v>
      </c>
      <c r="C75" s="14" t="s">
        <v>380</v>
      </c>
      <c r="D75" s="14" t="s">
        <v>480</v>
      </c>
      <c r="E75" s="15" t="s">
        <v>412</v>
      </c>
    </row>
  </sheetData>
  <autoFilter ref="A2:E75" xr:uid="{00000000-0009-0000-0000-000006000000}"/>
  <mergeCells count="1">
    <mergeCell ref="A1:E1"/>
  </mergeCells>
  <pageMargins left="0.75" right="0.75" top="1" bottom="1" header="0.511811023622047" footer="0.511811023622047"/>
  <pageSetup fitToHeight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LEVER</vt:lpstr>
      <vt:lpstr>ORIMI</vt:lpstr>
      <vt:lpstr>NIVEA</vt:lpstr>
      <vt:lpstr>FM</vt:lpstr>
      <vt:lpstr>MX</vt:lpstr>
      <vt:lpstr>KALINA</vt:lpstr>
      <vt:lpstr>FM!Print_Area</vt:lpstr>
      <vt:lpstr>KALINA!Print_Area</vt:lpstr>
      <vt:lpstr>LEVER!Print_Area</vt:lpstr>
      <vt:lpstr>MX!Print_Area</vt:lpstr>
      <vt:lpstr>NIVEA!Print_Area</vt:lpstr>
      <vt:lpstr>ORIMI!Print_Area</vt:lpstr>
      <vt:lpstr>FM!Print_Titles</vt:lpstr>
      <vt:lpstr>KALINA!Print_Titles</vt:lpstr>
      <vt:lpstr>LEVER!Print_Titles</vt:lpstr>
      <vt:lpstr>MX!Print_Titles</vt:lpstr>
      <vt:lpstr>NIVEA!Print_Titles</vt:lpstr>
      <vt:lpstr>ORIMI!Print_Titles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WESTEN GROUP</cp:lastModifiedBy>
  <cp:revision>0</cp:revision>
  <dcterms:created xsi:type="dcterms:W3CDTF">2026-09-16T11:55:16Z</dcterms:created>
  <dcterms:modified xsi:type="dcterms:W3CDTF">2026-09-16T12:00:32Z</dcterms:modified>
  <dc:language>en-US</dc:language>
</cp:coreProperties>
</file>