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umiy Tahlil" sheetId="1" state="visible" r:id="rId1"/>
    <sheet xmlns:r="http://schemas.openxmlformats.org/officeDocument/2006/relationships" name="Farqlar va Muammolar" sheetId="2" state="visible" r:id="rId2"/>
    <sheet xmlns:r="http://schemas.openxmlformats.org/officeDocument/2006/relationships" name="Aktiv Talabalar (Batafsil)" sheetId="3" state="visible" r:id="rId3"/>
    <sheet xmlns:r="http://schemas.openxmlformats.org/officeDocument/2006/relationships" name="1-Kurs (Yangi Qabul)" sheetId="4" state="visible" r:id="rId4"/>
    <sheet xmlns:r="http://schemas.openxmlformats.org/officeDocument/2006/relationships" name="Qarzdorlar Ro'yxati" sheetId="5" state="visible" r:id="rId5"/>
    <sheet xmlns:r="http://schemas.openxmlformats.org/officeDocument/2006/relationships" name="Ortiqcha To'lovlar (Avan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so'm&quot;"/>
    <numFmt numFmtId="165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94A3B8"/>
      <sz val="8"/>
    </font>
    <font>
      <name val="Calibri"/>
      <b val="1"/>
      <color rgb="002563EB"/>
      <sz val="15"/>
    </font>
    <font>
      <name val="Calibri"/>
      <b val="1"/>
      <color rgb="000D9488"/>
      <sz val="15"/>
    </font>
    <font>
      <name val="Calibri"/>
      <b val="1"/>
      <color rgb="001E293B"/>
      <sz val="15"/>
    </font>
    <font>
      <name val="Calibri"/>
      <b val="1"/>
      <color rgb="0016A34A"/>
      <sz val="15"/>
    </font>
    <font>
      <name val="Calibri"/>
      <b val="1"/>
      <color rgb="00DC2626"/>
      <sz val="15"/>
    </font>
    <font>
      <name val="Calibri"/>
      <b val="1"/>
      <color rgb="00D97706"/>
      <sz val="15"/>
    </font>
    <font>
      <name val="Calibri"/>
      <b val="1"/>
      <color rgb="007C3AED"/>
      <sz val="15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1E293B"/>
      <sz val="11"/>
    </font>
    <font>
      <name val="Calibri"/>
      <b val="1"/>
      <color rgb="00047857"/>
      <sz val="11"/>
    </font>
    <font>
      <name val="Calibri"/>
      <b val="1"/>
      <color rgb="00B91C1C"/>
      <sz val="11"/>
    </font>
    <font>
      <name val="Calibri"/>
      <b val="1"/>
      <color rgb="00B45309"/>
      <sz val="11"/>
    </font>
    <font>
      <name val="Calibri"/>
      <i val="1"/>
      <color rgb="0064748B"/>
      <sz val="9"/>
    </font>
    <font>
      <name val="Calibri"/>
      <b val="1"/>
      <color rgb="001D4ED8"/>
      <sz val="11"/>
    </font>
  </fonts>
  <fills count="11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B91C1C"/>
        <bgColor rgb="00B91C1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2" applyAlignment="1" pivotButton="0" quotePrefix="0" xfId="0">
      <alignment horizontal="center" vertical="center" wrapText="1"/>
    </xf>
    <xf numFmtId="3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3" fontId="16" fillId="0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3" fontId="19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right" vertical="center"/>
    </xf>
    <xf numFmtId="3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left" vertical="center"/>
    </xf>
    <xf numFmtId="3" fontId="16" fillId="2" borderId="1" applyAlignment="1" pivotButton="0" quotePrefix="0" xfId="0">
      <alignment horizontal="right" vertical="center"/>
    </xf>
    <xf numFmtId="3" fontId="17" fillId="2" borderId="1" applyAlignment="1" pivotButton="0" quotePrefix="0" xfId="0">
      <alignment horizontal="right" vertical="center"/>
    </xf>
    <xf numFmtId="164" fontId="15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3" fontId="19" fillId="2" borderId="1" applyAlignment="1" pivotButton="0" quotePrefix="0" xfId="0">
      <alignment horizontal="right" vertical="center"/>
    </xf>
    <xf numFmtId="165" fontId="16" fillId="2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2" borderId="1" applyAlignment="1" pivotButton="0" quotePrefix="0" xfId="0">
      <alignment horizontal="right" vertical="center"/>
    </xf>
    <xf numFmtId="0" fontId="16" fillId="4" borderId="3" applyAlignment="1" pivotButton="0" quotePrefix="0" xfId="0">
      <alignment horizontal="center" vertical="center"/>
    </xf>
    <xf numFmtId="0" fontId="16" fillId="4" borderId="3" applyAlignment="1" pivotButton="0" quotePrefix="0" xfId="0">
      <alignment horizontal="right" vertical="center"/>
    </xf>
    <xf numFmtId="3" fontId="16" fillId="4" borderId="3" applyAlignment="1" pivotButton="0" quotePrefix="0" xfId="0">
      <alignment horizontal="right" vertical="center"/>
    </xf>
    <xf numFmtId="164" fontId="16" fillId="4" borderId="3" applyAlignment="1" pivotButton="0" quotePrefix="0" xfId="0">
      <alignment horizontal="right" vertical="center"/>
    </xf>
    <xf numFmtId="165" fontId="16" fillId="4" borderId="3" applyAlignment="1" pivotButton="0" quotePrefix="0" xfId="0">
      <alignment horizontal="right" vertical="center"/>
    </xf>
    <xf numFmtId="0" fontId="14" fillId="5" borderId="2" applyAlignment="1" pivotButton="0" quotePrefix="0" xfId="0">
      <alignment horizontal="center" vertical="center" wrapText="1"/>
    </xf>
    <xf numFmtId="3" fontId="15" fillId="6" borderId="1" applyAlignment="1" pivotButton="0" quotePrefix="0" xfId="0">
      <alignment horizontal="center" vertical="center"/>
    </xf>
    <xf numFmtId="3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3" fontId="15" fillId="7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16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/>
    </xf>
    <xf numFmtId="164" fontId="21" fillId="2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left" vertical="center"/>
    </xf>
    <xf numFmtId="164" fontId="21" fillId="0" borderId="1" applyAlignment="1" pivotButton="0" quotePrefix="0" xfId="0">
      <alignment horizontal="right" vertical="center"/>
    </xf>
    <xf numFmtId="164" fontId="17" fillId="0" borderId="1" applyAlignment="1" pivotButton="0" quotePrefix="0" xfId="0">
      <alignment horizontal="right" vertical="center"/>
    </xf>
    <xf numFmtId="164" fontId="17" fillId="2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left" vertical="center"/>
    </xf>
    <xf numFmtId="165" fontId="18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165" fontId="18" fillId="2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right" vertical="center"/>
    </xf>
    <xf numFmtId="165" fontId="2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1"/>
  <sheetViews>
    <sheetView showGridLines="1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27" customWidth="1" min="5" max="5"/>
    <col width="16" customWidth="1" min="6" max="6"/>
    <col width="16" customWidth="1" min="7" max="7"/>
    <col width="12" customWidth="1" min="8" max="8"/>
    <col width="26" customWidth="1" min="9" max="9"/>
    <col width="26" customWidth="1" min="10" max="10"/>
    <col width="24" customWidth="1" min="11" max="11"/>
    <col width="24" customWidth="1" min="12" max="12"/>
    <col width="15" customWidth="1" min="13" max="13"/>
    <col width="14" customWidth="1" min="14" max="14"/>
    <col width="30" customWidth="1" min="15" max="15"/>
  </cols>
  <sheetData>
    <row r="2">
      <c r="B2" s="1" t="inlineStr">
        <is>
          <t>TALABALAR RO'YXATI VA BUXGALTERIYA SHARTNOMALARI TAQQOSLASH HISOBOTI</t>
        </is>
      </c>
    </row>
    <row r="3">
      <c r="B3" s="2" t="inlineStr">
        <is>
          <t>Buxgalteriya fayli: 29.09.2026_GACHA_KONTRAKTLAR.xlsx | Tahlil sanasi: 2026-yil 30-sentyabr</t>
        </is>
      </c>
    </row>
    <row r="5">
      <c r="B5" s="3" t="inlineStr">
        <is>
          <t>Jami Talabalar (Bazada)</t>
        </is>
      </c>
      <c r="C5" s="4" t="n"/>
      <c r="D5" s="3" t="inlineStr">
        <is>
          <t>Aktiv 2-3 Kurs Talabalari</t>
        </is>
      </c>
      <c r="E5" s="4" t="n"/>
      <c r="F5" s="3" t="inlineStr">
        <is>
          <t>Shartnoma Mavjud (Aktiv)</t>
        </is>
      </c>
      <c r="G5" s="4" t="n"/>
      <c r="H5" s="3" t="inlineStr">
        <is>
          <t>Jami Shartnoma Qiymati</t>
        </is>
      </c>
      <c r="I5" s="4" t="n"/>
    </row>
    <row r="6">
      <c r="B6" s="5" t="n">
        <v>562</v>
      </c>
      <c r="C6" s="4" t="n"/>
      <c r="D6" s="6" t="n">
        <v>326</v>
      </c>
      <c r="E6" s="4" t="n"/>
      <c r="F6" s="7" t="n">
        <v>318</v>
      </c>
      <c r="G6" s="4" t="n"/>
      <c r="H6" s="8" t="n">
        <v>3966100000</v>
      </c>
      <c r="I6" s="4" t="n"/>
    </row>
    <row r="7">
      <c r="B7" s="9" t="inlineStr">
        <is>
          <t>Barcha guruhlar, akademik va chetlatilganlar</t>
        </is>
      </c>
      <c r="C7" s="4" t="n"/>
      <c r="D7" s="9" t="inlineStr">
        <is>
          <t>13 ta guruh bo'yicha</t>
        </is>
      </c>
      <c r="E7" s="4" t="n"/>
      <c r="F7" s="9" t="inlineStr">
        <is>
          <t>Buxgalteriya KONTRAKTLAR varag'ida</t>
        </is>
      </c>
      <c r="G7" s="4" t="n"/>
      <c r="H7" s="9" t="inlineStr">
        <is>
          <t>2-3 kurs kontrakt summasi</t>
        </is>
      </c>
      <c r="I7" s="4" t="n"/>
    </row>
    <row r="9">
      <c r="B9" s="3" t="inlineStr">
        <is>
          <t>Jami To'langan Mablag'</t>
        </is>
      </c>
      <c r="C9" s="4" t="n"/>
      <c r="D9" s="3" t="inlineStr">
        <is>
          <t>Jami Haqiqiy Qarzdorlik</t>
        </is>
      </c>
      <c r="E9" s="4" t="n"/>
      <c r="F9" s="3" t="inlineStr">
        <is>
          <t>Ortiqcha To'lov (Avans)</t>
        </is>
      </c>
      <c r="G9" s="4" t="n"/>
      <c r="H9" s="3" t="inlineStr">
        <is>
          <t>1-Kurs Yangi Talabalar</t>
        </is>
      </c>
      <c r="I9" s="4" t="n"/>
    </row>
    <row r="10">
      <c r="B10" s="10" t="n">
        <v>3703421783.47</v>
      </c>
      <c r="C10" s="4" t="n"/>
      <c r="D10" s="11" t="n">
        <v>362992966.53</v>
      </c>
      <c r="E10" s="4" t="n"/>
      <c r="F10" s="12" t="n">
        <v>100314750</v>
      </c>
      <c r="G10" s="4" t="n"/>
      <c r="H10" s="13" t="n">
        <v>181</v>
      </c>
      <c r="I10" s="4" t="n"/>
    </row>
    <row r="11">
      <c r="B11" s="9" t="inlineStr">
        <is>
          <t>Kassaga va bank orqali kelib tushgan</t>
        </is>
      </c>
      <c r="C11" s="4" t="n"/>
      <c r="D11" s="9" t="inlineStr">
        <is>
          <t>Qarzdor talabalar bo'yicha</t>
        </is>
      </c>
      <c r="E11" s="4" t="n"/>
      <c r="F11" s="9" t="inlineStr">
        <is>
          <t>Ortiqcha to'lagan talabalar bo'yicha</t>
        </is>
      </c>
      <c r="G11" s="4" t="n"/>
      <c r="H11" s="9" t="inlineStr">
        <is>
          <t>Hali kontrakt varag'iga kiritilmagan</t>
        </is>
      </c>
      <c r="I11" s="4" t="n"/>
    </row>
    <row r="15">
      <c r="B15" s="14" t="inlineStr">
        <is>
          <t>GURUHLAR KESIMIDA SHARTNOMA VA TO'LOVLAR TAHLILI</t>
        </is>
      </c>
    </row>
    <row r="17" ht="28" customHeight="1">
      <c r="B17" s="15" t="inlineStr">
        <is>
          <t>T/r</t>
        </is>
      </c>
      <c r="C17" s="15" t="inlineStr">
        <is>
          <t>Guruh</t>
        </is>
      </c>
      <c r="D17" s="15" t="inlineStr">
        <is>
          <t>Kurs</t>
        </is>
      </c>
      <c r="E17" s="15" t="inlineStr">
        <is>
          <t>Yo'nalish</t>
        </is>
      </c>
      <c r="F17" s="15" t="inlineStr">
        <is>
          <t>Bazada Soni</t>
        </is>
      </c>
      <c r="G17" s="15" t="inlineStr">
        <is>
          <t>Shartnomada</t>
        </is>
      </c>
      <c r="H17" s="15" t="inlineStr">
        <is>
          <t>Farq</t>
        </is>
      </c>
      <c r="I17" s="15" t="inlineStr">
        <is>
          <t>Jami Shartnoma (so'm)</t>
        </is>
      </c>
      <c r="J17" s="15" t="inlineStr">
        <is>
          <t>Jami To'langan (so'm)</t>
        </is>
      </c>
      <c r="K17" s="15" t="inlineStr">
        <is>
          <t>Qarzdorlik (so'm)</t>
        </is>
      </c>
      <c r="L17" s="15" t="inlineStr">
        <is>
          <t>Ortiqcha To'lov (so'm)</t>
        </is>
      </c>
      <c r="M17" s="15" t="inlineStr">
        <is>
          <t>Qarzdorlar</t>
        </is>
      </c>
      <c r="N17" s="15" t="inlineStr">
        <is>
          <t>To'lov %</t>
        </is>
      </c>
      <c r="O17" s="15" t="inlineStr">
        <is>
          <t>Holat / Xulosa</t>
        </is>
      </c>
    </row>
    <row r="18" ht="20" customHeight="1">
      <c r="B18" s="16" t="n">
        <v>1</v>
      </c>
      <c r="C18" s="17" t="inlineStr">
        <is>
          <t>24-11</t>
        </is>
      </c>
      <c r="D18" s="18" t="inlineStr">
        <is>
          <t>3-kurs</t>
        </is>
      </c>
      <c r="E18" s="19" t="inlineStr">
        <is>
          <t>Hamshiralik ishi</t>
        </is>
      </c>
      <c r="F18" s="20" t="n">
        <v>27</v>
      </c>
      <c r="G18" s="20" t="n">
        <v>27</v>
      </c>
      <c r="H18" s="21" t="n">
        <v>0</v>
      </c>
      <c r="I18" s="22" t="n">
        <v>504900000</v>
      </c>
      <c r="J18" s="22" t="n">
        <v>484191926.47</v>
      </c>
      <c r="K18" s="23" t="n">
        <v>31809073.53</v>
      </c>
      <c r="L18" s="22" t="n">
        <v>11101000</v>
      </c>
      <c r="M18" s="24" t="n">
        <v>20</v>
      </c>
      <c r="N18" s="25" t="n">
        <v>0.9589857921766687</v>
      </c>
      <c r="O18" s="19" t="inlineStr">
        <is>
          <t>To'liq mos keladi</t>
        </is>
      </c>
    </row>
    <row r="19" ht="20" customHeight="1">
      <c r="B19" s="26" t="n">
        <v>2</v>
      </c>
      <c r="C19" s="27" t="inlineStr">
        <is>
          <t>24-12</t>
        </is>
      </c>
      <c r="D19" s="28" t="inlineStr">
        <is>
          <t>3-kurs</t>
        </is>
      </c>
      <c r="E19" s="29" t="inlineStr">
        <is>
          <t>Hamshiralik ishi</t>
        </is>
      </c>
      <c r="F19" s="30" t="n">
        <v>24</v>
      </c>
      <c r="G19" s="30" t="n">
        <v>24</v>
      </c>
      <c r="H19" s="31" t="n">
        <v>0</v>
      </c>
      <c r="I19" s="32" t="n">
        <v>448800000</v>
      </c>
      <c r="J19" s="32" t="n">
        <v>418226500</v>
      </c>
      <c r="K19" s="33" t="n">
        <v>30596000</v>
      </c>
      <c r="L19" s="32" t="n">
        <v>22500</v>
      </c>
      <c r="M19" s="34" t="n">
        <v>18</v>
      </c>
      <c r="N19" s="35" t="n">
        <v>0.9318772281639929</v>
      </c>
      <c r="O19" s="29" t="inlineStr">
        <is>
          <t>To'liq mos keladi</t>
        </is>
      </c>
    </row>
    <row r="20" ht="20" customHeight="1">
      <c r="B20" s="16" t="n">
        <v>3</v>
      </c>
      <c r="C20" s="17" t="inlineStr">
        <is>
          <t>24-13</t>
        </is>
      </c>
      <c r="D20" s="18" t="inlineStr">
        <is>
          <t>3-kurs</t>
        </is>
      </c>
      <c r="E20" s="19" t="inlineStr">
        <is>
          <t>Hamshiralik ishi</t>
        </is>
      </c>
      <c r="F20" s="20" t="n">
        <v>24</v>
      </c>
      <c r="G20" s="20" t="n">
        <v>24</v>
      </c>
      <c r="H20" s="21" t="n">
        <v>0</v>
      </c>
      <c r="I20" s="22" t="n">
        <v>440300000</v>
      </c>
      <c r="J20" s="22" t="n">
        <v>420847750</v>
      </c>
      <c r="K20" s="23" t="n">
        <v>21059500</v>
      </c>
      <c r="L20" s="22" t="n">
        <v>1607250</v>
      </c>
      <c r="M20" s="24" t="n">
        <v>13</v>
      </c>
      <c r="N20" s="25" t="n">
        <v>0.9558204633204633</v>
      </c>
      <c r="O20" s="19" t="inlineStr">
        <is>
          <t>To'liq mos keladi</t>
        </is>
      </c>
    </row>
    <row r="21" ht="20" customHeight="1">
      <c r="B21" s="26" t="n">
        <v>4</v>
      </c>
      <c r="C21" s="27" t="inlineStr">
        <is>
          <t>24-15</t>
        </is>
      </c>
      <c r="D21" s="28" t="inlineStr">
        <is>
          <t>3-kurs</t>
        </is>
      </c>
      <c r="E21" s="29" t="inlineStr">
        <is>
          <t>Hamshiralik ishi</t>
        </is>
      </c>
      <c r="F21" s="30" t="n">
        <v>22</v>
      </c>
      <c r="G21" s="30" t="n">
        <v>22</v>
      </c>
      <c r="H21" s="31" t="n">
        <v>0</v>
      </c>
      <c r="I21" s="32" t="n">
        <v>280500000</v>
      </c>
      <c r="J21" s="32" t="n">
        <v>300752000</v>
      </c>
      <c r="K21" s="33" t="n">
        <v>5600000</v>
      </c>
      <c r="L21" s="32" t="n">
        <v>25852000</v>
      </c>
      <c r="M21" s="34" t="n">
        <v>4</v>
      </c>
      <c r="N21" s="35" t="n">
        <v>1.072199643493761</v>
      </c>
      <c r="O21" s="29" t="inlineStr">
        <is>
          <t>To'liq mos keladi</t>
        </is>
      </c>
    </row>
    <row r="22" ht="20" customHeight="1">
      <c r="B22" s="16" t="n">
        <v>5</v>
      </c>
      <c r="C22" s="17" t="inlineStr">
        <is>
          <t>24-16</t>
        </is>
      </c>
      <c r="D22" s="18" t="inlineStr">
        <is>
          <t>3-kurs</t>
        </is>
      </c>
      <c r="E22" s="19" t="inlineStr">
        <is>
          <t>Hamshiralik ishi</t>
        </is>
      </c>
      <c r="F22" s="20" t="n">
        <v>20</v>
      </c>
      <c r="G22" s="20" t="n">
        <v>18</v>
      </c>
      <c r="H22" s="36" t="n">
        <v>2</v>
      </c>
      <c r="I22" s="22" t="n">
        <v>229500000</v>
      </c>
      <c r="J22" s="22" t="n">
        <v>210409000</v>
      </c>
      <c r="K22" s="23" t="n">
        <v>31901000</v>
      </c>
      <c r="L22" s="22" t="n">
        <v>12810000</v>
      </c>
      <c r="M22" s="24" t="n">
        <v>12</v>
      </c>
      <c r="N22" s="25" t="n">
        <v>0.9168148148148149</v>
      </c>
      <c r="O22" s="19" t="inlineStr">
        <is>
          <t>Bazada 2 ta ko'p (shartnomada yo'q)</t>
        </is>
      </c>
    </row>
    <row r="23" ht="20" customHeight="1">
      <c r="B23" s="26" t="n">
        <v>6</v>
      </c>
      <c r="C23" s="27" t="inlineStr">
        <is>
          <t>25-16</t>
        </is>
      </c>
      <c r="D23" s="28" t="inlineStr">
        <is>
          <t>2-kurs</t>
        </is>
      </c>
      <c r="E23" s="29" t="inlineStr">
        <is>
          <t>Hamshiralik ishi</t>
        </is>
      </c>
      <c r="F23" s="30" t="n">
        <v>27</v>
      </c>
      <c r="G23" s="30" t="n">
        <v>24</v>
      </c>
      <c r="H23" s="37" t="n">
        <v>3</v>
      </c>
      <c r="I23" s="32" t="n">
        <v>244800000</v>
      </c>
      <c r="J23" s="32" t="n">
        <v>233647100</v>
      </c>
      <c r="K23" s="33" t="n">
        <v>24358900</v>
      </c>
      <c r="L23" s="32" t="n">
        <v>13206000</v>
      </c>
      <c r="M23" s="34" t="n">
        <v>13</v>
      </c>
      <c r="N23" s="35" t="n">
        <v>0.9544407679738562</v>
      </c>
      <c r="O23" s="29" t="inlineStr">
        <is>
          <t>Bazada 3 ta ko'p (shartnomada yo'q)</t>
        </is>
      </c>
    </row>
    <row r="24" ht="20" customHeight="1">
      <c r="B24" s="16" t="n">
        <v>7</v>
      </c>
      <c r="C24" s="17" t="inlineStr">
        <is>
          <t>25-17</t>
        </is>
      </c>
      <c r="D24" s="18" t="inlineStr">
        <is>
          <t>2-kurs</t>
        </is>
      </c>
      <c r="E24" s="19" t="inlineStr">
        <is>
          <t>Hamshiralik ishi</t>
        </is>
      </c>
      <c r="F24" s="20" t="n">
        <v>23</v>
      </c>
      <c r="G24" s="20" t="n">
        <v>22</v>
      </c>
      <c r="H24" s="36" t="n">
        <v>1</v>
      </c>
      <c r="I24" s="22" t="n">
        <v>224400000</v>
      </c>
      <c r="J24" s="22" t="n">
        <v>205783000</v>
      </c>
      <c r="K24" s="23" t="n">
        <v>25423000</v>
      </c>
      <c r="L24" s="22" t="n">
        <v>6806000</v>
      </c>
      <c r="M24" s="24" t="n">
        <v>15</v>
      </c>
      <c r="N24" s="25" t="n">
        <v>0.917036541889483</v>
      </c>
      <c r="O24" s="19" t="inlineStr">
        <is>
          <t>Bazada 1 ta ko'p (shartnomada yo'q)</t>
        </is>
      </c>
    </row>
    <row r="25" ht="20" customHeight="1">
      <c r="B25" s="26" t="n">
        <v>8</v>
      </c>
      <c r="C25" s="27" t="inlineStr">
        <is>
          <t>25-18</t>
        </is>
      </c>
      <c r="D25" s="28" t="inlineStr">
        <is>
          <t>2-kurs</t>
        </is>
      </c>
      <c r="E25" s="29" t="inlineStr">
        <is>
          <t>Hamshiralik ishi</t>
        </is>
      </c>
      <c r="F25" s="30" t="n">
        <v>25</v>
      </c>
      <c r="G25" s="30" t="n">
        <v>25</v>
      </c>
      <c r="H25" s="31" t="n">
        <v>0</v>
      </c>
      <c r="I25" s="32" t="n">
        <v>255000000</v>
      </c>
      <c r="J25" s="32" t="n">
        <v>229529257</v>
      </c>
      <c r="K25" s="33" t="n">
        <v>29581743</v>
      </c>
      <c r="L25" s="32" t="n">
        <v>4111000</v>
      </c>
      <c r="M25" s="34" t="n">
        <v>20</v>
      </c>
      <c r="N25" s="35" t="n">
        <v>0.9001147333333334</v>
      </c>
      <c r="O25" s="29" t="inlineStr">
        <is>
          <t>To'liq mos keladi</t>
        </is>
      </c>
    </row>
    <row r="26" ht="20" customHeight="1">
      <c r="B26" s="16" t="n">
        <v>9</v>
      </c>
      <c r="C26" s="17" t="inlineStr">
        <is>
          <t>25-19</t>
        </is>
      </c>
      <c r="D26" s="18" t="inlineStr">
        <is>
          <t>2-kurs</t>
        </is>
      </c>
      <c r="E26" s="19" t="inlineStr">
        <is>
          <t>Hamshiralik ishi</t>
        </is>
      </c>
      <c r="F26" s="20" t="n">
        <v>28</v>
      </c>
      <c r="G26" s="20" t="n">
        <v>26</v>
      </c>
      <c r="H26" s="36" t="n">
        <v>2</v>
      </c>
      <c r="I26" s="22" t="n">
        <v>265200000</v>
      </c>
      <c r="J26" s="22" t="n">
        <v>243114000</v>
      </c>
      <c r="K26" s="23" t="n">
        <v>27833500</v>
      </c>
      <c r="L26" s="22" t="n">
        <v>5747500</v>
      </c>
      <c r="M26" s="24" t="n">
        <v>15</v>
      </c>
      <c r="N26" s="25" t="n">
        <v>0.9167194570135747</v>
      </c>
      <c r="O26" s="19" t="inlineStr">
        <is>
          <t>Bazada 2 ta ko'p (shartnomada yo'q)</t>
        </is>
      </c>
    </row>
    <row r="27" ht="20" customHeight="1">
      <c r="B27" s="26" t="n">
        <v>10</v>
      </c>
      <c r="C27" s="27" t="inlineStr">
        <is>
          <t>25-20</t>
        </is>
      </c>
      <c r="D27" s="28" t="inlineStr">
        <is>
          <t>2-kurs</t>
        </is>
      </c>
      <c r="E27" s="29" t="inlineStr">
        <is>
          <t>Hamshiralik ishi</t>
        </is>
      </c>
      <c r="F27" s="30" t="n">
        <v>25</v>
      </c>
      <c r="G27" s="30" t="n">
        <v>25</v>
      </c>
      <c r="H27" s="31" t="n">
        <v>0</v>
      </c>
      <c r="I27" s="32" t="n">
        <v>255000000</v>
      </c>
      <c r="J27" s="32" t="n">
        <v>240748250</v>
      </c>
      <c r="K27" s="33" t="n">
        <v>20779000</v>
      </c>
      <c r="L27" s="32" t="n">
        <v>6527250</v>
      </c>
      <c r="M27" s="34" t="n">
        <v>13</v>
      </c>
      <c r="N27" s="35" t="n">
        <v>0.9441107843137255</v>
      </c>
      <c r="O27" s="29" t="inlineStr">
        <is>
          <t>To'liq mos keladi</t>
        </is>
      </c>
    </row>
    <row r="28" ht="20" customHeight="1">
      <c r="B28" s="16" t="n">
        <v>11</v>
      </c>
      <c r="C28" s="17" t="inlineStr">
        <is>
          <t>25-21</t>
        </is>
      </c>
      <c r="D28" s="18" t="inlineStr">
        <is>
          <t>2-kurs</t>
        </is>
      </c>
      <c r="E28" s="19" t="inlineStr">
        <is>
          <t>Hamshiralik ishi</t>
        </is>
      </c>
      <c r="F28" s="20" t="n">
        <v>30</v>
      </c>
      <c r="G28" s="20" t="n">
        <v>30</v>
      </c>
      <c r="H28" s="21" t="n">
        <v>0</v>
      </c>
      <c r="I28" s="22" t="n">
        <v>306000000</v>
      </c>
      <c r="J28" s="22" t="n">
        <v>261179000</v>
      </c>
      <c r="K28" s="23" t="n">
        <v>50721000</v>
      </c>
      <c r="L28" s="22" t="n">
        <v>5900000</v>
      </c>
      <c r="M28" s="24" t="n">
        <v>25</v>
      </c>
      <c r="N28" s="25" t="n">
        <v>0.8535261437908497</v>
      </c>
      <c r="O28" s="19" t="inlineStr">
        <is>
          <t>To'liq mos keladi</t>
        </is>
      </c>
    </row>
    <row r="29" ht="20" customHeight="1">
      <c r="B29" s="26" t="n">
        <v>12</v>
      </c>
      <c r="C29" s="27" t="inlineStr">
        <is>
          <t>25-22</t>
        </is>
      </c>
      <c r="D29" s="28" t="inlineStr">
        <is>
          <t>2-kurs</t>
        </is>
      </c>
      <c r="E29" s="29" t="inlineStr">
        <is>
          <t>Davolash ishi</t>
        </is>
      </c>
      <c r="F29" s="30" t="n">
        <v>28</v>
      </c>
      <c r="G29" s="30" t="n">
        <v>28</v>
      </c>
      <c r="H29" s="31" t="n">
        <v>0</v>
      </c>
      <c r="I29" s="32" t="n">
        <v>281100000</v>
      </c>
      <c r="J29" s="32" t="n">
        <v>253257000</v>
      </c>
      <c r="K29" s="33" t="n">
        <v>30204250</v>
      </c>
      <c r="L29" s="32" t="n">
        <v>2361250</v>
      </c>
      <c r="M29" s="34" t="n">
        <v>17</v>
      </c>
      <c r="N29" s="35" t="n">
        <v>0.9009498399146212</v>
      </c>
      <c r="O29" s="29" t="inlineStr">
        <is>
          <t>To'liq mos keladi</t>
        </is>
      </c>
    </row>
    <row r="30" ht="20" customHeight="1">
      <c r="B30" s="16" t="n">
        <v>13</v>
      </c>
      <c r="C30" s="17" t="inlineStr">
        <is>
          <t>25-23</t>
        </is>
      </c>
      <c r="D30" s="18" t="inlineStr">
        <is>
          <t>2-kurs</t>
        </is>
      </c>
      <c r="E30" s="19" t="inlineStr">
        <is>
          <t>Davolash ishi</t>
        </is>
      </c>
      <c r="F30" s="20" t="n">
        <v>23</v>
      </c>
      <c r="G30" s="20" t="n">
        <v>23</v>
      </c>
      <c r="H30" s="21" t="n">
        <v>0</v>
      </c>
      <c r="I30" s="22" t="n">
        <v>230600000</v>
      </c>
      <c r="J30" s="22" t="n">
        <v>201737000</v>
      </c>
      <c r="K30" s="23" t="n">
        <v>33126000</v>
      </c>
      <c r="L30" s="22" t="n">
        <v>4263000</v>
      </c>
      <c r="M30" s="24" t="n">
        <v>16</v>
      </c>
      <c r="N30" s="25" t="n">
        <v>0.8748352124891587</v>
      </c>
      <c r="O30" s="19" t="inlineStr">
        <is>
          <t>To'liq mos keladi</t>
        </is>
      </c>
    </row>
    <row r="31" ht="24" customHeight="1">
      <c r="B31" s="38" t="inlineStr">
        <is>
          <t>JAMI (2-3 KURS)</t>
        </is>
      </c>
      <c r="C31" s="39" t="n"/>
      <c r="D31" s="39" t="n"/>
      <c r="E31" s="39" t="n"/>
      <c r="F31" s="40">
        <f>SUM(F18:F30)</f>
        <v/>
      </c>
      <c r="G31" s="40">
        <f>SUM(G18:G30)</f>
        <v/>
      </c>
      <c r="H31" s="40">
        <f>SUM(H18:H30)</f>
        <v/>
      </c>
      <c r="I31" s="41">
        <f>SUM(I18:I30)</f>
        <v/>
      </c>
      <c r="J31" s="41">
        <f>SUM(J18:J30)</f>
        <v/>
      </c>
      <c r="K31" s="41">
        <f>SUM(K18:K30)</f>
        <v/>
      </c>
      <c r="L31" s="41">
        <f>SUM(L18:L30)</f>
        <v/>
      </c>
      <c r="M31" s="40">
        <f>SUM(M18:M30)</f>
        <v/>
      </c>
      <c r="N31" s="42">
        <f>J31/I31</f>
        <v/>
      </c>
      <c r="O31" s="39" t="n"/>
    </row>
  </sheetData>
  <mergeCells count="25">
    <mergeCell ref="F11:G11"/>
    <mergeCell ref="D10:E10"/>
    <mergeCell ref="B7:C7"/>
    <mergeCell ref="F10:G10"/>
    <mergeCell ref="H10:I10"/>
    <mergeCell ref="F6:G6"/>
    <mergeCell ref="H9:I9"/>
    <mergeCell ref="F7:G7"/>
    <mergeCell ref="D6:E6"/>
    <mergeCell ref="H6:I6"/>
    <mergeCell ref="B11:C11"/>
    <mergeCell ref="D11:E11"/>
    <mergeCell ref="F5:G5"/>
    <mergeCell ref="B31:E31"/>
    <mergeCell ref="H11:I11"/>
    <mergeCell ref="D7:E7"/>
    <mergeCell ref="H7:I7"/>
    <mergeCell ref="B10:C10"/>
    <mergeCell ref="B9:C9"/>
    <mergeCell ref="D9:E9"/>
    <mergeCell ref="F9:G9"/>
    <mergeCell ref="B6:C6"/>
    <mergeCell ref="B5:C5"/>
    <mergeCell ref="D5:E5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34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  <col width="42" customWidth="1" min="10" max="10"/>
  </cols>
  <sheetData>
    <row r="2">
      <c r="B2" s="1" t="inlineStr">
        <is>
          <t>BUXGALTERIYA SHARTNOMALARI VA TALABALAR BAZASI O'RTASIDAGI FARQLAR</t>
        </is>
      </c>
    </row>
    <row r="3">
      <c r="B3" s="2" t="inlineStr">
        <is>
          <t>Mazkur sahifada zudlik bilan e'tibor qaratilishi va to'g'irlanishi lozim bo'lgan barcha nomuvofiqliklar keltirilgan.</t>
        </is>
      </c>
    </row>
    <row r="5">
      <c r="B5" s="14" t="inlineStr">
        <is>
          <t>1. AKTIV 2-3 KURS TALABALARI: SHARTNOMALAR VARAG'IDA YO'Q (8 NAFAR)</t>
        </is>
      </c>
    </row>
    <row r="7" ht="25" customHeight="1">
      <c r="B7" s="43" t="inlineStr">
        <is>
          <t>T/r</t>
        </is>
      </c>
      <c r="C7" s="43" t="inlineStr">
        <is>
          <t>Baza ID</t>
        </is>
      </c>
      <c r="D7" s="43" t="inlineStr">
        <is>
          <t>F.I.Sh (Bazada)</t>
        </is>
      </c>
      <c r="E7" s="43" t="inlineStr">
        <is>
          <t>Guruhi</t>
        </is>
      </c>
      <c r="F7" s="43" t="inlineStr">
        <is>
          <t>PINFL</t>
        </is>
      </c>
      <c r="G7" s="43" t="inlineStr">
        <is>
          <t>Telefon</t>
        </is>
      </c>
      <c r="H7" s="43" t="inlineStr">
        <is>
          <t>Baza (HEMIS)</t>
        </is>
      </c>
      <c r="I7" s="43" t="inlineStr">
        <is>
          <t>Buxgalteriya faylidagi holati</t>
        </is>
      </c>
      <c r="J7" s="43" t="inlineStr">
        <is>
          <t>Tavsiya / Amal</t>
        </is>
      </c>
    </row>
    <row r="8" ht="22" customHeight="1">
      <c r="B8" s="44" t="n">
        <v>1</v>
      </c>
      <c r="C8" s="45" t="n">
        <v>334</v>
      </c>
      <c r="D8" s="46" t="inlineStr">
        <is>
          <t>Boboyeva Durdona Odil qizi</t>
        </is>
      </c>
      <c r="E8" s="47" t="inlineStr">
        <is>
          <t>24-16</t>
        </is>
      </c>
      <c r="F8" s="48" t="inlineStr">
        <is>
          <t>42103935560037</t>
        </is>
      </c>
      <c r="G8" s="48" t="inlineStr"/>
      <c r="H8" s="49" t="inlineStr">
        <is>
          <t>KIRITILDI</t>
        </is>
      </c>
      <c r="I8" s="50" t="inlineStr">
        <is>
          <t>Shartnoma faylida umuman topilmadi</t>
        </is>
      </c>
      <c r="J8" s="51" t="inlineStr">
        <is>
          <t>Buxgalteriyadan shartnoma holati va to'lovlarini aniqlash</t>
        </is>
      </c>
    </row>
    <row r="9" ht="22" customHeight="1">
      <c r="B9" s="44" t="n">
        <v>2</v>
      </c>
      <c r="C9" s="45" t="n">
        <v>342</v>
      </c>
      <c r="D9" s="46" t="inlineStr">
        <is>
          <t>Norquziyeva Gulnozaxon Umar qizi</t>
        </is>
      </c>
      <c r="E9" s="47" t="inlineStr">
        <is>
          <t>24-16</t>
        </is>
      </c>
      <c r="F9" s="48" t="inlineStr">
        <is>
          <t>42401921360064</t>
        </is>
      </c>
      <c r="G9" s="48" t="inlineStr">
        <is>
          <t>914748292</t>
        </is>
      </c>
      <c r="H9" s="49" t="inlineStr">
        <is>
          <t>KIRITILDI</t>
        </is>
      </c>
      <c r="I9" s="50" t="inlineStr">
        <is>
          <t>Shartnoma faylida umuman topilmadi</t>
        </is>
      </c>
      <c r="J9" s="51" t="inlineStr">
        <is>
          <t>Buxgalteriyadan shartnoma holati va to'lovlarini aniqlash</t>
        </is>
      </c>
    </row>
    <row r="10" ht="22" customHeight="1">
      <c r="B10" s="52" t="n">
        <v>3</v>
      </c>
      <c r="C10" s="53" t="n">
        <v>558</v>
      </c>
      <c r="D10" s="54" t="inlineStr">
        <is>
          <t>Abdiraimova Shahzoda Dilshod qizi</t>
        </is>
      </c>
      <c r="E10" s="55" t="inlineStr">
        <is>
          <t>25-16</t>
        </is>
      </c>
      <c r="F10" s="56" t="inlineStr">
        <is>
          <t>61511075720098</t>
        </is>
      </c>
      <c r="G10" s="56" t="inlineStr"/>
      <c r="H10" s="57" t="inlineStr">
        <is>
          <t>KIRITILDI</t>
        </is>
      </c>
      <c r="I10" s="58" t="inlineStr">
        <is>
          <t>Yangi qo'shilgan (shartnoma ochilmagan)</t>
        </is>
      </c>
      <c r="J10" s="59" t="inlineStr">
        <is>
          <t>Buxgalteriyada yangi 25-16 shartnoma kartasi ochish</t>
        </is>
      </c>
    </row>
    <row r="11" ht="22" customHeight="1">
      <c r="B11" s="52" t="n">
        <v>4</v>
      </c>
      <c r="C11" s="53" t="n">
        <v>559</v>
      </c>
      <c r="D11" s="54" t="inlineStr">
        <is>
          <t>Hayitova Xolida Asad qizi</t>
        </is>
      </c>
      <c r="E11" s="55" t="inlineStr">
        <is>
          <t>25-16</t>
        </is>
      </c>
      <c r="F11" s="56" t="inlineStr">
        <is>
          <t>61112065720083</t>
        </is>
      </c>
      <c r="G11" s="56" t="inlineStr"/>
      <c r="H11" s="57" t="inlineStr">
        <is>
          <t>KIRITILDI</t>
        </is>
      </c>
      <c r="I11" s="58" t="inlineStr">
        <is>
          <t>Yangi qo'shilgan (shartnoma ochilmagan)</t>
        </is>
      </c>
      <c r="J11" s="59" t="inlineStr">
        <is>
          <t>Buxgalteriyada yangi 25-16 shartnoma kartasi ochish</t>
        </is>
      </c>
    </row>
    <row r="12" ht="22" customHeight="1">
      <c r="B12" s="52" t="n">
        <v>5</v>
      </c>
      <c r="C12" s="53" t="n">
        <v>560</v>
      </c>
      <c r="D12" s="54" t="inlineStr">
        <is>
          <t>Shog'dorova Marjona Eshtemir qizi</t>
        </is>
      </c>
      <c r="E12" s="55" t="inlineStr">
        <is>
          <t>25-16</t>
        </is>
      </c>
      <c r="F12" s="56" t="inlineStr">
        <is>
          <t>63006075720080</t>
        </is>
      </c>
      <c r="G12" s="56" t="inlineStr"/>
      <c r="H12" s="57" t="inlineStr">
        <is>
          <t>KIRITILDI</t>
        </is>
      </c>
      <c r="I12" s="58" t="inlineStr">
        <is>
          <t>Yangi qo'shilgan (shartnoma ochilmagan)</t>
        </is>
      </c>
      <c r="J12" s="59" t="inlineStr">
        <is>
          <t>Buxgalteriyada yangi 25-16 shartnoma kartasi ochish</t>
        </is>
      </c>
    </row>
    <row r="13" ht="22" customHeight="1">
      <c r="B13" s="44" t="n">
        <v>6</v>
      </c>
      <c r="C13" s="45" t="n">
        <v>563</v>
      </c>
      <c r="D13" s="46" t="inlineStr">
        <is>
          <t>Zaripova Setora Zuxriddin qizi</t>
        </is>
      </c>
      <c r="E13" s="47" t="inlineStr">
        <is>
          <t>25-17</t>
        </is>
      </c>
      <c r="F13" s="48" t="inlineStr">
        <is>
          <t>60609075730014</t>
        </is>
      </c>
      <c r="G13" s="48" t="inlineStr">
        <is>
          <t>773893666 / 606090757</t>
        </is>
      </c>
      <c r="H13" s="60" t="inlineStr">
        <is>
          <t>KIRITILMAGAN</t>
        </is>
      </c>
      <c r="I13" s="50" t="inlineStr">
        <is>
          <t>Yangi kiritilgan (buxgalteriyada shartnoma ochilmagan)</t>
        </is>
      </c>
      <c r="J13" s="51" t="inlineStr">
        <is>
          <t>Buxgalteriyada 25-17 shartnoma ochish va HEMIS bazasiga kiritish</t>
        </is>
      </c>
    </row>
    <row r="14" ht="22" customHeight="1">
      <c r="B14" s="44" t="n">
        <v>7</v>
      </c>
      <c r="C14" s="45" t="n">
        <v>422</v>
      </c>
      <c r="D14" s="46" t="inlineStr">
        <is>
          <t>Abdullayeva Fayoza Xasanovna</t>
        </is>
      </c>
      <c r="E14" s="47" t="inlineStr">
        <is>
          <t>25-19</t>
        </is>
      </c>
      <c r="F14" s="48" t="inlineStr">
        <is>
          <t>42106895590021</t>
        </is>
      </c>
      <c r="G14" s="48" t="inlineStr"/>
      <c r="H14" s="49" t="inlineStr">
        <is>
          <t>KIRITILDI</t>
        </is>
      </c>
      <c r="I14" s="50" t="inlineStr">
        <is>
          <t>Shartnoma faylida umuman topilmadi</t>
        </is>
      </c>
      <c r="J14" s="51" t="inlineStr">
        <is>
          <t>Buxgalteriyadan shartnoma holati va to'lovlarini aniqlash</t>
        </is>
      </c>
    </row>
    <row r="15" ht="22" customHeight="1">
      <c r="B15" s="52" t="n">
        <v>8</v>
      </c>
      <c r="C15" s="53" t="n">
        <v>424</v>
      </c>
      <c r="D15" s="54" t="inlineStr">
        <is>
          <t>Barotova Muxlisa Shuhrat qizi</t>
        </is>
      </c>
      <c r="E15" s="55" t="inlineStr">
        <is>
          <t>25-19</t>
        </is>
      </c>
      <c r="F15" s="56" t="inlineStr">
        <is>
          <t>40305942640072</t>
        </is>
      </c>
      <c r="G15" s="56" t="inlineStr">
        <is>
          <t>883823800 / 914510727</t>
        </is>
      </c>
      <c r="H15" s="57" t="inlineStr">
        <is>
          <t>KIRITILDI</t>
        </is>
      </c>
      <c r="I15" s="58" t="inlineStr">
        <is>
          <t>Eski '1 chi kurs' varag'ida (114-guruh) qolib ketgan</t>
        </is>
      </c>
      <c r="J15" s="59" t="inlineStr">
        <is>
          <t>Faol 'KONTRAKTLAR' varag'iga 25-19 guruhga o'tkazish</t>
        </is>
      </c>
    </row>
    <row r="18">
      <c r="B18" s="14" t="inlineStr">
        <is>
          <t>2. BAZADA AKTIV, LEKIN KONTRAKTDA 'AKADEMIK.TSCH' VARAG'IDA BO'LGANLAR (0 NAFAR)</t>
        </is>
      </c>
    </row>
    <row r="20" ht="25" customHeight="1">
      <c r="B20" s="61" t="inlineStr">
        <is>
          <t>T/r</t>
        </is>
      </c>
      <c r="C20" s="61" t="inlineStr">
        <is>
          <t>Baza ID</t>
        </is>
      </c>
      <c r="D20" s="61" t="inlineStr">
        <is>
          <t>F.I.Sh (Bazada)</t>
        </is>
      </c>
      <c r="E20" s="61" t="inlineStr">
        <is>
          <t>Bazadagi Guruh</t>
        </is>
      </c>
      <c r="F20" s="61" t="inlineStr">
        <is>
          <t>TSCH dagi Guruh</t>
        </is>
      </c>
      <c r="G20" s="61" t="inlineStr">
        <is>
          <t>TSCH Summasi</t>
        </is>
      </c>
      <c r="H20" s="61" t="inlineStr">
        <is>
          <t>TSCH To'langan</t>
        </is>
      </c>
      <c r="I20" s="61" t="inlineStr">
        <is>
          <t>TSCH Qarzi</t>
        </is>
      </c>
      <c r="J20" s="61" t="inlineStr">
        <is>
          <t>Tavsiya / Izoh</t>
        </is>
      </c>
    </row>
    <row r="21" ht="24" customHeight="1">
      <c r="B21" s="62" t="inlineStr">
        <is>
          <t>Bunday nomuvofiqlik mavjud emas! Barcha faol talabalar shartnoma varag'iga to'g'ri o'tkazilgan.</t>
        </is>
      </c>
      <c r="C21" s="63" t="n"/>
      <c r="D21" s="63" t="n"/>
      <c r="E21" s="63" t="n"/>
      <c r="F21" s="63" t="n"/>
      <c r="G21" s="63" t="n"/>
      <c r="H21" s="63" t="n"/>
      <c r="I21" s="63" t="n"/>
      <c r="J21" s="63" t="n"/>
    </row>
    <row r="23">
      <c r="B23" s="14" t="inlineStr">
        <is>
          <t>3. BUXGALTERIYADA AKTIV KONTRAKTDA, LEKIN BAZADA 'AKADEMIK TA'TIL'DA (0 NAFAR)</t>
        </is>
      </c>
    </row>
    <row r="25" ht="25" customHeight="1">
      <c r="B25" s="61" t="inlineStr">
        <is>
          <t>T/r</t>
        </is>
      </c>
      <c r="C25" s="61" t="inlineStr">
        <is>
          <t>F.I.Sh (Bazada)</t>
        </is>
      </c>
      <c r="D25" s="61" t="inlineStr">
        <is>
          <t>Bazadagi Holat</t>
        </is>
      </c>
      <c r="E25" s="61" t="inlineStr">
        <is>
          <t>Kontrakt Guruhi</t>
        </is>
      </c>
      <c r="F25" s="61" t="inlineStr">
        <is>
          <t>Kontrakt Qatori</t>
        </is>
      </c>
      <c r="G25" s="61" t="inlineStr">
        <is>
          <t>Talab qilingan</t>
        </is>
      </c>
      <c r="H25" s="61" t="inlineStr">
        <is>
          <t>To'langan</t>
        </is>
      </c>
      <c r="I25" s="61" t="inlineStr">
        <is>
          <t>Qoldiq Qarzi</t>
        </is>
      </c>
      <c r="J25" s="61" t="inlineStr">
        <is>
          <t>Tavsiya / Izoh</t>
        </is>
      </c>
    </row>
    <row r="26" ht="24" customHeight="1">
      <c r="B26" s="62" t="inlineStr">
        <is>
          <t>Bunday nomuvofiqlik bartaraf etilgan! Akademik ta'tildagi talabalar 'Akademik.TSCH' varag'iga to'g'ri o'tkazilgan.</t>
        </is>
      </c>
      <c r="C26" s="63" t="n"/>
      <c r="D26" s="63" t="n"/>
      <c r="E26" s="63" t="n"/>
      <c r="F26" s="63" t="n"/>
      <c r="G26" s="63" t="n"/>
      <c r="H26" s="63" t="n"/>
      <c r="I26" s="63" t="n"/>
      <c r="J26" s="63" t="n"/>
    </row>
    <row r="28">
      <c r="B28" s="14" t="inlineStr">
        <is>
          <t>4. GURUH NOMUVOFIQLIKLARI: BAZADA BOSHQA, SHARTNOMADA BOSHQA GURUH (0 NAFAR)</t>
        </is>
      </c>
    </row>
    <row r="30" ht="25" customHeight="1">
      <c r="B30" s="15" t="inlineStr">
        <is>
          <t>T/r</t>
        </is>
      </c>
      <c r="C30" s="15" t="inlineStr">
        <is>
          <t>F.I.Sh (Bazada)</t>
        </is>
      </c>
      <c r="D30" s="15" t="inlineStr">
        <is>
          <t>Bazadagi Guruhi</t>
        </is>
      </c>
      <c r="E30" s="15" t="inlineStr">
        <is>
          <t>Shartnomadagi Guruhi</t>
        </is>
      </c>
      <c r="F30" s="15" t="inlineStr">
        <is>
          <t>Shartnoma Summasi</t>
        </is>
      </c>
      <c r="G30" s="15" t="inlineStr">
        <is>
          <t>To'langan</t>
        </is>
      </c>
      <c r="H30" s="15" t="inlineStr">
        <is>
          <t>Qarzdorlik</t>
        </is>
      </c>
      <c r="I30" s="15" t="inlineStr">
        <is>
          <t>Holati va Tavsiya</t>
        </is>
      </c>
    </row>
    <row r="31" ht="24" customHeight="1">
      <c r="B31" s="62" t="inlineStr">
        <is>
          <t>Guruh nomuvofiqliklari mavjud emas! Barcha talabalar o'z guruhlari bilan 100% to'liq mos keladi.</t>
        </is>
      </c>
      <c r="C31" s="63" t="n"/>
      <c r="D31" s="63" t="n"/>
      <c r="E31" s="63" t="n"/>
      <c r="F31" s="63" t="n"/>
      <c r="G31" s="63" t="n"/>
      <c r="H31" s="63" t="n"/>
      <c r="I31" s="63" t="n"/>
    </row>
  </sheetData>
  <mergeCells count="3">
    <mergeCell ref="B26:J26"/>
    <mergeCell ref="B21:J21"/>
    <mergeCell ref="B31:I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332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36" customWidth="1" min="4" max="4"/>
    <col width="14" customWidth="1" min="5" max="5"/>
    <col width="16" customWidth="1" min="6" max="6"/>
    <col width="18" customWidth="1" min="7" max="7"/>
    <col width="18" customWidth="1" min="8" max="8"/>
    <col width="24" customWidth="1" min="9" max="9"/>
    <col width="22" customWidth="1" min="10" max="10"/>
    <col width="22" customWidth="1" min="11" max="11"/>
    <col width="22" customWidth="1" min="12" max="12"/>
    <col width="12" customWidth="1" min="13" max="13"/>
    <col width="20" customWidth="1" min="14" max="14"/>
    <col width="24" customWidth="1" min="15" max="15"/>
  </cols>
  <sheetData>
    <row r="2">
      <c r="B2" s="1" t="inlineStr">
        <is>
          <t>2-3 KURS AKTIV TALABALARNING TO'LIQ SHARTNOMA VA TO'LOV HISOBOTI</t>
        </is>
      </c>
    </row>
    <row r="3">
      <c r="B3" s="2" t="inlineStr">
        <is>
          <t>Ushbu ro'yxatda bazadagi barcha 326 nafar faol talabaning shartnoma ko'rsatkichlari aks ettirilgan.</t>
        </is>
      </c>
    </row>
    <row r="5" ht="26" customHeight="1">
      <c r="B5" s="15" t="inlineStr">
        <is>
          <t>T/r</t>
        </is>
      </c>
      <c r="C5" s="15" t="inlineStr">
        <is>
          <t>Baza ID</t>
        </is>
      </c>
      <c r="D5" s="15" t="inlineStr">
        <is>
          <t>F.I.Sh (Talaba)</t>
        </is>
      </c>
      <c r="E5" s="15" t="inlineStr">
        <is>
          <t>Guruhi (Baza)</t>
        </is>
      </c>
      <c r="F5" s="15" t="inlineStr">
        <is>
          <t>Guruhi (Kontrakt)</t>
        </is>
      </c>
      <c r="G5" s="15" t="inlineStr">
        <is>
          <t>PINFL</t>
        </is>
      </c>
      <c r="H5" s="15" t="inlineStr">
        <is>
          <t>Telefon</t>
        </is>
      </c>
      <c r="I5" s="15" t="inlineStr">
        <is>
          <t>Moslik Holati</t>
        </is>
      </c>
      <c r="J5" s="15" t="inlineStr">
        <is>
          <t>Shartnoma Summasi</t>
        </is>
      </c>
      <c r="K5" s="15" t="inlineStr">
        <is>
          <t>To'langan Summa</t>
        </is>
      </c>
      <c r="L5" s="15" t="inlineStr">
        <is>
          <t>Qoldiq Qarzdorlik</t>
        </is>
      </c>
      <c r="M5" s="15" t="inlineStr">
        <is>
          <t>To'lov %</t>
        </is>
      </c>
      <c r="N5" s="15" t="inlineStr">
        <is>
          <t>Moliyaviy Holat</t>
        </is>
      </c>
      <c r="O5" s="15" t="inlineStr">
        <is>
          <t>Manba Varag'i &amp; Qator</t>
        </is>
      </c>
    </row>
    <row r="6" ht="20" customHeight="1">
      <c r="B6" s="16" t="n">
        <v>1</v>
      </c>
      <c r="C6" s="16" t="n">
        <v>238</v>
      </c>
      <c r="D6" s="64" t="inlineStr">
        <is>
          <t>Abdurahmonova Zebo Tolibovna</t>
        </is>
      </c>
      <c r="E6" s="17" t="inlineStr">
        <is>
          <t>24-11</t>
        </is>
      </c>
      <c r="F6" s="18" t="inlineStr">
        <is>
          <t>24-11</t>
        </is>
      </c>
      <c r="G6" s="18" t="inlineStr">
        <is>
          <t>62911065590071</t>
        </is>
      </c>
      <c r="H6" s="18" t="inlineStr">
        <is>
          <t>919541129 / 990168533</t>
        </is>
      </c>
      <c r="I6" s="19" t="inlineStr">
        <is>
          <t>To'liq mos keladi</t>
        </is>
      </c>
      <c r="J6" s="22" t="n">
        <v>18700000</v>
      </c>
      <c r="K6" s="22" t="n">
        <v>17000000</v>
      </c>
      <c r="L6" s="23" t="n">
        <v>1700000</v>
      </c>
      <c r="M6" s="25" t="n">
        <v>0.9090909090909091</v>
      </c>
      <c r="N6" s="60" t="inlineStr">
        <is>
          <t>Qarzdor</t>
        </is>
      </c>
      <c r="O6" s="65" t="inlineStr">
        <is>
          <t>KONTRAKTLAR (qator 26)</t>
        </is>
      </c>
    </row>
    <row r="7" ht="20" customHeight="1">
      <c r="B7" s="26" t="n">
        <v>2</v>
      </c>
      <c r="C7" s="26" t="n">
        <v>239</v>
      </c>
      <c r="D7" s="66" t="inlineStr">
        <is>
          <t>Amirova Shodiyona Xasan qizi</t>
        </is>
      </c>
      <c r="E7" s="27" t="inlineStr">
        <is>
          <t>24-11</t>
        </is>
      </c>
      <c r="F7" s="28" t="inlineStr">
        <is>
          <t>24-11</t>
        </is>
      </c>
      <c r="G7" s="28" t="inlineStr">
        <is>
          <t>62011055730037</t>
        </is>
      </c>
      <c r="H7" s="28" t="inlineStr">
        <is>
          <t>992216864 / 936660215</t>
        </is>
      </c>
      <c r="I7" s="29" t="inlineStr">
        <is>
          <t>To'liq mos keladi</t>
        </is>
      </c>
      <c r="J7" s="32" t="n">
        <v>18700000</v>
      </c>
      <c r="K7" s="32" t="n">
        <v>20000000</v>
      </c>
      <c r="L7" s="67" t="n">
        <v>-1300000</v>
      </c>
      <c r="M7" s="35" t="n">
        <v>1.06951871657754</v>
      </c>
      <c r="N7" s="68" t="inlineStr">
        <is>
          <t>Ortiqcha to'lov</t>
        </is>
      </c>
      <c r="O7" s="69" t="inlineStr">
        <is>
          <t>KONTRAKTLAR (qator 35)</t>
        </is>
      </c>
    </row>
    <row r="8" ht="20" customHeight="1">
      <c r="B8" s="16" t="n">
        <v>3</v>
      </c>
      <c r="C8" s="16" t="n">
        <v>242</v>
      </c>
      <c r="D8" s="64" t="inlineStr">
        <is>
          <t>Axatova Sevinch Bunyod qizi</t>
        </is>
      </c>
      <c r="E8" s="17" t="inlineStr">
        <is>
          <t>24-11</t>
        </is>
      </c>
      <c r="F8" s="18" t="inlineStr">
        <is>
          <t>24-11</t>
        </is>
      </c>
      <c r="G8" s="18" t="inlineStr">
        <is>
          <t>61405055730088</t>
        </is>
      </c>
      <c r="H8" s="18" t="inlineStr">
        <is>
          <t>912195314 / 912631980</t>
        </is>
      </c>
      <c r="I8" s="19" t="inlineStr">
        <is>
          <t>To'liq mos keladi</t>
        </is>
      </c>
      <c r="J8" s="22" t="n">
        <v>18700000</v>
      </c>
      <c r="K8" s="22" t="n">
        <v>16905000</v>
      </c>
      <c r="L8" s="23" t="n">
        <v>1795000</v>
      </c>
      <c r="M8" s="25" t="n">
        <v>0.9040106951871658</v>
      </c>
      <c r="N8" s="60" t="inlineStr">
        <is>
          <t>Qarzdor</t>
        </is>
      </c>
      <c r="O8" s="65" t="inlineStr">
        <is>
          <t>KONTRAKTLAR (qator 38)</t>
        </is>
      </c>
    </row>
    <row r="9" ht="20" customHeight="1">
      <c r="B9" s="26" t="n">
        <v>4</v>
      </c>
      <c r="C9" s="26" t="n">
        <v>243</v>
      </c>
      <c r="D9" s="66" t="inlineStr">
        <is>
          <t>Baxodirova Sabrina Musurmon qizi</t>
        </is>
      </c>
      <c r="E9" s="27" t="inlineStr">
        <is>
          <t>24-11</t>
        </is>
      </c>
      <c r="F9" s="28" t="inlineStr">
        <is>
          <t>24-11</t>
        </is>
      </c>
      <c r="G9" s="28" t="inlineStr">
        <is>
          <t>60808037890014</t>
        </is>
      </c>
      <c r="H9" s="28" t="inlineStr">
        <is>
          <t>334306560 / 888498097</t>
        </is>
      </c>
      <c r="I9" s="29" t="inlineStr">
        <is>
          <t>To'liq mos keladi</t>
        </is>
      </c>
      <c r="J9" s="32" t="n">
        <v>18700000</v>
      </c>
      <c r="K9" s="32" t="n">
        <v>19400000</v>
      </c>
      <c r="L9" s="67" t="n">
        <v>-700000</v>
      </c>
      <c r="M9" s="35" t="n">
        <v>1.037433155080214</v>
      </c>
      <c r="N9" s="68" t="inlineStr">
        <is>
          <t>Ortiqcha to'lov</t>
        </is>
      </c>
      <c r="O9" s="69" t="inlineStr">
        <is>
          <t>KONTRAKTLAR (qator 43)</t>
        </is>
      </c>
    </row>
    <row r="10" ht="20" customHeight="1">
      <c r="B10" s="16" t="n">
        <v>5</v>
      </c>
      <c r="C10" s="16" t="n">
        <v>253</v>
      </c>
      <c r="D10" s="64" t="inlineStr">
        <is>
          <t>Ibodullayeva Madina Baxtiyor qizi</t>
        </is>
      </c>
      <c r="E10" s="17" t="inlineStr">
        <is>
          <t>24-11</t>
        </is>
      </c>
      <c r="F10" s="18" t="inlineStr">
        <is>
          <t>24-11</t>
        </is>
      </c>
      <c r="G10" s="18" t="inlineStr">
        <is>
          <t>61304015680080</t>
        </is>
      </c>
      <c r="H10" s="18" t="inlineStr">
        <is>
          <t>908152500 / 948170193</t>
        </is>
      </c>
      <c r="I10" s="19" t="inlineStr">
        <is>
          <t>To'liq mos keladi</t>
        </is>
      </c>
      <c r="J10" s="22" t="n">
        <v>18700000</v>
      </c>
      <c r="K10" s="22" t="n">
        <v>18151000</v>
      </c>
      <c r="L10" s="23" t="n">
        <v>549000</v>
      </c>
      <c r="M10" s="25" t="n">
        <v>0.9706417112299465</v>
      </c>
      <c r="N10" s="60" t="inlineStr">
        <is>
          <t>Qarzdor</t>
        </is>
      </c>
      <c r="O10" s="65" t="inlineStr">
        <is>
          <t>KONTRAKTLAR (qator 99)</t>
        </is>
      </c>
    </row>
    <row r="11" ht="20" customHeight="1">
      <c r="B11" s="26" t="n">
        <v>6</v>
      </c>
      <c r="C11" s="26" t="n">
        <v>256</v>
      </c>
      <c r="D11" s="66" t="inlineStr">
        <is>
          <t>Isomova Durdona Akram qizi</t>
        </is>
      </c>
      <c r="E11" s="27" t="inlineStr">
        <is>
          <t>24-11</t>
        </is>
      </c>
      <c r="F11" s="28" t="inlineStr">
        <is>
          <t>24-11</t>
        </is>
      </c>
      <c r="G11" s="28" t="inlineStr">
        <is>
          <t>40102975680086</t>
        </is>
      </c>
      <c r="H11" s="28" t="inlineStr">
        <is>
          <t>916438055 / 912576076</t>
        </is>
      </c>
      <c r="I11" s="29" t="inlineStr">
        <is>
          <t>To'liq mos keladi</t>
        </is>
      </c>
      <c r="J11" s="32" t="n">
        <v>18700000</v>
      </c>
      <c r="K11" s="32" t="n">
        <v>17000000</v>
      </c>
      <c r="L11" s="33" t="n">
        <v>1700000</v>
      </c>
      <c r="M11" s="35" t="n">
        <v>0.9090909090909091</v>
      </c>
      <c r="N11" s="60" t="inlineStr">
        <is>
          <t>Qarzdor</t>
        </is>
      </c>
      <c r="O11" s="69" t="inlineStr">
        <is>
          <t>KONTRAKTLAR (qator 109)</t>
        </is>
      </c>
    </row>
    <row r="12" ht="20" customHeight="1">
      <c r="B12" s="16" t="n">
        <v>7</v>
      </c>
      <c r="C12" s="16" t="n">
        <v>257</v>
      </c>
      <c r="D12" s="64" t="inlineStr">
        <is>
          <t>Jabborova Gulchiroy Normaxmat qizi</t>
        </is>
      </c>
      <c r="E12" s="17" t="inlineStr">
        <is>
          <t>24-11</t>
        </is>
      </c>
      <c r="F12" s="18" t="inlineStr">
        <is>
          <t>24-11</t>
        </is>
      </c>
      <c r="G12" s="18" t="inlineStr">
        <is>
          <t>41712985560022</t>
        </is>
      </c>
      <c r="H12" s="18" t="inlineStr">
        <is>
          <t>912214978 / 995714978</t>
        </is>
      </c>
      <c r="I12" s="19" t="inlineStr">
        <is>
          <t>To'liq mos keladi</t>
        </is>
      </c>
      <c r="J12" s="22" t="n">
        <v>18700000</v>
      </c>
      <c r="K12" s="22" t="n">
        <v>21000000</v>
      </c>
      <c r="L12" s="70" t="n">
        <v>-2300000</v>
      </c>
      <c r="M12" s="25" t="n">
        <v>1.122994652406417</v>
      </c>
      <c r="N12" s="68" t="inlineStr">
        <is>
          <t>Ortiqcha to'lov</t>
        </is>
      </c>
      <c r="O12" s="65" t="inlineStr">
        <is>
          <t>KONTRAKTLAR (qator 110)</t>
        </is>
      </c>
    </row>
    <row r="13" ht="20" customHeight="1">
      <c r="B13" s="26" t="n">
        <v>8</v>
      </c>
      <c r="C13" s="26" t="n">
        <v>259</v>
      </c>
      <c r="D13" s="66" t="inlineStr">
        <is>
          <t>Jo'raqulova Fotima Murtazo qizi</t>
        </is>
      </c>
      <c r="E13" s="27" t="inlineStr">
        <is>
          <t>24-11</t>
        </is>
      </c>
      <c r="F13" s="28" t="inlineStr">
        <is>
          <t>24-11</t>
        </is>
      </c>
      <c r="G13" s="28" t="inlineStr">
        <is>
          <t>60306056610023</t>
        </is>
      </c>
      <c r="H13" s="28" t="inlineStr">
        <is>
          <t>912241622 / 914703538</t>
        </is>
      </c>
      <c r="I13" s="29" t="inlineStr">
        <is>
          <t>To'liq mos keladi</t>
        </is>
      </c>
      <c r="J13" s="32" t="n">
        <v>18700000</v>
      </c>
      <c r="K13" s="32" t="n">
        <v>17001250</v>
      </c>
      <c r="L13" s="33" t="n">
        <v>1698750</v>
      </c>
      <c r="M13" s="35" t="n">
        <v>0.9091577540106952</v>
      </c>
      <c r="N13" s="60" t="inlineStr">
        <is>
          <t>Qarzdor</t>
        </is>
      </c>
      <c r="O13" s="69" t="inlineStr">
        <is>
          <t>KONTRAKTLAR (qator 117)</t>
        </is>
      </c>
    </row>
    <row r="14" ht="20" customHeight="1">
      <c r="B14" s="16" t="n">
        <v>9</v>
      </c>
      <c r="C14" s="16" t="n">
        <v>264</v>
      </c>
      <c r="D14" s="64" t="inlineStr">
        <is>
          <t>Karamatova Umida Ulug'bek qizi</t>
        </is>
      </c>
      <c r="E14" s="17" t="inlineStr">
        <is>
          <t>24-11</t>
        </is>
      </c>
      <c r="F14" s="18" t="inlineStr">
        <is>
          <t>24-11</t>
        </is>
      </c>
      <c r="G14" s="18" t="inlineStr">
        <is>
          <t>61708065730049</t>
        </is>
      </c>
      <c r="H14" s="18" t="inlineStr">
        <is>
          <t>912190617 / 912173481</t>
        </is>
      </c>
      <c r="I14" s="19" t="inlineStr">
        <is>
          <t>To'liq mos keladi</t>
        </is>
      </c>
      <c r="J14" s="22" t="n">
        <v>18700000</v>
      </c>
      <c r="K14" s="22" t="n">
        <v>17004000</v>
      </c>
      <c r="L14" s="23" t="n">
        <v>1696000</v>
      </c>
      <c r="M14" s="25" t="n">
        <v>0.9093048128342246</v>
      </c>
      <c r="N14" s="60" t="inlineStr">
        <is>
          <t>Qarzdor</t>
        </is>
      </c>
      <c r="O14" s="65" t="inlineStr">
        <is>
          <t>KONTRAKTLAR (qator 125)</t>
        </is>
      </c>
    </row>
    <row r="15" ht="20" customHeight="1">
      <c r="B15" s="26" t="n">
        <v>10</v>
      </c>
      <c r="C15" s="26" t="n">
        <v>269</v>
      </c>
      <c r="D15" s="66" t="inlineStr">
        <is>
          <t>Maxmudova Lobar Vali qizi</t>
        </is>
      </c>
      <c r="E15" s="27" t="inlineStr">
        <is>
          <t>24-11</t>
        </is>
      </c>
      <c r="F15" s="28" t="inlineStr">
        <is>
          <t>24-11</t>
        </is>
      </c>
      <c r="G15" s="28" t="inlineStr">
        <is>
          <t>61709035630040</t>
        </is>
      </c>
      <c r="H15" s="28" t="inlineStr">
        <is>
          <t>950549107 / 909288704</t>
        </is>
      </c>
      <c r="I15" s="29" t="inlineStr">
        <is>
          <t>To'liq mos keladi</t>
        </is>
      </c>
      <c r="J15" s="32" t="n">
        <v>18700000</v>
      </c>
      <c r="K15" s="32" t="n">
        <v>17001176.47</v>
      </c>
      <c r="L15" s="33" t="n">
        <v>1698823.530000001</v>
      </c>
      <c r="M15" s="35" t="n">
        <v>0.9091538219251336</v>
      </c>
      <c r="N15" s="60" t="inlineStr">
        <is>
          <t>Qarzdor</t>
        </is>
      </c>
      <c r="O15" s="69" t="inlineStr">
        <is>
          <t>KONTRAKTLAR (qator 138)</t>
        </is>
      </c>
    </row>
    <row r="16" ht="20" customHeight="1">
      <c r="B16" s="16" t="n">
        <v>11</v>
      </c>
      <c r="C16" s="16" t="n">
        <v>271</v>
      </c>
      <c r="D16" s="64" t="inlineStr">
        <is>
          <t>Muratova Barno Jobur qizi</t>
        </is>
      </c>
      <c r="E16" s="17" t="inlineStr">
        <is>
          <t>24-11</t>
        </is>
      </c>
      <c r="F16" s="18" t="inlineStr">
        <is>
          <t>24-11</t>
        </is>
      </c>
      <c r="G16" s="18" t="inlineStr">
        <is>
          <t>60702065720041</t>
        </is>
      </c>
      <c r="H16" s="18" t="inlineStr">
        <is>
          <t>995407843 / 917750559</t>
        </is>
      </c>
      <c r="I16" s="19" t="inlineStr">
        <is>
          <t>To'liq mos keladi</t>
        </is>
      </c>
      <c r="J16" s="22" t="n">
        <v>18700000</v>
      </c>
      <c r="K16" s="22" t="n">
        <v>18700000</v>
      </c>
      <c r="L16" s="71" t="n">
        <v>0</v>
      </c>
      <c r="M16" s="25" t="n">
        <v>1</v>
      </c>
      <c r="N16" s="62" t="inlineStr">
        <is>
          <t>To'liq to'langan</t>
        </is>
      </c>
      <c r="O16" s="65" t="inlineStr">
        <is>
          <t>KONTRAKTLAR (qator 149)</t>
        </is>
      </c>
    </row>
    <row r="17" ht="20" customHeight="1">
      <c r="B17" s="26" t="n">
        <v>12</v>
      </c>
      <c r="C17" s="26" t="n">
        <v>276</v>
      </c>
      <c r="D17" s="66" t="inlineStr">
        <is>
          <t>Niyozov Sayfullo Jo'raqulzoda</t>
        </is>
      </c>
      <c r="E17" s="27" t="inlineStr">
        <is>
          <t>24-11</t>
        </is>
      </c>
      <c r="F17" s="28" t="inlineStr">
        <is>
          <t>24-11</t>
        </is>
      </c>
      <c r="G17" s="28" t="inlineStr">
        <is>
          <t>52102065680076</t>
        </is>
      </c>
      <c r="H17" s="28" t="inlineStr">
        <is>
          <t>990530148 / 990537640</t>
        </is>
      </c>
      <c r="I17" s="29" t="inlineStr">
        <is>
          <t>To'liq mos keladi</t>
        </is>
      </c>
      <c r="J17" s="32" t="n">
        <v>18700000</v>
      </c>
      <c r="K17" s="32" t="n">
        <v>17000000</v>
      </c>
      <c r="L17" s="33" t="n">
        <v>1700000</v>
      </c>
      <c r="M17" s="35" t="n">
        <v>0.9090909090909091</v>
      </c>
      <c r="N17" s="60" t="inlineStr">
        <is>
          <t>Qarzdor</t>
        </is>
      </c>
      <c r="O17" s="69" t="inlineStr">
        <is>
          <t>KONTRAKTLAR (qator 171)</t>
        </is>
      </c>
    </row>
    <row r="18" ht="20" customHeight="1">
      <c r="B18" s="16" t="n">
        <v>13</v>
      </c>
      <c r="C18" s="16" t="n">
        <v>280</v>
      </c>
      <c r="D18" s="64" t="inlineStr">
        <is>
          <t>Norova Zarina Tohir qizi</t>
        </is>
      </c>
      <c r="E18" s="17" t="inlineStr">
        <is>
          <t>24-11</t>
        </is>
      </c>
      <c r="F18" s="18" t="inlineStr">
        <is>
          <t>24-11</t>
        </is>
      </c>
      <c r="G18" s="18" t="inlineStr">
        <is>
          <t>62507065590023</t>
        </is>
      </c>
      <c r="H18" s="18" t="inlineStr">
        <is>
          <t>979511206 / 907208236</t>
        </is>
      </c>
      <c r="I18" s="19" t="inlineStr">
        <is>
          <t>To'liq mos keladi</t>
        </is>
      </c>
      <c r="J18" s="22" t="n">
        <v>18700000</v>
      </c>
      <c r="K18" s="22" t="n">
        <v>17000000</v>
      </c>
      <c r="L18" s="23" t="n">
        <v>1700000</v>
      </c>
      <c r="M18" s="25" t="n">
        <v>0.9090909090909091</v>
      </c>
      <c r="N18" s="60" t="inlineStr">
        <is>
          <t>Qarzdor</t>
        </is>
      </c>
      <c r="O18" s="65" t="inlineStr">
        <is>
          <t>KONTRAKTLAR (qator 178)</t>
        </is>
      </c>
    </row>
    <row r="19" ht="20" customHeight="1">
      <c r="B19" s="26" t="n">
        <v>14</v>
      </c>
      <c r="C19" s="26" t="n">
        <v>281</v>
      </c>
      <c r="D19" s="66" t="inlineStr">
        <is>
          <t>Nosirova Shahlo Akmal qizi</t>
        </is>
      </c>
      <c r="E19" s="27" t="inlineStr">
        <is>
          <t>24-11</t>
        </is>
      </c>
      <c r="F19" s="28" t="inlineStr">
        <is>
          <t>24-11</t>
        </is>
      </c>
      <c r="G19" s="28" t="inlineStr">
        <is>
          <t>61502065680050</t>
        </is>
      </c>
      <c r="H19" s="28" t="inlineStr">
        <is>
          <t>973886880</t>
        </is>
      </c>
      <c r="I19" s="29" t="inlineStr">
        <is>
          <t>To'liq mos keladi</t>
        </is>
      </c>
      <c r="J19" s="32" t="n">
        <v>18700000</v>
      </c>
      <c r="K19" s="32" t="n">
        <v>17000000</v>
      </c>
      <c r="L19" s="33" t="n">
        <v>1700000</v>
      </c>
      <c r="M19" s="35" t="n">
        <v>0.9090909090909091</v>
      </c>
      <c r="N19" s="60" t="inlineStr">
        <is>
          <t>Qarzdor</t>
        </is>
      </c>
      <c r="O19" s="69" t="inlineStr">
        <is>
          <t>KONTRAKTLAR (qator 181)</t>
        </is>
      </c>
    </row>
    <row r="20" ht="20" customHeight="1">
      <c r="B20" s="16" t="n">
        <v>15</v>
      </c>
      <c r="C20" s="16" t="n">
        <v>283</v>
      </c>
      <c r="D20" s="64" t="inlineStr">
        <is>
          <t>Ortiqov Nodir Ziyadulla o'g'li</t>
        </is>
      </c>
      <c r="E20" s="17" t="inlineStr">
        <is>
          <t>24-11</t>
        </is>
      </c>
      <c r="F20" s="18" t="inlineStr">
        <is>
          <t>24-11</t>
        </is>
      </c>
      <c r="G20" s="18" t="inlineStr">
        <is>
          <t>50704015680022</t>
        </is>
      </c>
      <c r="H20" s="18" t="inlineStr">
        <is>
          <t>914744356 / 881662111</t>
        </is>
      </c>
      <c r="I20" s="19" t="inlineStr">
        <is>
          <t>To'liq mos keladi</t>
        </is>
      </c>
      <c r="J20" s="22" t="n">
        <v>18700000</v>
      </c>
      <c r="K20" s="22" t="n">
        <v>17000000</v>
      </c>
      <c r="L20" s="23" t="n">
        <v>1700000</v>
      </c>
      <c r="M20" s="25" t="n">
        <v>0.9090909090909091</v>
      </c>
      <c r="N20" s="60" t="inlineStr">
        <is>
          <t>Qarzdor</t>
        </is>
      </c>
      <c r="O20" s="65" t="inlineStr">
        <is>
          <t>KONTRAKTLAR (qator 194)</t>
        </is>
      </c>
    </row>
    <row r="21" ht="20" customHeight="1">
      <c r="B21" s="26" t="n">
        <v>16</v>
      </c>
      <c r="C21" s="26" t="n">
        <v>288</v>
      </c>
      <c r="D21" s="66" t="inlineStr">
        <is>
          <t>Qulmamatova Hosila Erkin qizi</t>
        </is>
      </c>
      <c r="E21" s="27" t="inlineStr">
        <is>
          <t>24-11</t>
        </is>
      </c>
      <c r="F21" s="28" t="inlineStr">
        <is>
          <t>24-11</t>
        </is>
      </c>
      <c r="G21" s="28" t="inlineStr">
        <is>
          <t>61401065610026</t>
        </is>
      </c>
      <c r="H21" s="28" t="inlineStr">
        <is>
          <t>913216025 / 903425000</t>
        </is>
      </c>
      <c r="I21" s="29" t="inlineStr">
        <is>
          <t>To'liq mos keladi</t>
        </is>
      </c>
      <c r="J21" s="32" t="n">
        <v>18700000</v>
      </c>
      <c r="K21" s="32" t="n">
        <v>17000000</v>
      </c>
      <c r="L21" s="33" t="n">
        <v>1700000</v>
      </c>
      <c r="M21" s="35" t="n">
        <v>0.9090909090909091</v>
      </c>
      <c r="N21" s="60" t="inlineStr">
        <is>
          <t>Qarzdor</t>
        </is>
      </c>
      <c r="O21" s="69" t="inlineStr">
        <is>
          <t>KONTRAKTLAR (qator 211)</t>
        </is>
      </c>
    </row>
    <row r="22" ht="20" customHeight="1">
      <c r="B22" s="16" t="n">
        <v>17</v>
      </c>
      <c r="C22" s="16" t="n">
        <v>290</v>
      </c>
      <c r="D22" s="64" t="inlineStr">
        <is>
          <t>Rahmonova Shahnoza Husniddin qizi</t>
        </is>
      </c>
      <c r="E22" s="17" t="inlineStr">
        <is>
          <t>24-11</t>
        </is>
      </c>
      <c r="F22" s="18" t="inlineStr">
        <is>
          <t>24-11</t>
        </is>
      </c>
      <c r="G22" s="18" t="inlineStr">
        <is>
          <t>62504015590067</t>
        </is>
      </c>
      <c r="H22" s="18" t="inlineStr">
        <is>
          <t>973872825 / 912184436</t>
        </is>
      </c>
      <c r="I22" s="19" t="inlineStr">
        <is>
          <t>To'liq mos keladi</t>
        </is>
      </c>
      <c r="J22" s="22" t="n">
        <v>18700000</v>
      </c>
      <c r="K22" s="22" t="n">
        <v>17000000</v>
      </c>
      <c r="L22" s="23" t="n">
        <v>1700000</v>
      </c>
      <c r="M22" s="25" t="n">
        <v>0.9090909090909091</v>
      </c>
      <c r="N22" s="60" t="inlineStr">
        <is>
          <t>Qarzdor</t>
        </is>
      </c>
      <c r="O22" s="65" t="inlineStr">
        <is>
          <t>KONTRAKTLAR (qator 221)</t>
        </is>
      </c>
    </row>
    <row r="23" ht="20" customHeight="1">
      <c r="B23" s="26" t="n">
        <v>18</v>
      </c>
      <c r="C23" s="26" t="n">
        <v>291</v>
      </c>
      <c r="D23" s="66" t="inlineStr">
        <is>
          <t>Rahmonova Xosiyat Husniddin qizi</t>
        </is>
      </c>
      <c r="E23" s="27" t="inlineStr">
        <is>
          <t>24-11</t>
        </is>
      </c>
      <c r="F23" s="28" t="inlineStr">
        <is>
          <t>24-11</t>
        </is>
      </c>
      <c r="G23" s="28" t="inlineStr">
        <is>
          <t>62405035590063</t>
        </is>
      </c>
      <c r="H23" s="28" t="inlineStr">
        <is>
          <t>887682775 / 912184436</t>
        </is>
      </c>
      <c r="I23" s="29" t="inlineStr">
        <is>
          <t>To'liq mos keladi</t>
        </is>
      </c>
      <c r="J23" s="32" t="n">
        <v>18700000</v>
      </c>
      <c r="K23" s="32" t="n">
        <v>17001500</v>
      </c>
      <c r="L23" s="33" t="n">
        <v>1698500</v>
      </c>
      <c r="M23" s="35" t="n">
        <v>0.9091711229946524</v>
      </c>
      <c r="N23" s="60" t="inlineStr">
        <is>
          <t>Qarzdor</t>
        </is>
      </c>
      <c r="O23" s="69" t="inlineStr">
        <is>
          <t>KONTRAKTLAR (qator 232)</t>
        </is>
      </c>
    </row>
    <row r="24" ht="20" customHeight="1">
      <c r="B24" s="16" t="n">
        <v>19</v>
      </c>
      <c r="C24" s="16" t="n">
        <v>292</v>
      </c>
      <c r="D24" s="64" t="inlineStr">
        <is>
          <t>Rajabova Oysha Burxonovna</t>
        </is>
      </c>
      <c r="E24" s="17" t="inlineStr">
        <is>
          <t>24-11</t>
        </is>
      </c>
      <c r="F24" s="18" t="inlineStr">
        <is>
          <t>24-11</t>
        </is>
      </c>
      <c r="G24" s="18" t="inlineStr">
        <is>
          <t>41704942560055</t>
        </is>
      </c>
      <c r="H24" s="18" t="inlineStr">
        <is>
          <t>883831100 / 973891100</t>
        </is>
      </c>
      <c r="I24" s="19" t="inlineStr">
        <is>
          <t>To'liq mos keladi</t>
        </is>
      </c>
      <c r="J24" s="22" t="n">
        <v>18700000</v>
      </c>
      <c r="K24" s="22" t="n">
        <v>17073000</v>
      </c>
      <c r="L24" s="23" t="n">
        <v>1627000</v>
      </c>
      <c r="M24" s="25" t="n">
        <v>0.9129946524064171</v>
      </c>
      <c r="N24" s="60" t="inlineStr">
        <is>
          <t>Qarzdor</t>
        </is>
      </c>
      <c r="O24" s="65" t="inlineStr">
        <is>
          <t>KONTRAKTLAR (qator 217)</t>
        </is>
      </c>
    </row>
    <row r="25" ht="20" customHeight="1">
      <c r="B25" s="26" t="n">
        <v>20</v>
      </c>
      <c r="C25" s="26" t="n">
        <v>294</v>
      </c>
      <c r="D25" s="66" t="inlineStr">
        <is>
          <t>Raxmatullayev Laziz Luqmon o'g'li</t>
        </is>
      </c>
      <c r="E25" s="27" t="inlineStr">
        <is>
          <t>24-11</t>
        </is>
      </c>
      <c r="F25" s="28" t="inlineStr">
        <is>
          <t>24-11</t>
        </is>
      </c>
      <c r="G25" s="28" t="inlineStr">
        <is>
          <t>51306027890029</t>
        </is>
      </c>
      <c r="H25" s="28" t="inlineStr">
        <is>
          <t>336382834 / 336128707</t>
        </is>
      </c>
      <c r="I25" s="29" t="inlineStr">
        <is>
          <t>To'liq mos keladi</t>
        </is>
      </c>
      <c r="J25" s="32" t="n">
        <v>18700000</v>
      </c>
      <c r="K25" s="32" t="n">
        <v>18700000</v>
      </c>
      <c r="L25" s="72" t="n">
        <v>0</v>
      </c>
      <c r="M25" s="35" t="n">
        <v>1</v>
      </c>
      <c r="N25" s="62" t="inlineStr">
        <is>
          <t>To'liq to'langan</t>
        </is>
      </c>
      <c r="O25" s="69" t="inlineStr">
        <is>
          <t>KONTRAKTLAR (qator 230)</t>
        </is>
      </c>
    </row>
    <row r="26" ht="20" customHeight="1">
      <c r="B26" s="16" t="n">
        <v>21</v>
      </c>
      <c r="C26" s="16" t="n">
        <v>295</v>
      </c>
      <c r="D26" s="64" t="inlineStr">
        <is>
          <t>Rovshanova Farangiz Xurshid qizi</t>
        </is>
      </c>
      <c r="E26" s="17" t="inlineStr">
        <is>
          <t>24-11</t>
        </is>
      </c>
      <c r="F26" s="18" t="inlineStr">
        <is>
          <t>24-11</t>
        </is>
      </c>
      <c r="G26" s="18" t="inlineStr">
        <is>
          <t>62711075590122</t>
        </is>
      </c>
      <c r="H26" s="18" t="inlineStr">
        <is>
          <t>888017588 / 887531005</t>
        </is>
      </c>
      <c r="I26" s="19" t="inlineStr">
        <is>
          <t>To'liq mos keladi</t>
        </is>
      </c>
      <c r="J26" s="22" t="n">
        <v>18700000</v>
      </c>
      <c r="K26" s="22" t="n">
        <v>17003000</v>
      </c>
      <c r="L26" s="23" t="n">
        <v>1697000</v>
      </c>
      <c r="M26" s="25" t="n">
        <v>0.9092513368983958</v>
      </c>
      <c r="N26" s="60" t="inlineStr">
        <is>
          <t>Qarzdor</t>
        </is>
      </c>
      <c r="O26" s="65" t="inlineStr">
        <is>
          <t>KONTRAKTLAR (qator 227)</t>
        </is>
      </c>
    </row>
    <row r="27" ht="20" customHeight="1">
      <c r="B27" s="26" t="n">
        <v>22</v>
      </c>
      <c r="C27" s="26" t="n">
        <v>296</v>
      </c>
      <c r="D27" s="66" t="inlineStr">
        <is>
          <t>Ruziqulova Nurhayot Keldiyor qizi</t>
        </is>
      </c>
      <c r="E27" s="27" t="inlineStr">
        <is>
          <t>24-11</t>
        </is>
      </c>
      <c r="F27" s="28" t="inlineStr">
        <is>
          <t>24-11</t>
        </is>
      </c>
      <c r="G27" s="28" t="inlineStr">
        <is>
          <t>61512065590046</t>
        </is>
      </c>
      <c r="H27" s="28" t="inlineStr">
        <is>
          <t>970679977 / 774772487</t>
        </is>
      </c>
      <c r="I27" s="29" t="inlineStr">
        <is>
          <t>To'liq mos keladi</t>
        </is>
      </c>
      <c r="J27" s="32" t="n">
        <v>18700000</v>
      </c>
      <c r="K27" s="32" t="n">
        <v>17000000</v>
      </c>
      <c r="L27" s="33" t="n">
        <v>1700000</v>
      </c>
      <c r="M27" s="35" t="n">
        <v>0.9090909090909091</v>
      </c>
      <c r="N27" s="60" t="inlineStr">
        <is>
          <t>Qarzdor</t>
        </is>
      </c>
      <c r="O27" s="69" t="inlineStr">
        <is>
          <t>KONTRAKTLAR (qator 234)</t>
        </is>
      </c>
    </row>
    <row r="28" ht="20" customHeight="1">
      <c r="B28" s="16" t="n">
        <v>23</v>
      </c>
      <c r="C28" s="16" t="n">
        <v>299</v>
      </c>
      <c r="D28" s="64" t="inlineStr">
        <is>
          <t>Shamsiddinova Maftuna Xolmurodovna</t>
        </is>
      </c>
      <c r="E28" s="17" t="inlineStr">
        <is>
          <t>24-11</t>
        </is>
      </c>
      <c r="F28" s="18" t="inlineStr">
        <is>
          <t>24-11</t>
        </is>
      </c>
      <c r="G28" s="18" t="inlineStr">
        <is>
          <t>40311902640079</t>
        </is>
      </c>
      <c r="H28" s="18" t="inlineStr">
        <is>
          <t>912173507 / 883031190</t>
        </is>
      </c>
      <c r="I28" s="19" t="inlineStr">
        <is>
          <t>To'liq mos keladi</t>
        </is>
      </c>
      <c r="J28" s="22" t="n">
        <v>18700000</v>
      </c>
      <c r="K28" s="22" t="n">
        <v>17050000</v>
      </c>
      <c r="L28" s="23" t="n">
        <v>1650000</v>
      </c>
      <c r="M28" s="25" t="n">
        <v>0.9117647058823529</v>
      </c>
      <c r="N28" s="60" t="inlineStr">
        <is>
          <t>Qarzdor</t>
        </is>
      </c>
      <c r="O28" s="65" t="inlineStr">
        <is>
          <t>KONTRAKTLAR (qator 257)</t>
        </is>
      </c>
    </row>
    <row r="29" ht="20" customHeight="1">
      <c r="B29" s="26" t="n">
        <v>24</v>
      </c>
      <c r="C29" s="26" t="n">
        <v>301</v>
      </c>
      <c r="D29" s="66" t="inlineStr">
        <is>
          <t>Shodiyev Ikromjon Eshpo'lat o'g'li</t>
        </is>
      </c>
      <c r="E29" s="27" t="inlineStr">
        <is>
          <t>24-11</t>
        </is>
      </c>
      <c r="F29" s="28" t="inlineStr">
        <is>
          <t>24-11</t>
        </is>
      </c>
      <c r="G29" s="28" t="inlineStr">
        <is>
          <t>30601922640041</t>
        </is>
      </c>
      <c r="H29" s="28" t="inlineStr">
        <is>
          <t>996633126 / 919605337</t>
        </is>
      </c>
      <c r="I29" s="29" t="inlineStr">
        <is>
          <t>To'liq mos keladi</t>
        </is>
      </c>
      <c r="J29" s="32" t="n">
        <v>18700000</v>
      </c>
      <c r="K29" s="32" t="n">
        <v>18701000</v>
      </c>
      <c r="L29" s="67" t="n">
        <v>-1000</v>
      </c>
      <c r="M29" s="35" t="n">
        <v>1.000053475935829</v>
      </c>
      <c r="N29" s="68" t="inlineStr">
        <is>
          <t>Ortiqcha to'lov</t>
        </is>
      </c>
      <c r="O29" s="69" t="inlineStr">
        <is>
          <t>KONTRAKTLAR (qator 263)</t>
        </is>
      </c>
    </row>
    <row r="30" ht="20" customHeight="1">
      <c r="B30" s="16" t="n">
        <v>25</v>
      </c>
      <c r="C30" s="16" t="n">
        <v>305</v>
      </c>
      <c r="D30" s="64" t="inlineStr">
        <is>
          <t>Turaqulova Elnora Erkin qizi</t>
        </is>
      </c>
      <c r="E30" s="17" t="inlineStr">
        <is>
          <t>24-11</t>
        </is>
      </c>
      <c r="F30" s="18" t="inlineStr">
        <is>
          <t>24-11</t>
        </is>
      </c>
      <c r="G30" s="18" t="inlineStr">
        <is>
          <t>62304045680015</t>
        </is>
      </c>
      <c r="H30" s="18" t="inlineStr">
        <is>
          <t>973804217 / 901211217</t>
        </is>
      </c>
      <c r="I30" s="19" t="inlineStr">
        <is>
          <t>To'liq mos keladi</t>
        </is>
      </c>
      <c r="J30" s="22" t="n">
        <v>18700000</v>
      </c>
      <c r="K30" s="22" t="n">
        <v>18001000</v>
      </c>
      <c r="L30" s="23" t="n">
        <v>699000</v>
      </c>
      <c r="M30" s="25" t="n">
        <v>0.962620320855615</v>
      </c>
      <c r="N30" s="60" t="inlineStr">
        <is>
          <t>Qarzdor</t>
        </is>
      </c>
      <c r="O30" s="65" t="inlineStr">
        <is>
          <t>KONTRAKTLAR (qator 283)</t>
        </is>
      </c>
    </row>
    <row r="31" ht="20" customHeight="1">
      <c r="B31" s="26" t="n">
        <v>26</v>
      </c>
      <c r="C31" s="26" t="n">
        <v>306</v>
      </c>
      <c r="D31" s="66" t="inlineStr">
        <is>
          <t>Turayeva Manzura Yorqin qizi</t>
        </is>
      </c>
      <c r="E31" s="27" t="inlineStr">
        <is>
          <t>24-11</t>
        </is>
      </c>
      <c r="F31" s="28" t="inlineStr">
        <is>
          <t>24-11</t>
        </is>
      </c>
      <c r="G31" s="28" t="inlineStr">
        <is>
          <t>40905955680010</t>
        </is>
      </c>
      <c r="H31" s="28" t="inlineStr">
        <is>
          <t>909605337 / 996633126</t>
        </is>
      </c>
      <c r="I31" s="29" t="inlineStr">
        <is>
          <t>To'liq mos keladi</t>
        </is>
      </c>
      <c r="J31" s="32" t="n">
        <v>18700000</v>
      </c>
      <c r="K31" s="32" t="n">
        <v>25500000</v>
      </c>
      <c r="L31" s="67" t="n">
        <v>-6800000</v>
      </c>
      <c r="M31" s="35" t="n">
        <v>1.363636363636364</v>
      </c>
      <c r="N31" s="68" t="inlineStr">
        <is>
          <t>Ortiqcha to'lov</t>
        </is>
      </c>
      <c r="O31" s="69" t="inlineStr">
        <is>
          <t>KONTRAKTLAR (qator 292)</t>
        </is>
      </c>
    </row>
    <row r="32" ht="20" customHeight="1">
      <c r="B32" s="16" t="n">
        <v>27</v>
      </c>
      <c r="C32" s="16" t="n">
        <v>308</v>
      </c>
      <c r="D32" s="64" t="inlineStr">
        <is>
          <t>Tuychiyeva Gulsevar Xurshid qizi</t>
        </is>
      </c>
      <c r="E32" s="17" t="inlineStr">
        <is>
          <t>24-11</t>
        </is>
      </c>
      <c r="F32" s="18" t="inlineStr">
        <is>
          <t>24-11</t>
        </is>
      </c>
      <c r="G32" s="18" t="inlineStr">
        <is>
          <t>61907065720135</t>
        </is>
      </c>
      <c r="H32" s="18" t="inlineStr">
        <is>
          <t>990616341 / 916330215</t>
        </is>
      </c>
      <c r="I32" s="19" t="inlineStr">
        <is>
          <t>To'liq mos keladi</t>
        </is>
      </c>
      <c r="J32" s="22" t="n">
        <v>18700000</v>
      </c>
      <c r="K32" s="22" t="n">
        <v>17000000</v>
      </c>
      <c r="L32" s="23" t="n">
        <v>1700000</v>
      </c>
      <c r="M32" s="25" t="n">
        <v>0.9090909090909091</v>
      </c>
      <c r="N32" s="60" t="inlineStr">
        <is>
          <t>Qarzdor</t>
        </is>
      </c>
      <c r="O32" s="65" t="inlineStr">
        <is>
          <t>KONTRAKTLAR (qator 290)</t>
        </is>
      </c>
    </row>
    <row r="33" ht="20" customHeight="1">
      <c r="B33" s="26" t="n">
        <v>28</v>
      </c>
      <c r="C33" s="26" t="n">
        <v>246</v>
      </c>
      <c r="D33" s="66" t="inlineStr">
        <is>
          <t>Egamberdiyeva Sevara Sherzod qizi</t>
        </is>
      </c>
      <c r="E33" s="27" t="inlineStr">
        <is>
          <t>24-12</t>
        </is>
      </c>
      <c r="F33" s="28" t="inlineStr">
        <is>
          <t>24-12</t>
        </is>
      </c>
      <c r="G33" s="28" t="inlineStr">
        <is>
          <t>40512945590044</t>
        </is>
      </c>
      <c r="H33" s="28" t="inlineStr">
        <is>
          <t>976191200 / 906681675</t>
        </is>
      </c>
      <c r="I33" s="29" t="inlineStr">
        <is>
          <t>To'liq mos keladi</t>
        </is>
      </c>
      <c r="J33" s="32" t="n">
        <v>18700000</v>
      </c>
      <c r="K33" s="32" t="n">
        <v>17004000</v>
      </c>
      <c r="L33" s="33" t="n">
        <v>1696000</v>
      </c>
      <c r="M33" s="35" t="n">
        <v>0.9093048128342246</v>
      </c>
      <c r="N33" s="60" t="inlineStr">
        <is>
          <t>Qarzdor</t>
        </is>
      </c>
      <c r="O33" s="69" t="inlineStr">
        <is>
          <t>KONTRAKTLAR (qator 66)</t>
        </is>
      </c>
    </row>
    <row r="34" ht="20" customHeight="1">
      <c r="B34" s="16" t="n">
        <v>29</v>
      </c>
      <c r="C34" s="16" t="n">
        <v>249</v>
      </c>
      <c r="D34" s="64" t="inlineStr">
        <is>
          <t>Eshmurodova Gulsevar Ibragim qizi</t>
        </is>
      </c>
      <c r="E34" s="17" t="inlineStr">
        <is>
          <t>24-12</t>
        </is>
      </c>
      <c r="F34" s="18" t="inlineStr">
        <is>
          <t>24-12</t>
        </is>
      </c>
      <c r="G34" s="18" t="inlineStr">
        <is>
          <t>60803075610222</t>
        </is>
      </c>
      <c r="H34" s="18" t="inlineStr">
        <is>
          <t>904403280 / 912572096</t>
        </is>
      </c>
      <c r="I34" s="19" t="inlineStr">
        <is>
          <t>To'liq mos keladi</t>
        </is>
      </c>
      <c r="J34" s="22" t="n">
        <v>18700000</v>
      </c>
      <c r="K34" s="22" t="n">
        <v>17000000</v>
      </c>
      <c r="L34" s="23" t="n">
        <v>1700000</v>
      </c>
      <c r="M34" s="25" t="n">
        <v>0.9090909090909091</v>
      </c>
      <c r="N34" s="60" t="inlineStr">
        <is>
          <t>Qarzdor</t>
        </is>
      </c>
      <c r="O34" s="65" t="inlineStr">
        <is>
          <t>KONTRAKTLAR (qator 78)</t>
        </is>
      </c>
    </row>
    <row r="35" ht="20" customHeight="1">
      <c r="B35" s="26" t="n">
        <v>30</v>
      </c>
      <c r="C35" s="26" t="n">
        <v>252</v>
      </c>
      <c r="D35" s="66" t="inlineStr">
        <is>
          <t>Husanova Rayxona Husan qizi</t>
        </is>
      </c>
      <c r="E35" s="27" t="inlineStr">
        <is>
          <t>24-12</t>
        </is>
      </c>
      <c r="F35" s="28" t="inlineStr">
        <is>
          <t>24-12</t>
        </is>
      </c>
      <c r="G35" s="28" t="inlineStr">
        <is>
          <t>62401065720096</t>
        </is>
      </c>
      <c r="H35" s="28" t="inlineStr">
        <is>
          <t>940800126 / 930723177</t>
        </is>
      </c>
      <c r="I35" s="29" t="inlineStr">
        <is>
          <t>To'liq mos keladi</t>
        </is>
      </c>
      <c r="J35" s="32" t="n">
        <v>18700000</v>
      </c>
      <c r="K35" s="32" t="n">
        <v>17000000</v>
      </c>
      <c r="L35" s="33" t="n">
        <v>1700000</v>
      </c>
      <c r="M35" s="35" t="n">
        <v>0.9090909090909091</v>
      </c>
      <c r="N35" s="60" t="inlineStr">
        <is>
          <t>Qarzdor</t>
        </is>
      </c>
      <c r="O35" s="69" t="inlineStr">
        <is>
          <t>KONTRAKTLAR (qator 95)</t>
        </is>
      </c>
    </row>
    <row r="36" ht="20" customHeight="1">
      <c r="B36" s="16" t="n">
        <v>31</v>
      </c>
      <c r="C36" s="16" t="n">
        <v>255</v>
      </c>
      <c r="D36" s="64" t="inlineStr">
        <is>
          <t>Isomiddinova Nilufar Nuriddin qizi</t>
        </is>
      </c>
      <c r="E36" s="17" t="inlineStr">
        <is>
          <t>24-12</t>
        </is>
      </c>
      <c r="F36" s="18" t="inlineStr">
        <is>
          <t>24-12</t>
        </is>
      </c>
      <c r="G36" s="18" t="inlineStr">
        <is>
          <t>63107075680030</t>
        </is>
      </c>
      <c r="H36" s="18" t="inlineStr">
        <is>
          <t>995539807 / 992301484</t>
        </is>
      </c>
      <c r="I36" s="19" t="inlineStr">
        <is>
          <t>To'liq mos keladi</t>
        </is>
      </c>
      <c r="J36" s="22" t="n">
        <v>18700000</v>
      </c>
      <c r="K36" s="22" t="n">
        <v>17000000</v>
      </c>
      <c r="L36" s="23" t="n">
        <v>1700000</v>
      </c>
      <c r="M36" s="25" t="n">
        <v>0.9090909090909091</v>
      </c>
      <c r="N36" s="60" t="inlineStr">
        <is>
          <t>Qarzdor</t>
        </is>
      </c>
      <c r="O36" s="65" t="inlineStr">
        <is>
          <t>KONTRAKTLAR (qator 108)</t>
        </is>
      </c>
    </row>
    <row r="37" ht="20" customHeight="1">
      <c r="B37" s="26" t="n">
        <v>32</v>
      </c>
      <c r="C37" s="26" t="n">
        <v>260</v>
      </c>
      <c r="D37" s="66" t="inlineStr">
        <is>
          <t>Jo'raqulova Madina Siroj qizi</t>
        </is>
      </c>
      <c r="E37" s="27" t="inlineStr">
        <is>
          <t>24-12</t>
        </is>
      </c>
      <c r="F37" s="28" t="inlineStr">
        <is>
          <t>24-12</t>
        </is>
      </c>
      <c r="G37" s="28" t="inlineStr">
        <is>
          <t>62911075680041</t>
        </is>
      </c>
      <c r="H37" s="28" t="inlineStr">
        <is>
          <t>908635351 / 903422205</t>
        </is>
      </c>
      <c r="I37" s="29" t="inlineStr">
        <is>
          <t>To'liq mos keladi</t>
        </is>
      </c>
      <c r="J37" s="32" t="n">
        <v>18700000</v>
      </c>
      <c r="K37" s="32" t="n">
        <v>17000000</v>
      </c>
      <c r="L37" s="33" t="n">
        <v>1700000</v>
      </c>
      <c r="M37" s="35" t="n">
        <v>0.9090909090909091</v>
      </c>
      <c r="N37" s="60" t="inlineStr">
        <is>
          <t>Qarzdor</t>
        </is>
      </c>
      <c r="O37" s="69" t="inlineStr">
        <is>
          <t>KONTRAKTLAR (qator 118)</t>
        </is>
      </c>
    </row>
    <row r="38" ht="20" customHeight="1">
      <c r="B38" s="16" t="n">
        <v>33</v>
      </c>
      <c r="C38" s="16" t="n">
        <v>262</v>
      </c>
      <c r="D38" s="64" t="inlineStr">
        <is>
          <t>Jurayeva Farangiz Ziyadullo qizi</t>
        </is>
      </c>
      <c r="E38" s="17" t="inlineStr">
        <is>
          <t>24-12</t>
        </is>
      </c>
      <c r="F38" s="18" t="inlineStr">
        <is>
          <t>24-12</t>
        </is>
      </c>
      <c r="G38" s="18" t="inlineStr">
        <is>
          <t>62205045590020</t>
        </is>
      </c>
      <c r="H38" s="18" t="inlineStr">
        <is>
          <t>974412205 / 882051475</t>
        </is>
      </c>
      <c r="I38" s="19" t="inlineStr">
        <is>
          <t>To'liq mos keladi</t>
        </is>
      </c>
      <c r="J38" s="22" t="n">
        <v>18700000</v>
      </c>
      <c r="K38" s="22" t="n">
        <v>18702250</v>
      </c>
      <c r="L38" s="70" t="n">
        <v>-2250</v>
      </c>
      <c r="M38" s="25" t="n">
        <v>1.000120320855615</v>
      </c>
      <c r="N38" s="68" t="inlineStr">
        <is>
          <t>Ortiqcha to'lov</t>
        </is>
      </c>
      <c r="O38" s="65" t="inlineStr">
        <is>
          <t>KONTRAKTLAR (qator 119)</t>
        </is>
      </c>
    </row>
    <row r="39" ht="20" customHeight="1">
      <c r="B39" s="26" t="n">
        <v>34</v>
      </c>
      <c r="C39" s="26" t="n">
        <v>263</v>
      </c>
      <c r="D39" s="66" t="inlineStr">
        <is>
          <t>Kamolova Marjona Sherali qizi</t>
        </is>
      </c>
      <c r="E39" s="27" t="inlineStr">
        <is>
          <t>24-12</t>
        </is>
      </c>
      <c r="F39" s="28" t="inlineStr">
        <is>
          <t>24-12</t>
        </is>
      </c>
      <c r="G39" s="28" t="inlineStr">
        <is>
          <t>40101995680049</t>
        </is>
      </c>
      <c r="H39" s="28" t="inlineStr">
        <is>
          <t>886329515 / 884889515</t>
        </is>
      </c>
      <c r="I39" s="29" t="inlineStr">
        <is>
          <t>To'liq mos keladi</t>
        </is>
      </c>
      <c r="J39" s="32" t="n">
        <v>18700000</v>
      </c>
      <c r="K39" s="32" t="n">
        <v>18700000</v>
      </c>
      <c r="L39" s="72" t="n">
        <v>0</v>
      </c>
      <c r="M39" s="35" t="n">
        <v>1</v>
      </c>
      <c r="N39" s="62" t="inlineStr">
        <is>
          <t>To'liq to'langan</t>
        </is>
      </c>
      <c r="O39" s="69" t="inlineStr">
        <is>
          <t>KONTRAKTLAR (qator 124)</t>
        </is>
      </c>
    </row>
    <row r="40" ht="20" customHeight="1">
      <c r="B40" s="16" t="n">
        <v>35</v>
      </c>
      <c r="C40" s="16" t="n">
        <v>267</v>
      </c>
      <c r="D40" s="64" t="inlineStr">
        <is>
          <t>Lutfullayeva Nargiza Zuvaydullo qizi</t>
        </is>
      </c>
      <c r="E40" s="17" t="inlineStr">
        <is>
          <t>24-12</t>
        </is>
      </c>
      <c r="F40" s="18" t="inlineStr">
        <is>
          <t>24-12</t>
        </is>
      </c>
      <c r="G40" s="18" t="inlineStr">
        <is>
          <t>42401955550024</t>
        </is>
      </c>
      <c r="H40" s="18" t="inlineStr">
        <is>
          <t>888028181 / 906070503</t>
        </is>
      </c>
      <c r="I40" s="19" t="inlineStr">
        <is>
          <t>To'liq mos keladi</t>
        </is>
      </c>
      <c r="J40" s="22" t="n">
        <v>18700000</v>
      </c>
      <c r="K40" s="22" t="n">
        <v>17000000</v>
      </c>
      <c r="L40" s="23" t="n">
        <v>1700000</v>
      </c>
      <c r="M40" s="25" t="n">
        <v>0.9090909090909091</v>
      </c>
      <c r="N40" s="60" t="inlineStr">
        <is>
          <t>Qarzdor</t>
        </is>
      </c>
      <c r="O40" s="65" t="inlineStr">
        <is>
          <t>KONTRAKTLAR (qator 129)</t>
        </is>
      </c>
    </row>
    <row r="41" ht="20" customHeight="1">
      <c r="B41" s="26" t="n">
        <v>36</v>
      </c>
      <c r="C41" s="26" t="n">
        <v>268</v>
      </c>
      <c r="D41" s="66" t="inlineStr">
        <is>
          <t>Mamazova Marjona Shernazar qizi</t>
        </is>
      </c>
      <c r="E41" s="27" t="inlineStr">
        <is>
          <t>24-12</t>
        </is>
      </c>
      <c r="F41" s="28" t="inlineStr">
        <is>
          <t>24-12</t>
        </is>
      </c>
      <c r="G41" s="28" t="inlineStr">
        <is>
          <t>61104055720047</t>
        </is>
      </c>
      <c r="H41" s="28" t="inlineStr">
        <is>
          <t>904289236 / 913203000</t>
        </is>
      </c>
      <c r="I41" s="29" t="inlineStr">
        <is>
          <t>To'liq mos keladi</t>
        </is>
      </c>
      <c r="J41" s="32" t="n">
        <v>18700000</v>
      </c>
      <c r="K41" s="32" t="n">
        <v>17000000</v>
      </c>
      <c r="L41" s="33" t="n">
        <v>1700000</v>
      </c>
      <c r="M41" s="35" t="n">
        <v>0.9090909090909091</v>
      </c>
      <c r="N41" s="60" t="inlineStr">
        <is>
          <t>Qarzdor</t>
        </is>
      </c>
      <c r="O41" s="69" t="inlineStr">
        <is>
          <t>KONTRAKTLAR (qator 135)</t>
        </is>
      </c>
    </row>
    <row r="42" ht="20" customHeight="1">
      <c r="B42" s="16" t="n">
        <v>37</v>
      </c>
      <c r="C42" s="16" t="n">
        <v>273</v>
      </c>
      <c r="D42" s="64" t="inlineStr">
        <is>
          <t>Muxtorova Dilobar Alisher qizi</t>
        </is>
      </c>
      <c r="E42" s="17" t="inlineStr">
        <is>
          <t>24-12</t>
        </is>
      </c>
      <c r="F42" s="18" t="inlineStr">
        <is>
          <t>24-12</t>
        </is>
      </c>
      <c r="G42" s="18" t="inlineStr">
        <is>
          <t>42307932640091</t>
        </is>
      </c>
      <c r="H42" s="18" t="inlineStr">
        <is>
          <t>957110793 / 957720793</t>
        </is>
      </c>
      <c r="I42" s="19" t="inlineStr">
        <is>
          <t>To'liq mos keladi</t>
        </is>
      </c>
      <c r="J42" s="22" t="n">
        <v>18700000</v>
      </c>
      <c r="K42" s="22" t="n">
        <v>18705000</v>
      </c>
      <c r="L42" s="70" t="n">
        <v>-5000</v>
      </c>
      <c r="M42" s="25" t="n">
        <v>1.000267379679144</v>
      </c>
      <c r="N42" s="68" t="inlineStr">
        <is>
          <t>Ortiqcha to'lov</t>
        </is>
      </c>
      <c r="O42" s="65" t="inlineStr">
        <is>
          <t>KONTRAKTLAR (qator 157)</t>
        </is>
      </c>
    </row>
    <row r="43" ht="20" customHeight="1">
      <c r="B43" s="26" t="n">
        <v>38</v>
      </c>
      <c r="C43" s="26" t="n">
        <v>278</v>
      </c>
      <c r="D43" s="66" t="inlineStr">
        <is>
          <t>Norboboyeva Laylo Rustam qizi</t>
        </is>
      </c>
      <c r="E43" s="27" t="inlineStr">
        <is>
          <t>24-12</t>
        </is>
      </c>
      <c r="F43" s="28" t="inlineStr">
        <is>
          <t>24-12</t>
        </is>
      </c>
      <c r="G43" s="28" t="inlineStr">
        <is>
          <t>62609065590107</t>
        </is>
      </c>
      <c r="H43" s="28" t="inlineStr">
        <is>
          <t>777270736 / 934225072</t>
        </is>
      </c>
      <c r="I43" s="29" t="inlineStr">
        <is>
          <t>To'liq mos keladi</t>
        </is>
      </c>
      <c r="J43" s="32" t="n">
        <v>18700000</v>
      </c>
      <c r="K43" s="32" t="n">
        <v>17000000</v>
      </c>
      <c r="L43" s="33" t="n">
        <v>1700000</v>
      </c>
      <c r="M43" s="35" t="n">
        <v>0.9090909090909091</v>
      </c>
      <c r="N43" s="60" t="inlineStr">
        <is>
          <t>Qarzdor</t>
        </is>
      </c>
      <c r="O43" s="69" t="inlineStr">
        <is>
          <t>KONTRAKTLAR (qator 174)</t>
        </is>
      </c>
    </row>
    <row r="44" ht="20" customHeight="1">
      <c r="B44" s="16" t="n">
        <v>39</v>
      </c>
      <c r="C44" s="16" t="n">
        <v>279</v>
      </c>
      <c r="D44" s="64" t="inlineStr">
        <is>
          <t>Normahmatova Dilafro'z Adham qizi</t>
        </is>
      </c>
      <c r="E44" s="17" t="inlineStr">
        <is>
          <t>24-12</t>
        </is>
      </c>
      <c r="F44" s="18" t="inlineStr">
        <is>
          <t>24-12</t>
        </is>
      </c>
      <c r="G44" s="18" t="inlineStr">
        <is>
          <t>40601975680095</t>
        </is>
      </c>
      <c r="H44" s="18" t="inlineStr">
        <is>
          <t>885868797 / 946967447</t>
        </is>
      </c>
      <c r="I44" s="19" t="inlineStr">
        <is>
          <t>To'liq mos keladi</t>
        </is>
      </c>
      <c r="J44" s="22" t="n">
        <v>18700000</v>
      </c>
      <c r="K44" s="22" t="n">
        <v>17000000</v>
      </c>
      <c r="L44" s="23" t="n">
        <v>1700000</v>
      </c>
      <c r="M44" s="25" t="n">
        <v>0.9090909090909091</v>
      </c>
      <c r="N44" s="60" t="inlineStr">
        <is>
          <t>Qarzdor</t>
        </is>
      </c>
      <c r="O44" s="65" t="inlineStr">
        <is>
          <t>KONTRAKTLAR (qator 175)</t>
        </is>
      </c>
    </row>
    <row r="45" ht="20" customHeight="1">
      <c r="B45" s="26" t="n">
        <v>40</v>
      </c>
      <c r="C45" s="26" t="n">
        <v>282</v>
      </c>
      <c r="D45" s="66" t="inlineStr">
        <is>
          <t>Ochilova E'zoza Yoqub qizi</t>
        </is>
      </c>
      <c r="E45" s="27" t="inlineStr">
        <is>
          <t>24-12</t>
        </is>
      </c>
      <c r="F45" s="28" t="inlineStr">
        <is>
          <t>24-12</t>
        </is>
      </c>
      <c r="G45" s="28" t="inlineStr">
        <is>
          <t>62508065590095</t>
        </is>
      </c>
      <c r="H45" s="28" t="inlineStr">
        <is>
          <t>971419410 / 971519410</t>
        </is>
      </c>
      <c r="I45" s="29" t="inlineStr">
        <is>
          <t>To'liq mos keladi</t>
        </is>
      </c>
      <c r="J45" s="32" t="n">
        <v>18700000</v>
      </c>
      <c r="K45" s="32" t="n">
        <v>17000000</v>
      </c>
      <c r="L45" s="33" t="n">
        <v>1700000</v>
      </c>
      <c r="M45" s="35" t="n">
        <v>0.9090909090909091</v>
      </c>
      <c r="N45" s="60" t="inlineStr">
        <is>
          <t>Qarzdor</t>
        </is>
      </c>
      <c r="O45" s="69" t="inlineStr">
        <is>
          <t>KONTRAKTLAR (qator 183)</t>
        </is>
      </c>
    </row>
    <row r="46" ht="20" customHeight="1">
      <c r="B46" s="16" t="n">
        <v>41</v>
      </c>
      <c r="C46" s="16" t="n">
        <v>284</v>
      </c>
      <c r="D46" s="64" t="inlineStr">
        <is>
          <t>Pardamuratova Ruxshona Qaxramon qizi</t>
        </is>
      </c>
      <c r="E46" s="17" t="inlineStr">
        <is>
          <t>24-12</t>
        </is>
      </c>
      <c r="F46" s="18" t="inlineStr">
        <is>
          <t>24-12</t>
        </is>
      </c>
      <c r="G46" s="18" t="inlineStr">
        <is>
          <t>60703065720114</t>
        </is>
      </c>
      <c r="H46" s="18" t="inlineStr">
        <is>
          <t>912214978 / 995714978</t>
        </is>
      </c>
      <c r="I46" s="19" t="inlineStr">
        <is>
          <t>To'liq mos keladi</t>
        </is>
      </c>
      <c r="J46" s="22" t="n">
        <v>18700000</v>
      </c>
      <c r="K46" s="22" t="n">
        <v>17000000</v>
      </c>
      <c r="L46" s="23" t="n">
        <v>1700000</v>
      </c>
      <c r="M46" s="25" t="n">
        <v>0.9090909090909091</v>
      </c>
      <c r="N46" s="60" t="inlineStr">
        <is>
          <t>Qarzdor</t>
        </is>
      </c>
      <c r="O46" s="65" t="inlineStr">
        <is>
          <t>KONTRAKTLAR (qator 196)</t>
        </is>
      </c>
    </row>
    <row r="47" ht="20" customHeight="1">
      <c r="B47" s="26" t="n">
        <v>42</v>
      </c>
      <c r="C47" s="26" t="n">
        <v>286</v>
      </c>
      <c r="D47" s="66" t="inlineStr">
        <is>
          <t>Qo'chqorova Nozima Husan qizi</t>
        </is>
      </c>
      <c r="E47" s="27" t="inlineStr">
        <is>
          <t>24-12</t>
        </is>
      </c>
      <c r="F47" s="28" t="inlineStr">
        <is>
          <t>24-12</t>
        </is>
      </c>
      <c r="G47" s="28" t="inlineStr">
        <is>
          <t>60110065610163</t>
        </is>
      </c>
      <c r="H47" s="28" t="inlineStr">
        <is>
          <t>919517206 / 906397273</t>
        </is>
      </c>
      <c r="I47" s="29" t="inlineStr">
        <is>
          <t>To'liq mos keladi</t>
        </is>
      </c>
      <c r="J47" s="32" t="n">
        <v>18700000</v>
      </c>
      <c r="K47" s="32" t="n">
        <v>17000000</v>
      </c>
      <c r="L47" s="33" t="n">
        <v>1700000</v>
      </c>
      <c r="M47" s="35" t="n">
        <v>0.9090909090909091</v>
      </c>
      <c r="N47" s="60" t="inlineStr">
        <is>
          <t>Qarzdor</t>
        </is>
      </c>
      <c r="O47" s="69" t="inlineStr">
        <is>
          <t>KONTRAKTLAR (qator 206)</t>
        </is>
      </c>
    </row>
    <row r="48" ht="20" customHeight="1">
      <c r="B48" s="16" t="n">
        <v>43</v>
      </c>
      <c r="C48" s="16" t="n">
        <v>287</v>
      </c>
      <c r="D48" s="64" t="inlineStr">
        <is>
          <t>Quldoshova Dinora Aktam qizi</t>
        </is>
      </c>
      <c r="E48" s="17" t="inlineStr">
        <is>
          <t>24-12</t>
        </is>
      </c>
      <c r="F48" s="18" t="inlineStr">
        <is>
          <t>24-12</t>
        </is>
      </c>
      <c r="G48" s="18" t="inlineStr">
        <is>
          <t>62302065720137</t>
        </is>
      </c>
      <c r="H48" s="18" t="inlineStr">
        <is>
          <t>971110305 / 883863117</t>
        </is>
      </c>
      <c r="I48" s="19" t="inlineStr">
        <is>
          <t>To'liq mos keladi</t>
        </is>
      </c>
      <c r="J48" s="22" t="n">
        <v>18700000</v>
      </c>
      <c r="K48" s="22" t="n">
        <v>17000000</v>
      </c>
      <c r="L48" s="23" t="n">
        <v>1700000</v>
      </c>
      <c r="M48" s="25" t="n">
        <v>0.9090909090909091</v>
      </c>
      <c r="N48" s="60" t="inlineStr">
        <is>
          <t>Qarzdor</t>
        </is>
      </c>
      <c r="O48" s="65" t="inlineStr">
        <is>
          <t>KONTRAKTLAR (qator 209)</t>
        </is>
      </c>
    </row>
    <row r="49" ht="20" customHeight="1">
      <c r="B49" s="26" t="n">
        <v>44</v>
      </c>
      <c r="C49" s="26" t="n">
        <v>293</v>
      </c>
      <c r="D49" s="66" t="inlineStr">
        <is>
          <t>Raxmatova Shaxlo Xolbobo qizi</t>
        </is>
      </c>
      <c r="E49" s="27" t="inlineStr">
        <is>
          <t>24-12</t>
        </is>
      </c>
      <c r="F49" s="28" t="inlineStr">
        <is>
          <t>24-12</t>
        </is>
      </c>
      <c r="G49" s="28" t="inlineStr">
        <is>
          <t>42712932710042</t>
        </is>
      </c>
      <c r="H49" s="28" t="inlineStr">
        <is>
          <t>951109377 / 950179377</t>
        </is>
      </c>
      <c r="I49" s="29" t="inlineStr">
        <is>
          <t>To'liq mos keladi</t>
        </is>
      </c>
      <c r="J49" s="32" t="n">
        <v>18700000</v>
      </c>
      <c r="K49" s="32" t="n">
        <v>18713000</v>
      </c>
      <c r="L49" s="67" t="n">
        <v>-13000</v>
      </c>
      <c r="M49" s="35" t="n">
        <v>1.000695187165775</v>
      </c>
      <c r="N49" s="68" t="inlineStr">
        <is>
          <t>Ortiqcha to'lov</t>
        </is>
      </c>
      <c r="O49" s="69" t="inlineStr">
        <is>
          <t>KONTRAKTLAR (qator 229)</t>
        </is>
      </c>
    </row>
    <row r="50" ht="20" customHeight="1">
      <c r="B50" s="16" t="n">
        <v>45</v>
      </c>
      <c r="C50" s="16" t="n">
        <v>298</v>
      </c>
      <c r="D50" s="64" t="inlineStr">
        <is>
          <t>Sayitqulova Zebo Zoyir qizi</t>
        </is>
      </c>
      <c r="E50" s="17" t="inlineStr">
        <is>
          <t>24-12</t>
        </is>
      </c>
      <c r="F50" s="18" t="inlineStr">
        <is>
          <t>24-12</t>
        </is>
      </c>
      <c r="G50" s="18" t="inlineStr">
        <is>
          <t>60709065680012</t>
        </is>
      </c>
      <c r="H50" s="18" t="inlineStr">
        <is>
          <t>888041384 / 883801384</t>
        </is>
      </c>
      <c r="I50" s="19" t="inlineStr">
        <is>
          <t>To'liq mos keladi</t>
        </is>
      </c>
      <c r="J50" s="22" t="n">
        <v>18700000</v>
      </c>
      <c r="K50" s="22" t="n">
        <v>17000000</v>
      </c>
      <c r="L50" s="23" t="n">
        <v>1700000</v>
      </c>
      <c r="M50" s="25" t="n">
        <v>0.9090909090909091</v>
      </c>
      <c r="N50" s="60" t="inlineStr">
        <is>
          <t>Qarzdor</t>
        </is>
      </c>
      <c r="O50" s="65" t="inlineStr">
        <is>
          <t>KONTRAKTLAR (qator 255)</t>
        </is>
      </c>
    </row>
    <row r="51" ht="20" customHeight="1">
      <c r="B51" s="26" t="n">
        <v>46</v>
      </c>
      <c r="C51" s="26" t="n">
        <v>300</v>
      </c>
      <c r="D51" s="66" t="inlineStr">
        <is>
          <t>Sharifova Sevinch O'tkir qizi</t>
        </is>
      </c>
      <c r="E51" s="27" t="inlineStr">
        <is>
          <t>24-12</t>
        </is>
      </c>
      <c r="F51" s="28" t="inlineStr">
        <is>
          <t>24-12</t>
        </is>
      </c>
      <c r="G51" s="28" t="inlineStr">
        <is>
          <t>60305065680054</t>
        </is>
      </c>
      <c r="H51" s="28" t="inlineStr">
        <is>
          <t>880062616 / 889247677</t>
        </is>
      </c>
      <c r="I51" s="29" t="inlineStr">
        <is>
          <t>To'liq mos keladi</t>
        </is>
      </c>
      <c r="J51" s="32" t="n">
        <v>18700000</v>
      </c>
      <c r="K51" s="32" t="n">
        <v>18702250</v>
      </c>
      <c r="L51" s="67" t="n">
        <v>-2250</v>
      </c>
      <c r="M51" s="35" t="n">
        <v>1.000120320855615</v>
      </c>
      <c r="N51" s="68" t="inlineStr">
        <is>
          <t>Ortiqcha to'lov</t>
        </is>
      </c>
      <c r="O51" s="69" t="inlineStr">
        <is>
          <t>KONTRAKTLAR (qator 261)</t>
        </is>
      </c>
    </row>
    <row r="52" ht="20" customHeight="1">
      <c r="B52" s="16" t="n">
        <v>47</v>
      </c>
      <c r="C52" s="16" t="n">
        <v>302</v>
      </c>
      <c r="D52" s="64" t="inlineStr">
        <is>
          <t>Shoimova Laziza Shavkat qizi</t>
        </is>
      </c>
      <c r="E52" s="17" t="inlineStr">
        <is>
          <t>24-12</t>
        </is>
      </c>
      <c r="F52" s="18" t="inlineStr">
        <is>
          <t>24-12</t>
        </is>
      </c>
      <c r="G52" s="18" t="inlineStr">
        <is>
          <t>60512065730067</t>
        </is>
      </c>
      <c r="H52" s="18" t="inlineStr">
        <is>
          <t>919565650 / 908849873</t>
        </is>
      </c>
      <c r="I52" s="19" t="inlineStr">
        <is>
          <t>To'liq mos keladi</t>
        </is>
      </c>
      <c r="J52" s="22" t="n">
        <v>18700000</v>
      </c>
      <c r="K52" s="22" t="n">
        <v>17000000</v>
      </c>
      <c r="L52" s="23" t="n">
        <v>1700000</v>
      </c>
      <c r="M52" s="25" t="n">
        <v>0.9090909090909091</v>
      </c>
      <c r="N52" s="60" t="inlineStr">
        <is>
          <t>Qarzdor</t>
        </is>
      </c>
      <c r="O52" s="65" t="inlineStr">
        <is>
          <t>KONTRAKTLAR (qator 267)</t>
        </is>
      </c>
    </row>
    <row r="53" ht="20" customHeight="1">
      <c r="B53" s="26" t="n">
        <v>48</v>
      </c>
      <c r="C53" s="26" t="n">
        <v>303</v>
      </c>
      <c r="D53" s="66" t="inlineStr">
        <is>
          <t>Sultonova Gulizar Rovshan qizi</t>
        </is>
      </c>
      <c r="E53" s="27" t="inlineStr">
        <is>
          <t>24-12</t>
        </is>
      </c>
      <c r="F53" s="28" t="inlineStr">
        <is>
          <t>24-12</t>
        </is>
      </c>
      <c r="G53" s="28" t="inlineStr">
        <is>
          <t>60511065590026</t>
        </is>
      </c>
      <c r="H53" s="28" t="inlineStr">
        <is>
          <t>884900511 / 906161546</t>
        </is>
      </c>
      <c r="I53" s="29" t="inlineStr">
        <is>
          <t>To'liq mos keladi</t>
        </is>
      </c>
      <c r="J53" s="32" t="n">
        <v>18700000</v>
      </c>
      <c r="K53" s="32" t="n">
        <v>17000000</v>
      </c>
      <c r="L53" s="33" t="n">
        <v>1700000</v>
      </c>
      <c r="M53" s="35" t="n">
        <v>0.9090909090909091</v>
      </c>
      <c r="N53" s="60" t="inlineStr">
        <is>
          <t>Qarzdor</t>
        </is>
      </c>
      <c r="O53" s="69" t="inlineStr">
        <is>
          <t>KONTRAKTLAR (qator 272)</t>
        </is>
      </c>
    </row>
    <row r="54" ht="20" customHeight="1">
      <c r="B54" s="16" t="n">
        <v>49</v>
      </c>
      <c r="C54" s="16" t="n">
        <v>304</v>
      </c>
      <c r="D54" s="64" t="inlineStr">
        <is>
          <t>Temirova Shaxnoza G'ulomjon qizi</t>
        </is>
      </c>
      <c r="E54" s="17" t="inlineStr">
        <is>
          <t>24-12</t>
        </is>
      </c>
      <c r="F54" s="18" t="inlineStr">
        <is>
          <t>24-12</t>
        </is>
      </c>
      <c r="G54" s="18" t="inlineStr">
        <is>
          <t>61012065720107</t>
        </is>
      </c>
      <c r="H54" s="18" t="inlineStr">
        <is>
          <t>947390802 / 991431601</t>
        </is>
      </c>
      <c r="I54" s="19" t="inlineStr">
        <is>
          <t>To'liq mos keladi</t>
        </is>
      </c>
      <c r="J54" s="22" t="n">
        <v>18700000</v>
      </c>
      <c r="K54" s="22" t="n">
        <v>17000000</v>
      </c>
      <c r="L54" s="23" t="n">
        <v>1700000</v>
      </c>
      <c r="M54" s="25" t="n">
        <v>0.9090909090909091</v>
      </c>
      <c r="N54" s="60" t="inlineStr">
        <is>
          <t>Qarzdor</t>
        </is>
      </c>
      <c r="O54" s="65" t="inlineStr">
        <is>
          <t>KONTRAKTLAR (qator 277)</t>
        </is>
      </c>
    </row>
    <row r="55" ht="20" customHeight="1">
      <c r="B55" s="26" t="n">
        <v>50</v>
      </c>
      <c r="C55" s="26" t="n">
        <v>307</v>
      </c>
      <c r="D55" s="66" t="inlineStr">
        <is>
          <t>Turopova Mahzuna Abdurasul qizi</t>
        </is>
      </c>
      <c r="E55" s="27" t="inlineStr">
        <is>
          <t>24-12</t>
        </is>
      </c>
      <c r="F55" s="28" t="inlineStr">
        <is>
          <t>24-12</t>
        </is>
      </c>
      <c r="G55" s="28" t="inlineStr">
        <is>
          <t>42709912560076</t>
        </is>
      </c>
      <c r="H55" s="28" t="inlineStr">
        <is>
          <t>907880027 / 905180666</t>
        </is>
      </c>
      <c r="I55" s="29" t="inlineStr">
        <is>
          <t>To'liq mos keladi</t>
        </is>
      </c>
      <c r="J55" s="32" t="n">
        <v>18700000</v>
      </c>
      <c r="K55" s="32" t="n">
        <v>17000000</v>
      </c>
      <c r="L55" s="33" t="n">
        <v>1700000</v>
      </c>
      <c r="M55" s="35" t="n">
        <v>0.9090909090909091</v>
      </c>
      <c r="N55" s="60" t="inlineStr">
        <is>
          <t>Qarzdor</t>
        </is>
      </c>
      <c r="O55" s="69" t="inlineStr">
        <is>
          <t>KONTRAKTLAR (qator 296)</t>
        </is>
      </c>
    </row>
    <row r="56" ht="20" customHeight="1">
      <c r="B56" s="16" t="n">
        <v>51</v>
      </c>
      <c r="C56" s="16" t="n">
        <v>310</v>
      </c>
      <c r="D56" s="64" t="inlineStr">
        <is>
          <t>Yuldoshova Diyora Sherzod qizi</t>
        </is>
      </c>
      <c r="E56" s="17" t="inlineStr">
        <is>
          <t>24-12</t>
        </is>
      </c>
      <c r="F56" s="18" t="inlineStr">
        <is>
          <t>24-12</t>
        </is>
      </c>
      <c r="G56" s="18" t="inlineStr">
        <is>
          <t>60106065720092</t>
        </is>
      </c>
      <c r="H56" s="18" t="inlineStr">
        <is>
          <t>902880568 / 908806000</t>
        </is>
      </c>
      <c r="I56" s="19" t="inlineStr">
        <is>
          <t>To'liq mos keladi</t>
        </is>
      </c>
      <c r="J56" s="22" t="n">
        <v>18700000</v>
      </c>
      <c r="K56" s="22" t="n">
        <v>18700000</v>
      </c>
      <c r="L56" s="71" t="n">
        <v>0</v>
      </c>
      <c r="M56" s="25" t="n">
        <v>1</v>
      </c>
      <c r="N56" s="62" t="inlineStr">
        <is>
          <t>To'liq to'langan</t>
        </is>
      </c>
      <c r="O56" s="65" t="inlineStr">
        <is>
          <t>KONTRAKTLAR (qator 325)</t>
        </is>
      </c>
    </row>
    <row r="57" ht="20" customHeight="1">
      <c r="B57" s="26" t="n">
        <v>52</v>
      </c>
      <c r="C57" s="26" t="n">
        <v>237</v>
      </c>
      <c r="D57" s="66" t="inlineStr">
        <is>
          <t>Abdullayeva Jasmina Xolbotir qizi</t>
        </is>
      </c>
      <c r="E57" s="27" t="inlineStr">
        <is>
          <t>24-13</t>
        </is>
      </c>
      <c r="F57" s="28" t="inlineStr">
        <is>
          <t>24-13</t>
        </is>
      </c>
      <c r="G57" s="28" t="inlineStr">
        <is>
          <t>60609065590132</t>
        </is>
      </c>
      <c r="H57" s="28" t="inlineStr">
        <is>
          <t>976330414 / 914705957</t>
        </is>
      </c>
      <c r="I57" s="29" t="inlineStr">
        <is>
          <t>To'liq mos keladi</t>
        </is>
      </c>
      <c r="J57" s="32" t="n">
        <v>18700000</v>
      </c>
      <c r="K57" s="32" t="n">
        <v>18700000</v>
      </c>
      <c r="L57" s="72" t="n">
        <v>0</v>
      </c>
      <c r="M57" s="35" t="n">
        <v>1</v>
      </c>
      <c r="N57" s="62" t="inlineStr">
        <is>
          <t>To'liq to'langan</t>
        </is>
      </c>
      <c r="O57" s="69" t="inlineStr">
        <is>
          <t>KONTRAKTLAR (qator 24)</t>
        </is>
      </c>
    </row>
    <row r="58" ht="20" customHeight="1">
      <c r="B58" s="16" t="n">
        <v>53</v>
      </c>
      <c r="C58" s="16" t="n">
        <v>240</v>
      </c>
      <c r="D58" s="64" t="inlineStr">
        <is>
          <t>Arziqulova Zahro Azamat qizi</t>
        </is>
      </c>
      <c r="E58" s="17" t="inlineStr">
        <is>
          <t>24-13</t>
        </is>
      </c>
      <c r="F58" s="18" t="inlineStr">
        <is>
          <t>24-13</t>
        </is>
      </c>
      <c r="G58" s="18" t="inlineStr">
        <is>
          <t>62002065680034</t>
        </is>
      </c>
      <c r="H58" s="18" t="inlineStr">
        <is>
          <t>881787006 / 883820676</t>
        </is>
      </c>
      <c r="I58" s="19" t="inlineStr">
        <is>
          <t>To'liq mos keladi</t>
        </is>
      </c>
      <c r="J58" s="22" t="n">
        <v>18700000</v>
      </c>
      <c r="K58" s="22" t="n">
        <v>18700000</v>
      </c>
      <c r="L58" s="71" t="n">
        <v>0</v>
      </c>
      <c r="M58" s="25" t="n">
        <v>1</v>
      </c>
      <c r="N58" s="62" t="inlineStr">
        <is>
          <t>To'liq to'langan</t>
        </is>
      </c>
      <c r="O58" s="65" t="inlineStr">
        <is>
          <t>KONTRAKTLAR (qator 36)</t>
        </is>
      </c>
    </row>
    <row r="59" ht="20" customHeight="1">
      <c r="B59" s="26" t="n">
        <v>54</v>
      </c>
      <c r="C59" s="26" t="n">
        <v>241</v>
      </c>
      <c r="D59" s="66" t="inlineStr">
        <is>
          <t>Axadqulova Ug'iloy Saidjon qizi</t>
        </is>
      </c>
      <c r="E59" s="27" t="inlineStr">
        <is>
          <t>24-13</t>
        </is>
      </c>
      <c r="F59" s="28" t="inlineStr">
        <is>
          <t>24-13</t>
        </is>
      </c>
      <c r="G59" s="28" t="inlineStr">
        <is>
          <t>60207065680042</t>
        </is>
      </c>
      <c r="H59" s="28" t="inlineStr">
        <is>
          <t>991532272 / 913206776</t>
        </is>
      </c>
      <c r="I59" s="29" t="inlineStr">
        <is>
          <t>To'liq mos keladi</t>
        </is>
      </c>
      <c r="J59" s="32" t="n">
        <v>18700000</v>
      </c>
      <c r="K59" s="32" t="n">
        <v>18700000</v>
      </c>
      <c r="L59" s="72" t="n">
        <v>0</v>
      </c>
      <c r="M59" s="35" t="n">
        <v>1</v>
      </c>
      <c r="N59" s="62" t="inlineStr">
        <is>
          <t>To'liq to'langan</t>
        </is>
      </c>
      <c r="O59" s="69" t="inlineStr">
        <is>
          <t>KONTRAKTLAR (qator 28)</t>
        </is>
      </c>
    </row>
    <row r="60" ht="20" customHeight="1">
      <c r="B60" s="16" t="n">
        <v>55</v>
      </c>
      <c r="C60" s="16" t="n">
        <v>244</v>
      </c>
      <c r="D60" s="64" t="inlineStr">
        <is>
          <t>Bekmurodova Farangiz Shuxrat qizi</t>
        </is>
      </c>
      <c r="E60" s="17" t="inlineStr">
        <is>
          <t>24-13</t>
        </is>
      </c>
      <c r="F60" s="18" t="inlineStr">
        <is>
          <t>24-13</t>
        </is>
      </c>
      <c r="G60" s="18" t="inlineStr">
        <is>
          <t>61006065720070</t>
        </is>
      </c>
      <c r="H60" s="18" t="inlineStr">
        <is>
          <t>919468306 / 906078708</t>
        </is>
      </c>
      <c r="I60" s="19" t="inlineStr">
        <is>
          <t>To'liq mos keladi</t>
        </is>
      </c>
      <c r="J60" s="22" t="n">
        <v>18700000</v>
      </c>
      <c r="K60" s="22" t="n">
        <v>17000000</v>
      </c>
      <c r="L60" s="23" t="n">
        <v>1700000</v>
      </c>
      <c r="M60" s="25" t="n">
        <v>0.9090909090909091</v>
      </c>
      <c r="N60" s="60" t="inlineStr">
        <is>
          <t>Qarzdor</t>
        </is>
      </c>
      <c r="O60" s="65" t="inlineStr">
        <is>
          <t>KONTRAKTLAR (qator 47)</t>
        </is>
      </c>
    </row>
    <row r="61" ht="20" customHeight="1">
      <c r="B61" s="26" t="n">
        <v>56</v>
      </c>
      <c r="C61" s="26" t="n">
        <v>245</v>
      </c>
      <c r="D61" s="66" t="inlineStr">
        <is>
          <t>Boyeva Muxlisa Qurbonali qizi</t>
        </is>
      </c>
      <c r="E61" s="27" t="inlineStr">
        <is>
          <t>24-13</t>
        </is>
      </c>
      <c r="F61" s="28" t="inlineStr">
        <is>
          <t>24-13</t>
        </is>
      </c>
      <c r="G61" s="28" t="inlineStr">
        <is>
          <t>41406975590035</t>
        </is>
      </c>
      <c r="H61" s="28" t="inlineStr">
        <is>
          <t>885860697 / 885851406</t>
        </is>
      </c>
      <c r="I61" s="29" t="inlineStr">
        <is>
          <t>To'liq mos keladi</t>
        </is>
      </c>
      <c r="J61" s="32" t="n">
        <v>18700000</v>
      </c>
      <c r="K61" s="32" t="n">
        <v>17000000</v>
      </c>
      <c r="L61" s="33" t="n">
        <v>1700000</v>
      </c>
      <c r="M61" s="35" t="n">
        <v>0.9090909090909091</v>
      </c>
      <c r="N61" s="60" t="inlineStr">
        <is>
          <t>Qarzdor</t>
        </is>
      </c>
      <c r="O61" s="69" t="inlineStr">
        <is>
          <t>KONTRAKTLAR (qator 55)</t>
        </is>
      </c>
    </row>
    <row r="62" ht="20" customHeight="1">
      <c r="B62" s="16" t="n">
        <v>57</v>
      </c>
      <c r="C62" s="16" t="n">
        <v>247</v>
      </c>
      <c r="D62" s="64" t="inlineStr">
        <is>
          <t>Ergasheva Dilobar O'tkir qizi</t>
        </is>
      </c>
      <c r="E62" s="17" t="inlineStr">
        <is>
          <t>24-13</t>
        </is>
      </c>
      <c r="F62" s="18" t="inlineStr">
        <is>
          <t>24-13</t>
        </is>
      </c>
      <c r="G62" s="18" t="inlineStr">
        <is>
          <t>60812045730073</t>
        </is>
      </c>
      <c r="H62" s="18" t="inlineStr">
        <is>
          <t>992063680 / 996490750</t>
        </is>
      </c>
      <c r="I62" s="19" t="inlineStr">
        <is>
          <t>To'liq mos keladi</t>
        </is>
      </c>
      <c r="J62" s="22" t="n">
        <v>18700000</v>
      </c>
      <c r="K62" s="22" t="n">
        <v>18700000</v>
      </c>
      <c r="L62" s="71" t="n">
        <v>0</v>
      </c>
      <c r="M62" s="25" t="n">
        <v>1</v>
      </c>
      <c r="N62" s="62" t="inlineStr">
        <is>
          <t>To'liq to'langan</t>
        </is>
      </c>
      <c r="O62" s="65" t="inlineStr">
        <is>
          <t>KONTRAKTLAR (qator 68)</t>
        </is>
      </c>
    </row>
    <row r="63" ht="20" customHeight="1">
      <c r="B63" s="26" t="n">
        <v>58</v>
      </c>
      <c r="C63" s="26" t="n">
        <v>248</v>
      </c>
      <c r="D63" s="66" t="inlineStr">
        <is>
          <t>Eshmurodova Gulsanam Rashid qizi</t>
        </is>
      </c>
      <c r="E63" s="27" t="inlineStr">
        <is>
          <t>24-13</t>
        </is>
      </c>
      <c r="F63" s="28" t="inlineStr">
        <is>
          <t>24-13</t>
        </is>
      </c>
      <c r="G63" s="28" t="inlineStr">
        <is>
          <t>61810055720119</t>
        </is>
      </c>
      <c r="H63" s="28" t="inlineStr">
        <is>
          <t>935200878 / 941718040</t>
        </is>
      </c>
      <c r="I63" s="29" t="inlineStr">
        <is>
          <t>To'liq mos keladi</t>
        </is>
      </c>
      <c r="J63" s="32" t="n">
        <v>18700000</v>
      </c>
      <c r="K63" s="32" t="n">
        <v>18700000</v>
      </c>
      <c r="L63" s="72" t="n">
        <v>0</v>
      </c>
      <c r="M63" s="35" t="n">
        <v>1</v>
      </c>
      <c r="N63" s="62" t="inlineStr">
        <is>
          <t>To'liq to'langan</t>
        </is>
      </c>
      <c r="O63" s="69" t="inlineStr">
        <is>
          <t>KONTRAKTLAR (qator 77)</t>
        </is>
      </c>
    </row>
    <row r="64" ht="20" customHeight="1">
      <c r="B64" s="16" t="n">
        <v>59</v>
      </c>
      <c r="C64" s="16" t="n">
        <v>250</v>
      </c>
      <c r="D64" s="64" t="inlineStr">
        <is>
          <t>Farhodova Farangiz Nizomiddin qizi</t>
        </is>
      </c>
      <c r="E64" s="17" t="inlineStr">
        <is>
          <t>24-13</t>
        </is>
      </c>
      <c r="F64" s="18" t="inlineStr">
        <is>
          <t>24-13</t>
        </is>
      </c>
      <c r="G64" s="18" t="inlineStr">
        <is>
          <t>61304065590029</t>
        </is>
      </c>
      <c r="H64" s="18" t="inlineStr">
        <is>
          <t>952710247 / 913100459</t>
        </is>
      </c>
      <c r="I64" s="19" t="inlineStr">
        <is>
          <t>To'liq mos keladi</t>
        </is>
      </c>
      <c r="J64" s="22" t="n">
        <v>18700000</v>
      </c>
      <c r="K64" s="22" t="n">
        <v>17000000</v>
      </c>
      <c r="L64" s="23" t="n">
        <v>1700000</v>
      </c>
      <c r="M64" s="25" t="n">
        <v>0.9090909090909091</v>
      </c>
      <c r="N64" s="60" t="inlineStr">
        <is>
          <t>Qarzdor</t>
        </is>
      </c>
      <c r="O64" s="65" t="inlineStr">
        <is>
          <t>KONTRAKTLAR (qator 83)</t>
        </is>
      </c>
    </row>
    <row r="65" ht="20" customHeight="1">
      <c r="B65" s="26" t="n">
        <v>60</v>
      </c>
      <c r="C65" s="26" t="n">
        <v>251</v>
      </c>
      <c r="D65" s="66" t="inlineStr">
        <is>
          <t>Hasanova Madina Sherali qizi</t>
        </is>
      </c>
      <c r="E65" s="27" t="inlineStr">
        <is>
          <t>24-13</t>
        </is>
      </c>
      <c r="F65" s="28" t="inlineStr">
        <is>
          <t>24-13</t>
        </is>
      </c>
      <c r="G65" s="28" t="inlineStr">
        <is>
          <t>61512045610016</t>
        </is>
      </c>
      <c r="H65" s="28" t="inlineStr">
        <is>
          <t>913227323 / 914547926</t>
        </is>
      </c>
      <c r="I65" s="29" t="inlineStr">
        <is>
          <t>To'liq mos keladi</t>
        </is>
      </c>
      <c r="J65" s="32" t="n">
        <v>18700000</v>
      </c>
      <c r="K65" s="32" t="n">
        <v>17000000</v>
      </c>
      <c r="L65" s="33" t="n">
        <v>1700000</v>
      </c>
      <c r="M65" s="35" t="n">
        <v>0.9090909090909091</v>
      </c>
      <c r="N65" s="60" t="inlineStr">
        <is>
          <t>Qarzdor</t>
        </is>
      </c>
      <c r="O65" s="69" t="inlineStr">
        <is>
          <t>KONTRAKTLAR (qator 90)</t>
        </is>
      </c>
    </row>
    <row r="66" ht="20" customHeight="1">
      <c r="B66" s="16" t="n">
        <v>61</v>
      </c>
      <c r="C66" s="16" t="n">
        <v>254</v>
      </c>
      <c r="D66" s="64" t="inlineStr">
        <is>
          <t>Iskandarova Lobar Tura qizi</t>
        </is>
      </c>
      <c r="E66" s="17" t="inlineStr">
        <is>
          <t>24-13</t>
        </is>
      </c>
      <c r="F66" s="18" t="inlineStr">
        <is>
          <t>24-13</t>
        </is>
      </c>
      <c r="G66" s="18" t="inlineStr">
        <is>
          <t>40109935640029</t>
        </is>
      </c>
      <c r="H66" s="18" t="inlineStr">
        <is>
          <t>908152500 / 948170193</t>
        </is>
      </c>
      <c r="I66" s="19" t="inlineStr">
        <is>
          <t>To'liq mos keladi</t>
        </is>
      </c>
      <c r="J66" s="22" t="n">
        <v>18700000</v>
      </c>
      <c r="K66" s="22" t="n">
        <v>19005250</v>
      </c>
      <c r="L66" s="70" t="n">
        <v>-305250</v>
      </c>
      <c r="M66" s="25" t="n">
        <v>1.016323529411765</v>
      </c>
      <c r="N66" s="68" t="inlineStr">
        <is>
          <t>Ortiqcha to'lov</t>
        </is>
      </c>
      <c r="O66" s="65" t="inlineStr">
        <is>
          <t>KONTRAKTLAR (qator 106)</t>
        </is>
      </c>
    </row>
    <row r="67" ht="20" customHeight="1">
      <c r="B67" s="26" t="n">
        <v>62</v>
      </c>
      <c r="C67" s="26" t="n">
        <v>258</v>
      </c>
      <c r="D67" s="66" t="inlineStr">
        <is>
          <t>Jabborova Marjona Abdig'apur qizi</t>
        </is>
      </c>
      <c r="E67" s="27" t="inlineStr">
        <is>
          <t>24-13</t>
        </is>
      </c>
      <c r="F67" s="28" t="inlineStr">
        <is>
          <t>24-13</t>
        </is>
      </c>
      <c r="G67" s="28" t="inlineStr">
        <is>
          <t>42506995680013</t>
        </is>
      </c>
      <c r="H67" s="28" t="inlineStr">
        <is>
          <t>908905142 / 912155152</t>
        </is>
      </c>
      <c r="I67" s="29" t="inlineStr">
        <is>
          <t>To'liq mos keladi</t>
        </is>
      </c>
      <c r="J67" s="32" t="n">
        <v>18700000</v>
      </c>
      <c r="K67" s="32" t="n">
        <v>17005000</v>
      </c>
      <c r="L67" s="33" t="n">
        <v>1695000</v>
      </c>
      <c r="M67" s="35" t="n">
        <v>0.9093582887700534</v>
      </c>
      <c r="N67" s="60" t="inlineStr">
        <is>
          <t>Qarzdor</t>
        </is>
      </c>
      <c r="O67" s="69" t="inlineStr">
        <is>
          <t>KONTRAKTLAR (qator 112)</t>
        </is>
      </c>
    </row>
    <row r="68" ht="20" customHeight="1">
      <c r="B68" s="16" t="n">
        <v>63</v>
      </c>
      <c r="C68" s="16" t="n">
        <v>261</v>
      </c>
      <c r="D68" s="64" t="inlineStr">
        <is>
          <t>Jumaboyeva Sevinch Umid qizi</t>
        </is>
      </c>
      <c r="E68" s="17" t="inlineStr">
        <is>
          <t>24-13</t>
        </is>
      </c>
      <c r="F68" s="18" t="inlineStr">
        <is>
          <t>24-13</t>
        </is>
      </c>
      <c r="G68" s="18" t="inlineStr">
        <is>
          <t>61809065680023</t>
        </is>
      </c>
      <c r="H68" s="18" t="inlineStr">
        <is>
          <t>973872825 / 912184436</t>
        </is>
      </c>
      <c r="I68" s="19" t="inlineStr">
        <is>
          <t>To'liq mos keladi</t>
        </is>
      </c>
      <c r="J68" s="22" t="n">
        <v>10200000</v>
      </c>
      <c r="K68" s="22" t="n">
        <v>8535500</v>
      </c>
      <c r="L68" s="23" t="n">
        <v>1664500</v>
      </c>
      <c r="M68" s="25" t="n">
        <v>0.8368137254901961</v>
      </c>
      <c r="N68" s="60" t="inlineStr">
        <is>
          <t>Qarzdor</t>
        </is>
      </c>
      <c r="O68" s="65" t="inlineStr">
        <is>
          <t>KONTRAKTLAR (qator 120)</t>
        </is>
      </c>
    </row>
    <row r="69" ht="20" customHeight="1">
      <c r="B69" s="26" t="n">
        <v>64</v>
      </c>
      <c r="C69" s="26" t="n">
        <v>265</v>
      </c>
      <c r="D69" s="66" t="inlineStr">
        <is>
          <t>Karimova Marjona Nosir qizi</t>
        </is>
      </c>
      <c r="E69" s="27" t="inlineStr">
        <is>
          <t>24-13</t>
        </is>
      </c>
      <c r="F69" s="28" t="inlineStr">
        <is>
          <t>24-13</t>
        </is>
      </c>
      <c r="G69" s="28" t="inlineStr">
        <is>
          <t>60605075680061</t>
        </is>
      </c>
      <c r="H69" s="28" t="inlineStr">
        <is>
          <t>918133661 / 919463882</t>
        </is>
      </c>
      <c r="I69" s="29" t="inlineStr">
        <is>
          <t>To'liq mos keladi</t>
        </is>
      </c>
      <c r="J69" s="32" t="n">
        <v>18700000</v>
      </c>
      <c r="K69" s="32" t="n">
        <v>18700000</v>
      </c>
      <c r="L69" s="72" t="n">
        <v>0</v>
      </c>
      <c r="M69" s="35" t="n">
        <v>1</v>
      </c>
      <c r="N69" s="62" t="inlineStr">
        <is>
          <t>To'liq to'langan</t>
        </is>
      </c>
      <c r="O69" s="69" t="inlineStr">
        <is>
          <t>KONTRAKTLAR (qator 126)</t>
        </is>
      </c>
    </row>
    <row r="70" ht="20" customHeight="1">
      <c r="B70" s="16" t="n">
        <v>65</v>
      </c>
      <c r="C70" s="16" t="n">
        <v>266</v>
      </c>
      <c r="D70" s="64" t="inlineStr">
        <is>
          <t>Keldiyarova Laylo Kamol qizi</t>
        </is>
      </c>
      <c r="E70" s="17" t="inlineStr">
        <is>
          <t>24-13</t>
        </is>
      </c>
      <c r="F70" s="18" t="inlineStr">
        <is>
          <t>24-13</t>
        </is>
      </c>
      <c r="G70" s="18" t="inlineStr">
        <is>
          <t>62206075720104</t>
        </is>
      </c>
      <c r="H70" s="18" t="inlineStr">
        <is>
          <t>906755744 / 973894007</t>
        </is>
      </c>
      <c r="I70" s="19" t="inlineStr">
        <is>
          <t>To'liq mos keladi</t>
        </is>
      </c>
      <c r="J70" s="22" t="n">
        <v>18700000</v>
      </c>
      <c r="K70" s="22" t="n">
        <v>18700000</v>
      </c>
      <c r="L70" s="71" t="n">
        <v>0</v>
      </c>
      <c r="M70" s="25" t="n">
        <v>1</v>
      </c>
      <c r="N70" s="62" t="inlineStr">
        <is>
          <t>To'liq to'langan</t>
        </is>
      </c>
      <c r="O70" s="65" t="inlineStr">
        <is>
          <t>KONTRAKTLAR (qator 127)</t>
        </is>
      </c>
    </row>
    <row r="71" ht="20" customHeight="1">
      <c r="B71" s="26" t="n">
        <v>66</v>
      </c>
      <c r="C71" s="26" t="n">
        <v>270</v>
      </c>
      <c r="D71" s="66" t="inlineStr">
        <is>
          <t>Mirzayeva Aslzoda Abduhalim qizi</t>
        </is>
      </c>
      <c r="E71" s="27" t="inlineStr">
        <is>
          <t>24-13</t>
        </is>
      </c>
      <c r="F71" s="28" t="inlineStr">
        <is>
          <t>24-13</t>
        </is>
      </c>
      <c r="G71" s="28" t="inlineStr">
        <is>
          <t>60604075680013</t>
        </is>
      </c>
      <c r="H71" s="28" t="inlineStr">
        <is>
          <t>904289236 / 913203000</t>
        </is>
      </c>
      <c r="I71" s="29" t="inlineStr">
        <is>
          <t>To'liq mos keladi</t>
        </is>
      </c>
      <c r="J71" s="32" t="n">
        <v>18700000</v>
      </c>
      <c r="K71" s="32" t="n">
        <v>17000000</v>
      </c>
      <c r="L71" s="33" t="n">
        <v>1700000</v>
      </c>
      <c r="M71" s="35" t="n">
        <v>0.9090909090909091</v>
      </c>
      <c r="N71" s="60" t="inlineStr">
        <is>
          <t>Qarzdor</t>
        </is>
      </c>
      <c r="O71" s="69" t="inlineStr">
        <is>
          <t>KONTRAKTLAR (qator 143)</t>
        </is>
      </c>
    </row>
    <row r="72" ht="20" customHeight="1">
      <c r="B72" s="16" t="n">
        <v>67</v>
      </c>
      <c r="C72" s="16" t="n">
        <v>272</v>
      </c>
      <c r="D72" s="64" t="inlineStr">
        <is>
          <t>Murodullayeva Ozoda Bahodir qizi</t>
        </is>
      </c>
      <c r="E72" s="17" t="inlineStr">
        <is>
          <t>24-13</t>
        </is>
      </c>
      <c r="F72" s="18" t="inlineStr">
        <is>
          <t>24-13</t>
        </is>
      </c>
      <c r="G72" s="18" t="inlineStr">
        <is>
          <t>61305005680048</t>
        </is>
      </c>
      <c r="H72" s="18" t="inlineStr">
        <is>
          <t>908856713 / 912134195</t>
        </is>
      </c>
      <c r="I72" s="19" t="inlineStr">
        <is>
          <t>To'liq mos keladi</t>
        </is>
      </c>
      <c r="J72" s="22" t="n">
        <v>18700000</v>
      </c>
      <c r="K72" s="22" t="n">
        <v>19702000</v>
      </c>
      <c r="L72" s="70" t="n">
        <v>-1002000</v>
      </c>
      <c r="M72" s="25" t="n">
        <v>1.053582887700535</v>
      </c>
      <c r="N72" s="68" t="inlineStr">
        <is>
          <t>Ortiqcha to'lov</t>
        </is>
      </c>
      <c r="O72" s="65" t="inlineStr">
        <is>
          <t>KONTRAKTLAR (qator 153)</t>
        </is>
      </c>
    </row>
    <row r="73" ht="20" customHeight="1">
      <c r="B73" s="26" t="n">
        <v>68</v>
      </c>
      <c r="C73" s="26" t="n">
        <v>274</v>
      </c>
      <c r="D73" s="66" t="inlineStr">
        <is>
          <t>Nabiyeva Zebiniso Abdurahmonovna</t>
        </is>
      </c>
      <c r="E73" s="27" t="inlineStr">
        <is>
          <t>24-13</t>
        </is>
      </c>
      <c r="F73" s="28" t="inlineStr">
        <is>
          <t>24-13</t>
        </is>
      </c>
      <c r="G73" s="28" t="inlineStr">
        <is>
          <t>60505075680046</t>
        </is>
      </c>
      <c r="H73" s="28" t="inlineStr">
        <is>
          <t>952274001 / 914672374</t>
        </is>
      </c>
      <c r="I73" s="29" t="inlineStr">
        <is>
          <t>To'liq mos keladi</t>
        </is>
      </c>
      <c r="J73" s="32" t="n">
        <v>18700000</v>
      </c>
      <c r="K73" s="32" t="n">
        <v>17000000</v>
      </c>
      <c r="L73" s="33" t="n">
        <v>1700000</v>
      </c>
      <c r="M73" s="35" t="n">
        <v>0.9090909090909091</v>
      </c>
      <c r="N73" s="60" t="inlineStr">
        <is>
          <t>Qarzdor</t>
        </is>
      </c>
      <c r="O73" s="69" t="inlineStr">
        <is>
          <t>KONTRAKTLAR (qator 159)</t>
        </is>
      </c>
    </row>
    <row r="74" ht="20" customHeight="1">
      <c r="B74" s="16" t="n">
        <v>69</v>
      </c>
      <c r="C74" s="16" t="n">
        <v>275</v>
      </c>
      <c r="D74" s="64" t="inlineStr">
        <is>
          <t>Nabiyeva Zebiniso Soyibjon qizi</t>
        </is>
      </c>
      <c r="E74" s="17" t="inlineStr">
        <is>
          <t>24-13</t>
        </is>
      </c>
      <c r="F74" s="18" t="inlineStr">
        <is>
          <t>24-13</t>
        </is>
      </c>
      <c r="G74" s="18" t="inlineStr">
        <is>
          <t>60506065590024</t>
        </is>
      </c>
      <c r="H74" s="18" t="inlineStr">
        <is>
          <t>943337608 / 943302274</t>
        </is>
      </c>
      <c r="I74" s="19" t="inlineStr">
        <is>
          <t>To'liq mos keladi</t>
        </is>
      </c>
      <c r="J74" s="22" t="n">
        <v>18700000</v>
      </c>
      <c r="K74" s="22" t="n">
        <v>18700000</v>
      </c>
      <c r="L74" s="71" t="n">
        <v>0</v>
      </c>
      <c r="M74" s="25" t="n">
        <v>1</v>
      </c>
      <c r="N74" s="62" t="inlineStr">
        <is>
          <t>To'liq to'langan</t>
        </is>
      </c>
      <c r="O74" s="65" t="inlineStr">
        <is>
          <t>KONTRAKTLAR (qator 160)</t>
        </is>
      </c>
    </row>
    <row r="75" ht="20" customHeight="1">
      <c r="B75" s="26" t="n">
        <v>70</v>
      </c>
      <c r="C75" s="26" t="n">
        <v>277</v>
      </c>
      <c r="D75" s="66" t="inlineStr">
        <is>
          <t>Nomozova Charos Shog'dor qizi</t>
        </is>
      </c>
      <c r="E75" s="27" t="inlineStr">
        <is>
          <t>24-13</t>
        </is>
      </c>
      <c r="F75" s="28" t="inlineStr">
        <is>
          <t>24-13</t>
        </is>
      </c>
      <c r="G75" s="28" t="inlineStr">
        <is>
          <t>60407055730043</t>
        </is>
      </c>
      <c r="H75" s="28" t="inlineStr">
        <is>
          <t>979054705 / 994192374</t>
        </is>
      </c>
      <c r="I75" s="29" t="inlineStr">
        <is>
          <t>To'liq mos keladi</t>
        </is>
      </c>
      <c r="J75" s="32" t="n">
        <v>18700000</v>
      </c>
      <c r="K75" s="32" t="n">
        <v>19000000</v>
      </c>
      <c r="L75" s="67" t="n">
        <v>-300000</v>
      </c>
      <c r="M75" s="35" t="n">
        <v>1.016042780748663</v>
      </c>
      <c r="N75" s="68" t="inlineStr">
        <is>
          <t>Ortiqcha to'lov</t>
        </is>
      </c>
      <c r="O75" s="69" t="inlineStr">
        <is>
          <t>KONTRAKTLAR (qator 172)</t>
        </is>
      </c>
    </row>
    <row r="76" ht="20" customHeight="1">
      <c r="B76" s="16" t="n">
        <v>71</v>
      </c>
      <c r="C76" s="16" t="n">
        <v>285</v>
      </c>
      <c r="D76" s="64" t="inlineStr">
        <is>
          <t>Parmonova Ruxshona Asliddin qizi</t>
        </is>
      </c>
      <c r="E76" s="17" t="inlineStr">
        <is>
          <t>24-13</t>
        </is>
      </c>
      <c r="F76" s="18" t="inlineStr">
        <is>
          <t>24-13</t>
        </is>
      </c>
      <c r="G76" s="18" t="inlineStr">
        <is>
          <t>62706065680057</t>
        </is>
      </c>
      <c r="H76" s="18" t="inlineStr">
        <is>
          <t>976327478 / 973886699</t>
        </is>
      </c>
      <c r="I76" s="19" t="inlineStr">
        <is>
          <t>To'liq mos keladi</t>
        </is>
      </c>
      <c r="J76" s="22" t="n">
        <v>18700000</v>
      </c>
      <c r="K76" s="22" t="n">
        <v>17000000</v>
      </c>
      <c r="L76" s="23" t="n">
        <v>1700000</v>
      </c>
      <c r="M76" s="25" t="n">
        <v>0.9090909090909091</v>
      </c>
      <c r="N76" s="60" t="inlineStr">
        <is>
          <t>Qarzdor</t>
        </is>
      </c>
      <c r="O76" s="65" t="inlineStr">
        <is>
          <t>KONTRAKTLAR (qator 199)</t>
        </is>
      </c>
    </row>
    <row r="77" ht="20" customHeight="1">
      <c r="B77" s="26" t="n">
        <v>72</v>
      </c>
      <c r="C77" s="26" t="n">
        <v>289</v>
      </c>
      <c r="D77" s="66" t="inlineStr">
        <is>
          <t>Qurbonova Xolida Boynazar qizi</t>
        </is>
      </c>
      <c r="E77" s="27" t="inlineStr">
        <is>
          <t>24-13</t>
        </is>
      </c>
      <c r="F77" s="28" t="inlineStr">
        <is>
          <t>24-13</t>
        </is>
      </c>
      <c r="G77" s="28" t="inlineStr">
        <is>
          <t>62809065680103</t>
        </is>
      </c>
      <c r="H77" s="28" t="inlineStr">
        <is>
          <t>937610582 / 947063805</t>
        </is>
      </c>
      <c r="I77" s="29" t="inlineStr">
        <is>
          <t>To'liq mos keladi</t>
        </is>
      </c>
      <c r="J77" s="32" t="n">
        <v>18700000</v>
      </c>
      <c r="K77" s="32" t="n">
        <v>17000000</v>
      </c>
      <c r="L77" s="33" t="n">
        <v>1700000</v>
      </c>
      <c r="M77" s="35" t="n">
        <v>0.9090909090909091</v>
      </c>
      <c r="N77" s="60" t="inlineStr">
        <is>
          <t>Qarzdor</t>
        </is>
      </c>
      <c r="O77" s="69" t="inlineStr">
        <is>
          <t>KONTRAKTLAR (qator 214)</t>
        </is>
      </c>
    </row>
    <row r="78" ht="20" customHeight="1">
      <c r="B78" s="16" t="n">
        <v>73</v>
      </c>
      <c r="C78" s="16" t="n">
        <v>297</v>
      </c>
      <c r="D78" s="64" t="inlineStr">
        <is>
          <t>Sa'dullayeva Bahora O'ktam qizi</t>
        </is>
      </c>
      <c r="E78" s="17" t="inlineStr">
        <is>
          <t>24-13</t>
        </is>
      </c>
      <c r="F78" s="18" t="inlineStr">
        <is>
          <t>24-13</t>
        </is>
      </c>
      <c r="G78" s="18" t="inlineStr">
        <is>
          <t>60603075680034</t>
        </is>
      </c>
      <c r="H78" s="18" t="inlineStr">
        <is>
          <t>888041384 / 883801384</t>
        </is>
      </c>
      <c r="I78" s="19" t="inlineStr">
        <is>
          <t>To'liq mos keladi</t>
        </is>
      </c>
      <c r="J78" s="22" t="n">
        <v>18700000</v>
      </c>
      <c r="K78" s="22" t="n">
        <v>17000000</v>
      </c>
      <c r="L78" s="23" t="n">
        <v>1700000</v>
      </c>
      <c r="M78" s="25" t="n">
        <v>0.9090909090909091</v>
      </c>
      <c r="N78" s="60" t="inlineStr">
        <is>
          <t>Qarzdor</t>
        </is>
      </c>
      <c r="O78" s="65" t="inlineStr">
        <is>
          <t>KONTRAKTLAR (qator 238)</t>
        </is>
      </c>
    </row>
    <row r="79" ht="20" customHeight="1">
      <c r="B79" s="26" t="n">
        <v>74</v>
      </c>
      <c r="C79" s="26" t="n">
        <v>309</v>
      </c>
      <c r="D79" s="66" t="inlineStr">
        <is>
          <t>Xazratova Gulhayo Sirojiddin qizi</t>
        </is>
      </c>
      <c r="E79" s="27" t="inlineStr">
        <is>
          <t>24-13</t>
        </is>
      </c>
      <c r="F79" s="28" t="inlineStr">
        <is>
          <t>24-13</t>
        </is>
      </c>
      <c r="G79" s="28" t="inlineStr">
        <is>
          <t>60511065590033</t>
        </is>
      </c>
      <c r="H79" s="28" t="inlineStr">
        <is>
          <t>883831100 / 973891100</t>
        </is>
      </c>
      <c r="I79" s="29" t="inlineStr">
        <is>
          <t>To'liq mos keladi</t>
        </is>
      </c>
      <c r="J79" s="32" t="n">
        <v>18700000</v>
      </c>
      <c r="K79" s="32" t="n">
        <v>17000000</v>
      </c>
      <c r="L79" s="33" t="n">
        <v>1700000</v>
      </c>
      <c r="M79" s="35" t="n">
        <v>0.9090909090909091</v>
      </c>
      <c r="N79" s="60" t="inlineStr">
        <is>
          <t>Qarzdor</t>
        </is>
      </c>
      <c r="O79" s="69" t="inlineStr">
        <is>
          <t>KONTRAKTLAR (qator 93)</t>
        </is>
      </c>
    </row>
    <row r="80" ht="20" customHeight="1">
      <c r="B80" s="16" t="n">
        <v>75</v>
      </c>
      <c r="C80" s="16" t="n">
        <v>554</v>
      </c>
      <c r="D80" s="64" t="inlineStr">
        <is>
          <t>Ziyadullayeva Munisa Sherzod qizi</t>
        </is>
      </c>
      <c r="E80" s="17" t="inlineStr">
        <is>
          <t>24-13</t>
        </is>
      </c>
      <c r="F80" s="18" t="inlineStr">
        <is>
          <t>24-13</t>
        </is>
      </c>
      <c r="G80" s="18" t="inlineStr">
        <is>
          <t>60810065680099</t>
        </is>
      </c>
      <c r="H80" s="18" t="inlineStr">
        <is>
          <t>973872825 / 912184436</t>
        </is>
      </c>
      <c r="I80" s="19" t="inlineStr">
        <is>
          <t>To'liq mos keladi</t>
        </is>
      </c>
      <c r="J80" s="22" t="n">
        <v>18700000</v>
      </c>
      <c r="K80" s="22" t="n">
        <v>18000000</v>
      </c>
      <c r="L80" s="23" t="n">
        <v>700000</v>
      </c>
      <c r="M80" s="25" t="n">
        <v>0.9625668449197861</v>
      </c>
      <c r="N80" s="60" t="inlineStr">
        <is>
          <t>Qarzdor</t>
        </is>
      </c>
      <c r="O80" s="65" t="inlineStr">
        <is>
          <t>KONTRAKTLAR (qator 335)</t>
        </is>
      </c>
    </row>
    <row r="81" ht="20" customHeight="1">
      <c r="B81" s="26" t="n">
        <v>76</v>
      </c>
      <c r="C81" s="26" t="n">
        <v>311</v>
      </c>
      <c r="D81" s="66" t="inlineStr">
        <is>
          <t>Abdialimova Vazira Ramazon qizi</t>
        </is>
      </c>
      <c r="E81" s="27" t="inlineStr">
        <is>
          <t>24-15</t>
        </is>
      </c>
      <c r="F81" s="28" t="inlineStr">
        <is>
          <t>24-15</t>
        </is>
      </c>
      <c r="G81" s="28" t="inlineStr">
        <is>
          <t>62801005720067</t>
        </is>
      </c>
      <c r="H81" s="28" t="inlineStr">
        <is>
          <t>886170996 / 976342474</t>
        </is>
      </c>
      <c r="I81" s="29" t="inlineStr">
        <is>
          <t>To'liq mos keladi</t>
        </is>
      </c>
      <c r="J81" s="32" t="n">
        <v>12750000</v>
      </c>
      <c r="K81" s="32" t="n">
        <v>12750000</v>
      </c>
      <c r="L81" s="72" t="n">
        <v>0</v>
      </c>
      <c r="M81" s="35" t="n">
        <v>1</v>
      </c>
      <c r="N81" s="62" t="inlineStr">
        <is>
          <t>To'liq to'langan</t>
        </is>
      </c>
      <c r="O81" s="69" t="inlineStr">
        <is>
          <t>KONTRAKTLAR (qator 19)</t>
        </is>
      </c>
    </row>
    <row r="82" ht="20" customHeight="1">
      <c r="B82" s="16" t="n">
        <v>77</v>
      </c>
      <c r="C82" s="16" t="n">
        <v>312</v>
      </c>
      <c r="D82" s="64" t="inlineStr">
        <is>
          <t>Buxorova Farangiz Tufli qizi</t>
        </is>
      </c>
      <c r="E82" s="17" t="inlineStr">
        <is>
          <t>24-15</t>
        </is>
      </c>
      <c r="F82" s="18" t="inlineStr">
        <is>
          <t>24-15</t>
        </is>
      </c>
      <c r="G82" s="18" t="inlineStr">
        <is>
          <t>61405035730022</t>
        </is>
      </c>
      <c r="H82" s="18" t="inlineStr">
        <is>
          <t>952291405 / 330707669</t>
        </is>
      </c>
      <c r="I82" s="19" t="inlineStr">
        <is>
          <t>To'liq mos keladi</t>
        </is>
      </c>
      <c r="J82" s="22" t="n">
        <v>12750000</v>
      </c>
      <c r="K82" s="22" t="n">
        <v>17000000</v>
      </c>
      <c r="L82" s="70" t="n">
        <v>-4250000</v>
      </c>
      <c r="M82" s="25" t="n">
        <v>1.333333333333333</v>
      </c>
      <c r="N82" s="68" t="inlineStr">
        <is>
          <t>Ortiqcha to'lov</t>
        </is>
      </c>
      <c r="O82" s="65" t="inlineStr">
        <is>
          <t>KONTRAKTLAR (qator 62)</t>
        </is>
      </c>
    </row>
    <row r="83" ht="20" customHeight="1">
      <c r="B83" s="26" t="n">
        <v>78</v>
      </c>
      <c r="C83" s="26" t="n">
        <v>313</v>
      </c>
      <c r="D83" s="66" t="inlineStr">
        <is>
          <t>Ergashova Shodiyona Yuldosh qizi</t>
        </is>
      </c>
      <c r="E83" s="27" t="inlineStr">
        <is>
          <t>24-15</t>
        </is>
      </c>
      <c r="F83" s="28" t="inlineStr">
        <is>
          <t>24-15</t>
        </is>
      </c>
      <c r="G83" s="28" t="inlineStr">
        <is>
          <t>62702055630015</t>
        </is>
      </c>
      <c r="H83" s="28" t="inlineStr">
        <is>
          <t>771262702 / 994527549</t>
        </is>
      </c>
      <c r="I83" s="29" t="inlineStr">
        <is>
          <t>To'liq mos keladi</t>
        </is>
      </c>
      <c r="J83" s="32" t="n">
        <v>12750000</v>
      </c>
      <c r="K83" s="32" t="n">
        <v>13100000</v>
      </c>
      <c r="L83" s="67" t="n">
        <v>-350000</v>
      </c>
      <c r="M83" s="35" t="n">
        <v>1.027450980392157</v>
      </c>
      <c r="N83" s="68" t="inlineStr">
        <is>
          <t>Ortiqcha to'lov</t>
        </is>
      </c>
      <c r="O83" s="69" t="inlineStr">
        <is>
          <t>KONTRAKTLAR (qator 73)</t>
        </is>
      </c>
    </row>
    <row r="84" ht="20" customHeight="1">
      <c r="B84" s="16" t="n">
        <v>79</v>
      </c>
      <c r="C84" s="16" t="n">
        <v>314</v>
      </c>
      <c r="D84" s="64" t="inlineStr">
        <is>
          <t>Eshboboyeva Munisa Aminjon qizi</t>
        </is>
      </c>
      <c r="E84" s="17" t="inlineStr">
        <is>
          <t>24-15</t>
        </is>
      </c>
      <c r="F84" s="18" t="inlineStr">
        <is>
          <t>24-15</t>
        </is>
      </c>
      <c r="G84" s="18" t="inlineStr">
        <is>
          <t>42808932560124</t>
        </is>
      </c>
      <c r="H84" s="18" t="inlineStr">
        <is>
          <t>888338593 / 888040691</t>
        </is>
      </c>
      <c r="I84" s="19" t="inlineStr">
        <is>
          <t>To'liq mos keladi</t>
        </is>
      </c>
      <c r="J84" s="22" t="n">
        <v>12750000</v>
      </c>
      <c r="K84" s="22" t="n">
        <v>13620000</v>
      </c>
      <c r="L84" s="70" t="n">
        <v>-870000</v>
      </c>
      <c r="M84" s="25" t="n">
        <v>1.068235294117647</v>
      </c>
      <c r="N84" s="68" t="inlineStr">
        <is>
          <t>Ortiqcha to'lov</t>
        </is>
      </c>
      <c r="O84" s="65" t="inlineStr">
        <is>
          <t>KONTRAKTLAR (qator 75)</t>
        </is>
      </c>
    </row>
    <row r="85" ht="20" customHeight="1">
      <c r="B85" s="26" t="n">
        <v>80</v>
      </c>
      <c r="C85" s="26" t="n">
        <v>315</v>
      </c>
      <c r="D85" s="66" t="inlineStr">
        <is>
          <t>Ibodullayeva Komila Temirovna</t>
        </is>
      </c>
      <c r="E85" s="27" t="inlineStr">
        <is>
          <t>24-15</t>
        </is>
      </c>
      <c r="F85" s="28" t="inlineStr">
        <is>
          <t>24-15</t>
        </is>
      </c>
      <c r="G85" s="28" t="inlineStr">
        <is>
          <t>41104872640094</t>
        </is>
      </c>
      <c r="H85" s="28" t="inlineStr">
        <is>
          <t>886321747 / 880322575</t>
        </is>
      </c>
      <c r="I85" s="29" t="inlineStr">
        <is>
          <t>To'liq mos keladi</t>
        </is>
      </c>
      <c r="J85" s="32" t="n">
        <v>12750000</v>
      </c>
      <c r="K85" s="32" t="n">
        <v>16500000</v>
      </c>
      <c r="L85" s="67" t="n">
        <v>-3750000</v>
      </c>
      <c r="M85" s="35" t="n">
        <v>1.294117647058824</v>
      </c>
      <c r="N85" s="68" t="inlineStr">
        <is>
          <t>Ortiqcha to'lov</t>
        </is>
      </c>
      <c r="O85" s="69" t="inlineStr">
        <is>
          <t>KONTRAKTLAR (qator 97)</t>
        </is>
      </c>
    </row>
    <row r="86" ht="20" customHeight="1">
      <c r="B86" s="16" t="n">
        <v>81</v>
      </c>
      <c r="C86" s="16" t="n">
        <v>555</v>
      </c>
      <c r="D86" s="64" t="inlineStr">
        <is>
          <t>Ikromova Asila Ikrom qizi</t>
        </is>
      </c>
      <c r="E86" s="17" t="inlineStr">
        <is>
          <t>24-15</t>
        </is>
      </c>
      <c r="F86" s="18" t="inlineStr">
        <is>
          <t>24-15</t>
        </is>
      </c>
      <c r="G86" s="18" t="inlineStr">
        <is>
          <t>63009075590062</t>
        </is>
      </c>
      <c r="H86" s="18" t="inlineStr">
        <is>
          <t>770521563 / 770511563</t>
        </is>
      </c>
      <c r="I86" s="19" t="inlineStr">
        <is>
          <t>To'liq mos keladi</t>
        </is>
      </c>
      <c r="J86" s="22" t="n">
        <v>12750000</v>
      </c>
      <c r="K86" s="22" t="n">
        <v>12500000</v>
      </c>
      <c r="L86" s="23" t="n">
        <v>250000</v>
      </c>
      <c r="M86" s="25" t="n">
        <v>0.9803921568627451</v>
      </c>
      <c r="N86" s="60" t="inlineStr">
        <is>
          <t>Qarzdor</t>
        </is>
      </c>
      <c r="O86" s="65" t="inlineStr">
        <is>
          <t>KONTRAKTLAR (qator 103)</t>
        </is>
      </c>
    </row>
    <row r="87" ht="20" customHeight="1">
      <c r="B87" s="26" t="n">
        <v>82</v>
      </c>
      <c r="C87" s="26" t="n">
        <v>316</v>
      </c>
      <c r="D87" s="66" t="inlineStr">
        <is>
          <t>Mirzayeva Sevara Ne'mat qizi</t>
        </is>
      </c>
      <c r="E87" s="27" t="inlineStr">
        <is>
          <t>24-15</t>
        </is>
      </c>
      <c r="F87" s="28" t="inlineStr">
        <is>
          <t>24-15</t>
        </is>
      </c>
      <c r="G87" s="28" t="inlineStr">
        <is>
          <t>40701942640081</t>
        </is>
      </c>
      <c r="H87" s="28" t="inlineStr">
        <is>
          <t>973889414 / 973880407</t>
        </is>
      </c>
      <c r="I87" s="29" t="inlineStr">
        <is>
          <t>To'liq mos keladi</t>
        </is>
      </c>
      <c r="J87" s="32" t="n">
        <v>12750000</v>
      </c>
      <c r="K87" s="32" t="n">
        <v>17000000</v>
      </c>
      <c r="L87" s="67" t="n">
        <v>-4250000</v>
      </c>
      <c r="M87" s="35" t="n">
        <v>1.333333333333333</v>
      </c>
      <c r="N87" s="68" t="inlineStr">
        <is>
          <t>Ortiqcha to'lov</t>
        </is>
      </c>
      <c r="O87" s="69" t="inlineStr">
        <is>
          <t>KONTRAKTLAR (qator 144)</t>
        </is>
      </c>
    </row>
    <row r="88" ht="20" customHeight="1">
      <c r="B88" s="16" t="n">
        <v>83</v>
      </c>
      <c r="C88" s="16" t="n">
        <v>317</v>
      </c>
      <c r="D88" s="64" t="inlineStr">
        <is>
          <t>Mirzoyeva Nazira Suvon qizi</t>
        </is>
      </c>
      <c r="E88" s="17" t="inlineStr">
        <is>
          <t>24-15</t>
        </is>
      </c>
      <c r="F88" s="18" t="inlineStr">
        <is>
          <t>24-15</t>
        </is>
      </c>
      <c r="G88" s="18" t="inlineStr">
        <is>
          <t>40605932640078</t>
        </is>
      </c>
      <c r="H88" s="18" t="inlineStr">
        <is>
          <t>919525425 / 979516700</t>
        </is>
      </c>
      <c r="I88" s="19" t="inlineStr">
        <is>
          <t>To'liq mos keladi</t>
        </is>
      </c>
      <c r="J88" s="22" t="n">
        <v>12750000</v>
      </c>
      <c r="K88" s="22" t="n">
        <v>11200000</v>
      </c>
      <c r="L88" s="23" t="n">
        <v>1550000</v>
      </c>
      <c r="M88" s="25" t="n">
        <v>0.8784313725490196</v>
      </c>
      <c r="N88" s="60" t="inlineStr">
        <is>
          <t>Qarzdor</t>
        </is>
      </c>
      <c r="O88" s="65" t="inlineStr">
        <is>
          <t>KONTRAKTLAR (qator 145)</t>
        </is>
      </c>
    </row>
    <row r="89" ht="20" customHeight="1">
      <c r="B89" s="26" t="n">
        <v>84</v>
      </c>
      <c r="C89" s="26" t="n">
        <v>318</v>
      </c>
      <c r="D89" s="66" t="inlineStr">
        <is>
          <t>Nazarova Mahliyo Haqberdiyevna</t>
        </is>
      </c>
      <c r="E89" s="27" t="inlineStr">
        <is>
          <t>24-15</t>
        </is>
      </c>
      <c r="F89" s="28" t="inlineStr">
        <is>
          <t>24-15</t>
        </is>
      </c>
      <c r="G89" s="28" t="inlineStr">
        <is>
          <t>42908892560094</t>
        </is>
      </c>
      <c r="H89" s="28" t="inlineStr">
        <is>
          <t>973803700 / 883808105</t>
        </is>
      </c>
      <c r="I89" s="29" t="inlineStr">
        <is>
          <t>To'liq mos keladi</t>
        </is>
      </c>
      <c r="J89" s="32" t="n">
        <v>12750000</v>
      </c>
      <c r="K89" s="32" t="n">
        <v>15300000</v>
      </c>
      <c r="L89" s="67" t="n">
        <v>-2550000</v>
      </c>
      <c r="M89" s="35" t="n">
        <v>1.2</v>
      </c>
      <c r="N89" s="68" t="inlineStr">
        <is>
          <t>Ortiqcha to'lov</t>
        </is>
      </c>
      <c r="O89" s="69" t="inlineStr">
        <is>
          <t>KONTRAKTLAR (qator 165)</t>
        </is>
      </c>
    </row>
    <row r="90" ht="20" customHeight="1">
      <c r="B90" s="16" t="n">
        <v>85</v>
      </c>
      <c r="C90" s="16" t="n">
        <v>319</v>
      </c>
      <c r="D90" s="64" t="inlineStr">
        <is>
          <t>Pulatova Zuhra Narzullo qizi</t>
        </is>
      </c>
      <c r="E90" s="17" t="inlineStr">
        <is>
          <t>24-15</t>
        </is>
      </c>
      <c r="F90" s="18" t="inlineStr">
        <is>
          <t>24-15</t>
        </is>
      </c>
      <c r="G90" s="18" t="inlineStr">
        <is>
          <t>40305942640104</t>
        </is>
      </c>
      <c r="H90" s="18" t="inlineStr">
        <is>
          <t>888030719 / 888000719</t>
        </is>
      </c>
      <c r="I90" s="19" t="inlineStr">
        <is>
          <t>To'liq mos keladi</t>
        </is>
      </c>
      <c r="J90" s="22" t="n">
        <v>12750000</v>
      </c>
      <c r="K90" s="22" t="n">
        <v>13000000</v>
      </c>
      <c r="L90" s="70" t="n">
        <v>-250000</v>
      </c>
      <c r="M90" s="25" t="n">
        <v>1.019607843137255</v>
      </c>
      <c r="N90" s="68" t="inlineStr">
        <is>
          <t>Ortiqcha to'lov</t>
        </is>
      </c>
      <c r="O90" s="65" t="inlineStr">
        <is>
          <t>KONTRAKTLAR (qator 202)</t>
        </is>
      </c>
    </row>
    <row r="91" ht="20" customHeight="1">
      <c r="B91" s="26" t="n">
        <v>86</v>
      </c>
      <c r="C91" s="26" t="n">
        <v>320</v>
      </c>
      <c r="D91" s="66" t="inlineStr">
        <is>
          <t>Qurbonova Umida Quziyevna</t>
        </is>
      </c>
      <c r="E91" s="27" t="inlineStr">
        <is>
          <t>24-15</t>
        </is>
      </c>
      <c r="F91" s="28" t="inlineStr">
        <is>
          <t>24-15</t>
        </is>
      </c>
      <c r="G91" s="28" t="inlineStr">
        <is>
          <t>40402852560080</t>
        </is>
      </c>
      <c r="H91" s="28" t="inlineStr">
        <is>
          <t>880308590 / 915603500</t>
        </is>
      </c>
      <c r="I91" s="29" t="inlineStr">
        <is>
          <t>To'liq mos keladi</t>
        </is>
      </c>
      <c r="J91" s="32" t="n">
        <v>12750000</v>
      </c>
      <c r="K91" s="32" t="n">
        <v>12750000</v>
      </c>
      <c r="L91" s="72" t="n">
        <v>0</v>
      </c>
      <c r="M91" s="35" t="n">
        <v>1</v>
      </c>
      <c r="N91" s="62" t="inlineStr">
        <is>
          <t>To'liq to'langan</t>
        </is>
      </c>
      <c r="O91" s="69" t="inlineStr">
        <is>
          <t>KONTRAKTLAR (qator 215)</t>
        </is>
      </c>
    </row>
    <row r="92" ht="20" customHeight="1">
      <c r="B92" s="16" t="n">
        <v>87</v>
      </c>
      <c r="C92" s="16" t="n">
        <v>562</v>
      </c>
      <c r="D92" s="64" t="inlineStr">
        <is>
          <t>Rashidova Shaxzoda Suyun qizi</t>
        </is>
      </c>
      <c r="E92" s="17" t="inlineStr">
        <is>
          <t>24-15</t>
        </is>
      </c>
      <c r="F92" s="18" t="inlineStr">
        <is>
          <t>24-15</t>
        </is>
      </c>
      <c r="G92" s="18" t="inlineStr">
        <is>
          <t>61408075590081</t>
        </is>
      </c>
      <c r="H92" s="18" t="inlineStr">
        <is>
          <t>94-806-00-14</t>
        </is>
      </c>
      <c r="I92" s="19" t="inlineStr">
        <is>
          <t>To'liq mos keladi</t>
        </is>
      </c>
      <c r="J92" s="22" t="n">
        <v>12750000</v>
      </c>
      <c r="K92" s="22" t="n">
        <v>9200000</v>
      </c>
      <c r="L92" s="23" t="n">
        <v>3550000</v>
      </c>
      <c r="M92" s="25" t="n">
        <v>0.7215686274509804</v>
      </c>
      <c r="N92" s="60" t="inlineStr">
        <is>
          <t>Qarzdor</t>
        </is>
      </c>
      <c r="O92" s="65" t="inlineStr">
        <is>
          <t>KONTRAKTLAR (qator 224)</t>
        </is>
      </c>
    </row>
    <row r="93" ht="20" customHeight="1">
      <c r="B93" s="26" t="n">
        <v>88</v>
      </c>
      <c r="C93" s="26" t="n">
        <v>321</v>
      </c>
      <c r="D93" s="66" t="inlineStr">
        <is>
          <t>Samadova Dildora Ismoil qizi</t>
        </is>
      </c>
      <c r="E93" s="27" t="inlineStr">
        <is>
          <t>24-15</t>
        </is>
      </c>
      <c r="F93" s="28" t="inlineStr">
        <is>
          <t>24-15</t>
        </is>
      </c>
      <c r="G93" s="28" t="inlineStr">
        <is>
          <t>61801075680088</t>
        </is>
      </c>
      <c r="H93" s="28" t="inlineStr">
        <is>
          <t>888030374 / 880037607</t>
        </is>
      </c>
      <c r="I93" s="29" t="inlineStr">
        <is>
          <t>To'liq mos keladi</t>
        </is>
      </c>
      <c r="J93" s="32" t="n">
        <v>12750000</v>
      </c>
      <c r="K93" s="32" t="n">
        <v>13000000</v>
      </c>
      <c r="L93" s="67" t="n">
        <v>-250000</v>
      </c>
      <c r="M93" s="35" t="n">
        <v>1.019607843137255</v>
      </c>
      <c r="N93" s="68" t="inlineStr">
        <is>
          <t>Ortiqcha to'lov</t>
        </is>
      </c>
      <c r="O93" s="69" t="inlineStr">
        <is>
          <t>KONTRAKTLAR (qator 245)</t>
        </is>
      </c>
    </row>
    <row r="94" ht="20" customHeight="1">
      <c r="B94" s="16" t="n">
        <v>89</v>
      </c>
      <c r="C94" s="16" t="n">
        <v>322</v>
      </c>
      <c r="D94" s="64" t="inlineStr">
        <is>
          <t>Sharifjonova Pokiza Otabek qizi</t>
        </is>
      </c>
      <c r="E94" s="17" t="inlineStr">
        <is>
          <t>24-15</t>
        </is>
      </c>
      <c r="F94" s="18" t="inlineStr">
        <is>
          <t>24-15</t>
        </is>
      </c>
      <c r="G94" s="18" t="inlineStr">
        <is>
          <t>60810055590043</t>
        </is>
      </c>
      <c r="H94" s="18" t="inlineStr">
        <is>
          <t>918152595 / 914663041</t>
        </is>
      </c>
      <c r="I94" s="19" t="inlineStr">
        <is>
          <t>To'liq mos keladi</t>
        </is>
      </c>
      <c r="J94" s="22" t="n">
        <v>12750000</v>
      </c>
      <c r="K94" s="22" t="n">
        <v>12750000</v>
      </c>
      <c r="L94" s="71" t="n">
        <v>0</v>
      </c>
      <c r="M94" s="25" t="n">
        <v>1</v>
      </c>
      <c r="N94" s="62" t="inlineStr">
        <is>
          <t>To'liq to'langan</t>
        </is>
      </c>
      <c r="O94" s="65" t="inlineStr">
        <is>
          <t>KONTRAKTLAR (qator 260)</t>
        </is>
      </c>
    </row>
    <row r="95" ht="20" customHeight="1">
      <c r="B95" s="26" t="n">
        <v>90</v>
      </c>
      <c r="C95" s="26" t="n">
        <v>323</v>
      </c>
      <c r="D95" s="66" t="inlineStr">
        <is>
          <t>Shoymardonova Hilola Tohir qizi</t>
        </is>
      </c>
      <c r="E95" s="27" t="inlineStr">
        <is>
          <t>24-15</t>
        </is>
      </c>
      <c r="F95" s="28" t="inlineStr">
        <is>
          <t>24-15</t>
        </is>
      </c>
      <c r="G95" s="28" t="inlineStr">
        <is>
          <t>41207955590032</t>
        </is>
      </c>
      <c r="H95" s="28" t="inlineStr">
        <is>
          <t>908700205 / 882635505</t>
        </is>
      </c>
      <c r="I95" s="29" t="inlineStr">
        <is>
          <t>To'liq mos keladi</t>
        </is>
      </c>
      <c r="J95" s="32" t="n">
        <v>12750000</v>
      </c>
      <c r="K95" s="32" t="n">
        <v>12800000</v>
      </c>
      <c r="L95" s="67" t="n">
        <v>-50000</v>
      </c>
      <c r="M95" s="35" t="n">
        <v>1.003921568627451</v>
      </c>
      <c r="N95" s="68" t="inlineStr">
        <is>
          <t>Ortiqcha to'lov</t>
        </is>
      </c>
      <c r="O95" s="69" t="inlineStr">
        <is>
          <t>KONTRAKTLAR (qator 269)</t>
        </is>
      </c>
    </row>
    <row r="96" ht="20" customHeight="1">
      <c r="B96" s="16" t="n">
        <v>91</v>
      </c>
      <c r="C96" s="16" t="n">
        <v>324</v>
      </c>
      <c r="D96" s="64" t="inlineStr">
        <is>
          <t>Tojiyeva Munira Boborahmat qizi</t>
        </is>
      </c>
      <c r="E96" s="17" t="inlineStr">
        <is>
          <t>24-15</t>
        </is>
      </c>
      <c r="F96" s="18" t="inlineStr">
        <is>
          <t>24-15</t>
        </is>
      </c>
      <c r="G96" s="18" t="inlineStr">
        <is>
          <t>60102015640067</t>
        </is>
      </c>
      <c r="H96" s="18" t="inlineStr">
        <is>
          <t>990941251 / 943551251</t>
        </is>
      </c>
      <c r="I96" s="19" t="inlineStr">
        <is>
          <t>To'liq mos keladi</t>
        </is>
      </c>
      <c r="J96" s="22" t="n">
        <v>12750000</v>
      </c>
      <c r="K96" s="22" t="n">
        <v>13381000</v>
      </c>
      <c r="L96" s="70" t="n">
        <v>-631000</v>
      </c>
      <c r="M96" s="25" t="n">
        <v>1.049490196078431</v>
      </c>
      <c r="N96" s="68" t="inlineStr">
        <is>
          <t>Ortiqcha to'lov</t>
        </is>
      </c>
      <c r="O96" s="65" t="inlineStr">
        <is>
          <t>KONTRAKTLAR (qator 280)</t>
        </is>
      </c>
    </row>
    <row r="97" ht="20" customHeight="1">
      <c r="B97" s="26" t="n">
        <v>92</v>
      </c>
      <c r="C97" s="26" t="n">
        <v>325</v>
      </c>
      <c r="D97" s="66" t="inlineStr">
        <is>
          <t>Tojiyeva Zarina Kamoljon qizi</t>
        </is>
      </c>
      <c r="E97" s="27" t="inlineStr">
        <is>
          <t>24-15</t>
        </is>
      </c>
      <c r="F97" s="28" t="inlineStr">
        <is>
          <t>24-15</t>
        </is>
      </c>
      <c r="G97" s="28" t="inlineStr">
        <is>
          <t>42202995680025</t>
        </is>
      </c>
      <c r="H97" s="28" t="inlineStr">
        <is>
          <t>950133622</t>
        </is>
      </c>
      <c r="I97" s="29" t="inlineStr">
        <is>
          <t>To'liq mos keladi</t>
        </is>
      </c>
      <c r="J97" s="32" t="n">
        <v>12750000</v>
      </c>
      <c r="K97" s="32" t="n">
        <v>14400000</v>
      </c>
      <c r="L97" s="67" t="n">
        <v>-1650000</v>
      </c>
      <c r="M97" s="35" t="n">
        <v>1.129411764705882</v>
      </c>
      <c r="N97" s="68" t="inlineStr">
        <is>
          <t>Ortiqcha to'lov</t>
        </is>
      </c>
      <c r="O97" s="69" t="inlineStr">
        <is>
          <t>KONTRAKTLAR (qator 281)</t>
        </is>
      </c>
    </row>
    <row r="98" ht="20" customHeight="1">
      <c r="B98" s="16" t="n">
        <v>93</v>
      </c>
      <c r="C98" s="16" t="n">
        <v>326</v>
      </c>
      <c r="D98" s="64" t="inlineStr">
        <is>
          <t>Turmanova Zulfiya Abdivoyit qizi</t>
        </is>
      </c>
      <c r="E98" s="17" t="inlineStr">
        <is>
          <t>24-15</t>
        </is>
      </c>
      <c r="F98" s="18" t="inlineStr">
        <is>
          <t>24-15</t>
        </is>
      </c>
      <c r="G98" s="18" t="inlineStr">
        <is>
          <t>60910065590027</t>
        </is>
      </c>
      <c r="H98" s="18" t="inlineStr">
        <is>
          <t>954994838 / 919633693</t>
        </is>
      </c>
      <c r="I98" s="19" t="inlineStr">
        <is>
          <t>To'liq mos keladi</t>
        </is>
      </c>
      <c r="J98" s="22" t="n">
        <v>12750000</v>
      </c>
      <c r="K98" s="22" t="n">
        <v>13300000</v>
      </c>
      <c r="L98" s="70" t="n">
        <v>-550000</v>
      </c>
      <c r="M98" s="25" t="n">
        <v>1.043137254901961</v>
      </c>
      <c r="N98" s="68" t="inlineStr">
        <is>
          <t>Ortiqcha to'lov</t>
        </is>
      </c>
      <c r="O98" s="65" t="inlineStr">
        <is>
          <t>KONTRAKTLAR (qator 295)</t>
        </is>
      </c>
    </row>
    <row r="99" ht="20" customHeight="1">
      <c r="B99" s="26" t="n">
        <v>94</v>
      </c>
      <c r="C99" s="26" t="n">
        <v>327</v>
      </c>
      <c r="D99" s="66" t="inlineStr">
        <is>
          <t>Xasanova Gulhayo Akmal qizi</t>
        </is>
      </c>
      <c r="E99" s="27" t="inlineStr">
        <is>
          <t>24-15</t>
        </is>
      </c>
      <c r="F99" s="28" t="inlineStr">
        <is>
          <t>24-15</t>
        </is>
      </c>
      <c r="G99" s="28" t="inlineStr">
        <is>
          <t>60802055730066</t>
        </is>
      </c>
      <c r="H99" s="28" t="inlineStr">
        <is>
          <t>912620302 / 901300802</t>
        </is>
      </c>
      <c r="I99" s="29" t="inlineStr">
        <is>
          <t>To'liq mos keladi</t>
        </is>
      </c>
      <c r="J99" s="32" t="n">
        <v>12750000</v>
      </c>
      <c r="K99" s="32" t="n">
        <v>15301000</v>
      </c>
      <c r="L99" s="67" t="n">
        <v>-2551000</v>
      </c>
      <c r="M99" s="35" t="n">
        <v>1.200078431372549</v>
      </c>
      <c r="N99" s="68" t="inlineStr">
        <is>
          <t>Ortiqcha to'lov</t>
        </is>
      </c>
      <c r="O99" s="69" t="inlineStr">
        <is>
          <t>KONTRAKTLAR (qator 89)</t>
        </is>
      </c>
    </row>
    <row r="100" ht="20" customHeight="1">
      <c r="B100" s="16" t="n">
        <v>95</v>
      </c>
      <c r="C100" s="16" t="n">
        <v>328</v>
      </c>
      <c r="D100" s="64" t="inlineStr">
        <is>
          <t>Xayrullayeva Sevinch Toxir qizi</t>
        </is>
      </c>
      <c r="E100" s="17" t="inlineStr">
        <is>
          <t>24-15</t>
        </is>
      </c>
      <c r="F100" s="18" t="inlineStr">
        <is>
          <t>24-15</t>
        </is>
      </c>
      <c r="G100" s="18" t="inlineStr">
        <is>
          <t>62010045590044</t>
        </is>
      </c>
      <c r="H100" s="18" t="inlineStr">
        <is>
          <t>918195904 / 908792252</t>
        </is>
      </c>
      <c r="I100" s="19" t="inlineStr">
        <is>
          <t>To'liq mos keladi</t>
        </is>
      </c>
      <c r="J100" s="22" t="n">
        <v>12750000</v>
      </c>
      <c r="K100" s="22" t="n">
        <v>12500000</v>
      </c>
      <c r="L100" s="23" t="n">
        <v>250000</v>
      </c>
      <c r="M100" s="25" t="n">
        <v>0.9803921568627451</v>
      </c>
      <c r="N100" s="60" t="inlineStr">
        <is>
          <t>Qarzdor</t>
        </is>
      </c>
      <c r="O100" s="65" t="inlineStr">
        <is>
          <t>KONTRAKTLAR (qator 312)</t>
        </is>
      </c>
    </row>
    <row r="101" ht="20" customHeight="1">
      <c r="B101" s="26" t="n">
        <v>96</v>
      </c>
      <c r="C101" s="26" t="n">
        <v>329</v>
      </c>
      <c r="D101" s="66" t="inlineStr">
        <is>
          <t>Xoliqova Marjona Baxtiyor qizi</t>
        </is>
      </c>
      <c r="E101" s="27" t="inlineStr">
        <is>
          <t>24-15</t>
        </is>
      </c>
      <c r="F101" s="28" t="inlineStr">
        <is>
          <t>24-15</t>
        </is>
      </c>
      <c r="G101" s="28" t="inlineStr">
        <is>
          <t>60608015720029</t>
        </is>
      </c>
      <c r="H101" s="28" t="inlineStr">
        <is>
          <t>508702406 / 884789001</t>
        </is>
      </c>
      <c r="I101" s="29" t="inlineStr">
        <is>
          <t>To'liq mos keladi</t>
        </is>
      </c>
      <c r="J101" s="32" t="n">
        <v>12750000</v>
      </c>
      <c r="K101" s="32" t="n">
        <v>13600000</v>
      </c>
      <c r="L101" s="67" t="n">
        <v>-850000</v>
      </c>
      <c r="M101" s="35" t="n">
        <v>1.066666666666667</v>
      </c>
      <c r="N101" s="68" t="inlineStr">
        <is>
          <t>Ortiqcha to'lov</t>
        </is>
      </c>
      <c r="O101" s="69" t="inlineStr">
        <is>
          <t>KONTRAKTLAR (qator 315)</t>
        </is>
      </c>
    </row>
    <row r="102" ht="20" customHeight="1">
      <c r="B102" s="16" t="n">
        <v>97</v>
      </c>
      <c r="C102" s="16" t="n">
        <v>330</v>
      </c>
      <c r="D102" s="64" t="inlineStr">
        <is>
          <t>Yusupova Oygul Qurbonmurodovna</t>
        </is>
      </c>
      <c r="E102" s="17" t="inlineStr">
        <is>
          <t>24-15</t>
        </is>
      </c>
      <c r="F102" s="18" t="inlineStr">
        <is>
          <t>24-15</t>
        </is>
      </c>
      <c r="G102" s="18" t="inlineStr">
        <is>
          <t>42211842700144</t>
        </is>
      </c>
      <c r="H102" s="18" t="inlineStr">
        <is>
          <t>935968407 / 931141501</t>
        </is>
      </c>
      <c r="I102" s="19" t="inlineStr">
        <is>
          <t>To'liq mos keladi</t>
        </is>
      </c>
      <c r="J102" s="22" t="n">
        <v>12750000</v>
      </c>
      <c r="K102" s="22" t="n">
        <v>15800000</v>
      </c>
      <c r="L102" s="70" t="n">
        <v>-3050000</v>
      </c>
      <c r="M102" s="25" t="n">
        <v>1.23921568627451</v>
      </c>
      <c r="N102" s="68" t="inlineStr">
        <is>
          <t>Ortiqcha to'lov</t>
        </is>
      </c>
      <c r="O102" s="65" t="inlineStr">
        <is>
          <t>KONTRAKTLAR (qator 330)</t>
        </is>
      </c>
    </row>
    <row r="103" ht="20" customHeight="1">
      <c r="B103" s="26" t="n">
        <v>98</v>
      </c>
      <c r="C103" s="26" t="n">
        <v>331</v>
      </c>
      <c r="D103" s="66" t="inlineStr">
        <is>
          <t>Abdirashidova Maftuna Asadullo qizi</t>
        </is>
      </c>
      <c r="E103" s="27" t="inlineStr">
        <is>
          <t>24-16</t>
        </is>
      </c>
      <c r="F103" s="28" t="inlineStr">
        <is>
          <t>24-16</t>
        </is>
      </c>
      <c r="G103" s="28" t="inlineStr">
        <is>
          <t>62806025720105</t>
        </is>
      </c>
      <c r="H103" s="28" t="inlineStr">
        <is>
          <t>885864202 / 997067167</t>
        </is>
      </c>
      <c r="I103" s="29" t="inlineStr">
        <is>
          <t>To'liq mos keladi</t>
        </is>
      </c>
      <c r="J103" s="32" t="n">
        <v>12750000</v>
      </c>
      <c r="K103" s="32" t="n">
        <v>13000000</v>
      </c>
      <c r="L103" s="67" t="n">
        <v>-250000</v>
      </c>
      <c r="M103" s="35" t="n">
        <v>1.019607843137255</v>
      </c>
      <c r="N103" s="68" t="inlineStr">
        <is>
          <t>Ortiqcha to'lov</t>
        </is>
      </c>
      <c r="O103" s="69" t="inlineStr">
        <is>
          <t>KONTRAKTLAR (qator 27)</t>
        </is>
      </c>
    </row>
    <row r="104" ht="20" customHeight="1">
      <c r="B104" s="16" t="n">
        <v>99</v>
      </c>
      <c r="C104" s="16" t="n">
        <v>332</v>
      </c>
      <c r="D104" s="64" t="inlineStr">
        <is>
          <t>Ahmadova Sevinch Lazizjon qizi</t>
        </is>
      </c>
      <c r="E104" s="17" t="inlineStr">
        <is>
          <t>24-16</t>
        </is>
      </c>
      <c r="F104" s="18" t="inlineStr">
        <is>
          <t>24-16</t>
        </is>
      </c>
      <c r="G104" s="18" t="inlineStr">
        <is>
          <t>60804055680011</t>
        </is>
      </c>
      <c r="H104" s="18" t="inlineStr">
        <is>
          <t>944829988 / 918113199</t>
        </is>
      </c>
      <c r="I104" s="19" t="inlineStr">
        <is>
          <t>To'liq mos keladi</t>
        </is>
      </c>
      <c r="J104" s="22" t="n">
        <v>12750000</v>
      </c>
      <c r="K104" s="22" t="n">
        <v>12000000</v>
      </c>
      <c r="L104" s="23" t="n">
        <v>750000</v>
      </c>
      <c r="M104" s="25" t="n">
        <v>0.9411764705882353</v>
      </c>
      <c r="N104" s="60" t="inlineStr">
        <is>
          <t>Qarzdor</t>
        </is>
      </c>
      <c r="O104" s="65" t="inlineStr">
        <is>
          <t>KONTRAKTLAR (qator 29)</t>
        </is>
      </c>
    </row>
    <row r="105" ht="20" customHeight="1">
      <c r="B105" s="26" t="n">
        <v>100</v>
      </c>
      <c r="C105" s="26" t="n">
        <v>333</v>
      </c>
      <c r="D105" s="66" t="inlineStr">
        <is>
          <t>Allayarova Diyora Abdusalom qizi</t>
        </is>
      </c>
      <c r="E105" s="27" t="inlineStr">
        <is>
          <t>24-16</t>
        </is>
      </c>
      <c r="F105" s="28" t="inlineStr">
        <is>
          <t>24-16</t>
        </is>
      </c>
      <c r="G105" s="28" t="inlineStr">
        <is>
          <t>42906952600021</t>
        </is>
      </c>
      <c r="H105" s="28" t="inlineStr">
        <is>
          <t>886336067</t>
        </is>
      </c>
      <c r="I105" s="29" t="inlineStr">
        <is>
          <t>To'liq mos keladi</t>
        </is>
      </c>
      <c r="J105" s="32" t="n">
        <v>12750000</v>
      </c>
      <c r="K105" s="32" t="n">
        <v>10700000</v>
      </c>
      <c r="L105" s="33" t="n">
        <v>2050000</v>
      </c>
      <c r="M105" s="35" t="n">
        <v>0.8392156862745098</v>
      </c>
      <c r="N105" s="60" t="inlineStr">
        <is>
          <t>Qarzdor</t>
        </is>
      </c>
      <c r="O105" s="69" t="inlineStr">
        <is>
          <t>KONTRAKTLAR (qator 33)</t>
        </is>
      </c>
    </row>
    <row r="106" ht="20" customHeight="1">
      <c r="B106" s="16" t="n">
        <v>101</v>
      </c>
      <c r="C106" s="16" t="n">
        <v>334</v>
      </c>
      <c r="D106" s="64" t="inlineStr">
        <is>
          <t>Boboyeva Durdona Odil qizi</t>
        </is>
      </c>
      <c r="E106" s="17" t="inlineStr">
        <is>
          <t>24-16</t>
        </is>
      </c>
      <c r="F106" s="18" t="inlineStr">
        <is>
          <t>-</t>
        </is>
      </c>
      <c r="G106" s="18" t="inlineStr">
        <is>
          <t>42103935560037</t>
        </is>
      </c>
      <c r="H106" s="18" t="inlineStr"/>
      <c r="I106" s="73" t="inlineStr">
        <is>
          <t>Shartnomasi yo'q</t>
        </is>
      </c>
      <c r="J106" s="22" t="n">
        <v>0</v>
      </c>
      <c r="K106" s="22" t="n">
        <v>0</v>
      </c>
      <c r="L106" s="23" t="n">
        <v>0</v>
      </c>
      <c r="M106" s="25" t="n">
        <v>0</v>
      </c>
      <c r="N106" s="60" t="inlineStr">
        <is>
          <t>Shartnoma kiritilmagan</t>
        </is>
      </c>
      <c r="O106" s="65" t="inlineStr">
        <is>
          <t>-</t>
        </is>
      </c>
    </row>
    <row r="107" ht="20" customHeight="1">
      <c r="B107" s="26" t="n">
        <v>102</v>
      </c>
      <c r="C107" s="26" t="n">
        <v>335</v>
      </c>
      <c r="D107" s="66" t="inlineStr">
        <is>
          <t>Boltayeva Shaxlo Faxriddin qizi</t>
        </is>
      </c>
      <c r="E107" s="27" t="inlineStr">
        <is>
          <t>24-16</t>
        </is>
      </c>
      <c r="F107" s="28" t="inlineStr">
        <is>
          <t>24-16</t>
        </is>
      </c>
      <c r="G107" s="28" t="inlineStr">
        <is>
          <t>41808932560051</t>
        </is>
      </c>
      <c r="H107" s="28" t="inlineStr">
        <is>
          <t>906752661</t>
        </is>
      </c>
      <c r="I107" s="29" t="inlineStr">
        <is>
          <t>To'liq mos keladi</t>
        </is>
      </c>
      <c r="J107" s="32" t="n">
        <v>12750000</v>
      </c>
      <c r="K107" s="32" t="n">
        <v>14282000</v>
      </c>
      <c r="L107" s="67" t="n">
        <v>-1532000</v>
      </c>
      <c r="M107" s="35" t="n">
        <v>1.120156862745098</v>
      </c>
      <c r="N107" s="68" t="inlineStr">
        <is>
          <t>Ortiqcha to'lov</t>
        </is>
      </c>
      <c r="O107" s="69" t="inlineStr">
        <is>
          <t>KONTRAKTLAR (qator 52)</t>
        </is>
      </c>
    </row>
    <row r="108" ht="20" customHeight="1">
      <c r="B108" s="16" t="n">
        <v>103</v>
      </c>
      <c r="C108" s="16" t="n">
        <v>336</v>
      </c>
      <c r="D108" s="64" t="inlineStr">
        <is>
          <t>Ergasheva Gulnoza Jamol qizi</t>
        </is>
      </c>
      <c r="E108" s="17" t="inlineStr">
        <is>
          <t>24-16</t>
        </is>
      </c>
      <c r="F108" s="18" t="inlineStr">
        <is>
          <t>24-16</t>
        </is>
      </c>
      <c r="G108" s="18" t="inlineStr">
        <is>
          <t>63112035730054</t>
        </is>
      </c>
      <c r="H108" s="18" t="inlineStr">
        <is>
          <t>880497904 / 971801718</t>
        </is>
      </c>
      <c r="I108" s="19" t="inlineStr">
        <is>
          <t>To'liq mos keladi</t>
        </is>
      </c>
      <c r="J108" s="22" t="n">
        <v>12750000</v>
      </c>
      <c r="K108" s="22" t="n">
        <v>8500000</v>
      </c>
      <c r="L108" s="23" t="n">
        <v>4250000</v>
      </c>
      <c r="M108" s="25" t="n">
        <v>0.6666666666666666</v>
      </c>
      <c r="N108" s="60" t="inlineStr">
        <is>
          <t>Qarzdor</t>
        </is>
      </c>
      <c r="O108" s="65" t="inlineStr">
        <is>
          <t>KONTRAKTLAR (qator 70)</t>
        </is>
      </c>
    </row>
    <row r="109" ht="20" customHeight="1">
      <c r="B109" s="26" t="n">
        <v>104</v>
      </c>
      <c r="C109" s="26" t="n">
        <v>337</v>
      </c>
      <c r="D109" s="66" t="inlineStr">
        <is>
          <t>Ibodullayeva Latofat Sayit qizi</t>
        </is>
      </c>
      <c r="E109" s="27" t="inlineStr">
        <is>
          <t>24-16</t>
        </is>
      </c>
      <c r="F109" s="28" t="inlineStr">
        <is>
          <t>24-16</t>
        </is>
      </c>
      <c r="G109" s="28" t="inlineStr">
        <is>
          <t>42105912640013</t>
        </is>
      </c>
      <c r="H109" s="28" t="inlineStr">
        <is>
          <t>886199121</t>
        </is>
      </c>
      <c r="I109" s="29" t="inlineStr">
        <is>
          <t>To'liq mos keladi</t>
        </is>
      </c>
      <c r="J109" s="32" t="n">
        <v>12750000</v>
      </c>
      <c r="K109" s="32" t="n">
        <v>14525000</v>
      </c>
      <c r="L109" s="67" t="n">
        <v>-1775000</v>
      </c>
      <c r="M109" s="35" t="n">
        <v>1.13921568627451</v>
      </c>
      <c r="N109" s="68" t="inlineStr">
        <is>
          <t>Ortiqcha to'lov</t>
        </is>
      </c>
      <c r="O109" s="69" t="inlineStr">
        <is>
          <t>KONTRAKTLAR (qator 98)</t>
        </is>
      </c>
    </row>
    <row r="110" ht="20" customHeight="1">
      <c r="B110" s="16" t="n">
        <v>105</v>
      </c>
      <c r="C110" s="16" t="n">
        <v>338</v>
      </c>
      <c r="D110" s="64" t="inlineStr">
        <is>
          <t>Kupayeva Madina Zoyir qizi</t>
        </is>
      </c>
      <c r="E110" s="17" t="inlineStr">
        <is>
          <t>24-16</t>
        </is>
      </c>
      <c r="F110" s="18" t="inlineStr">
        <is>
          <t>24-16</t>
        </is>
      </c>
      <c r="G110" s="18" t="inlineStr">
        <is>
          <t>40309995590010</t>
        </is>
      </c>
      <c r="H110" s="18" t="inlineStr">
        <is>
          <t>770319926 / 993522269</t>
        </is>
      </c>
      <c r="I110" s="19" t="inlineStr">
        <is>
          <t>To'liq mos keladi</t>
        </is>
      </c>
      <c r="J110" s="22" t="n">
        <v>12750000</v>
      </c>
      <c r="K110" s="22" t="n">
        <v>17000000</v>
      </c>
      <c r="L110" s="70" t="n">
        <v>-4250000</v>
      </c>
      <c r="M110" s="25" t="n">
        <v>1.333333333333333</v>
      </c>
      <c r="N110" s="68" t="inlineStr">
        <is>
          <t>Ortiqcha to'lov</t>
        </is>
      </c>
      <c r="O110" s="65" t="inlineStr">
        <is>
          <t>KONTRAKTLAR (qator 128)</t>
        </is>
      </c>
    </row>
    <row r="111" ht="20" customHeight="1">
      <c r="B111" s="26" t="n">
        <v>106</v>
      </c>
      <c r="C111" s="26" t="n">
        <v>339</v>
      </c>
      <c r="D111" s="66" t="inlineStr">
        <is>
          <t>Meyliqulova Shalola Omonqul qizi</t>
        </is>
      </c>
      <c r="E111" s="27" t="inlineStr">
        <is>
          <t>24-16</t>
        </is>
      </c>
      <c r="F111" s="28" t="inlineStr">
        <is>
          <t>24-16</t>
        </is>
      </c>
      <c r="G111" s="28" t="inlineStr">
        <is>
          <t>41212975680025</t>
        </is>
      </c>
      <c r="H111" s="28" t="inlineStr">
        <is>
          <t>917757776 / 912180386</t>
        </is>
      </c>
      <c r="I111" s="29" t="inlineStr">
        <is>
          <t>To'liq mos keladi</t>
        </is>
      </c>
      <c r="J111" s="32" t="n">
        <v>12750000</v>
      </c>
      <c r="K111" s="32" t="n">
        <v>10727000</v>
      </c>
      <c r="L111" s="33" t="n">
        <v>2023000</v>
      </c>
      <c r="M111" s="35" t="n">
        <v>0.8413333333333334</v>
      </c>
      <c r="N111" s="60" t="inlineStr">
        <is>
          <t>Qarzdor</t>
        </is>
      </c>
      <c r="O111" s="69" t="inlineStr">
        <is>
          <t>KONTRAKTLAR (qator 140)</t>
        </is>
      </c>
    </row>
    <row r="112" ht="20" customHeight="1">
      <c r="B112" s="16" t="n">
        <v>107</v>
      </c>
      <c r="C112" s="16" t="n">
        <v>340</v>
      </c>
      <c r="D112" s="64" t="inlineStr">
        <is>
          <t>Muxammadiyeva Xurshida Ismatovna</t>
        </is>
      </c>
      <c r="E112" s="17" t="inlineStr">
        <is>
          <t>24-16</t>
        </is>
      </c>
      <c r="F112" s="18" t="inlineStr">
        <is>
          <t>24-16</t>
        </is>
      </c>
      <c r="G112" s="18" t="inlineStr">
        <is>
          <t>40807812730020</t>
        </is>
      </c>
      <c r="H112" s="18" t="inlineStr">
        <is>
          <t>919629117</t>
        </is>
      </c>
      <c r="I112" s="19" t="inlineStr">
        <is>
          <t>To'liq mos keladi</t>
        </is>
      </c>
      <c r="J112" s="22" t="n">
        <v>12750000</v>
      </c>
      <c r="K112" s="22" t="n">
        <v>8575000</v>
      </c>
      <c r="L112" s="23" t="n">
        <v>4175000</v>
      </c>
      <c r="M112" s="25" t="n">
        <v>0.6725490196078432</v>
      </c>
      <c r="N112" s="60" t="inlineStr">
        <is>
          <t>Qarzdor</t>
        </is>
      </c>
      <c r="O112" s="65" t="inlineStr">
        <is>
          <t>KONTRAKTLAR (qator 155)</t>
        </is>
      </c>
    </row>
    <row r="113" ht="20" customHeight="1">
      <c r="B113" s="26" t="n">
        <v>108</v>
      </c>
      <c r="C113" s="26" t="n">
        <v>341</v>
      </c>
      <c r="D113" s="66" t="inlineStr">
        <is>
          <t>Norboboyeva Guzal Azamat qizi</t>
        </is>
      </c>
      <c r="E113" s="27" t="inlineStr">
        <is>
          <t>24-16</t>
        </is>
      </c>
      <c r="F113" s="28" t="inlineStr">
        <is>
          <t>24-16</t>
        </is>
      </c>
      <c r="G113" s="28" t="inlineStr">
        <is>
          <t>42109952560117</t>
        </is>
      </c>
      <c r="H113" s="28" t="inlineStr">
        <is>
          <t>978883920 / 976327701</t>
        </is>
      </c>
      <c r="I113" s="29" t="inlineStr">
        <is>
          <t>To'liq mos keladi</t>
        </is>
      </c>
      <c r="J113" s="32" t="n">
        <v>12750000</v>
      </c>
      <c r="K113" s="32" t="n">
        <v>16203000</v>
      </c>
      <c r="L113" s="67" t="n">
        <v>-3453000</v>
      </c>
      <c r="M113" s="35" t="n">
        <v>1.270823529411765</v>
      </c>
      <c r="N113" s="68" t="inlineStr">
        <is>
          <t>Ortiqcha to'lov</t>
        </is>
      </c>
      <c r="O113" s="69" t="inlineStr">
        <is>
          <t>KONTRAKTLAR (qator 173)</t>
        </is>
      </c>
    </row>
    <row r="114" ht="20" customHeight="1">
      <c r="B114" s="16" t="n">
        <v>109</v>
      </c>
      <c r="C114" s="16" t="n">
        <v>342</v>
      </c>
      <c r="D114" s="64" t="inlineStr">
        <is>
          <t>Norquziyeva Gulnozaxon Umar qizi</t>
        </is>
      </c>
      <c r="E114" s="17" t="inlineStr">
        <is>
          <t>24-16</t>
        </is>
      </c>
      <c r="F114" s="18" t="inlineStr">
        <is>
          <t>-</t>
        </is>
      </c>
      <c r="G114" s="18" t="inlineStr">
        <is>
          <t>42401921360064</t>
        </is>
      </c>
      <c r="H114" s="18" t="inlineStr">
        <is>
          <t>914748292</t>
        </is>
      </c>
      <c r="I114" s="73" t="inlineStr">
        <is>
          <t>Shartnomasi yo'q</t>
        </is>
      </c>
      <c r="J114" s="22" t="n">
        <v>0</v>
      </c>
      <c r="K114" s="22" t="n">
        <v>0</v>
      </c>
      <c r="L114" s="23" t="n">
        <v>0</v>
      </c>
      <c r="M114" s="25" t="n">
        <v>0</v>
      </c>
      <c r="N114" s="60" t="inlineStr">
        <is>
          <t>Shartnoma kiritilmagan</t>
        </is>
      </c>
      <c r="O114" s="65" t="inlineStr">
        <is>
          <t>-</t>
        </is>
      </c>
    </row>
    <row r="115" ht="20" customHeight="1">
      <c r="B115" s="26" t="n">
        <v>110</v>
      </c>
      <c r="C115" s="26" t="n">
        <v>344</v>
      </c>
      <c r="D115" s="66" t="inlineStr">
        <is>
          <t>O'roqova Nilufar Nasrillo qizi</t>
        </is>
      </c>
      <c r="E115" s="27" t="inlineStr">
        <is>
          <t>24-16</t>
        </is>
      </c>
      <c r="F115" s="28" t="inlineStr">
        <is>
          <t>24-16</t>
        </is>
      </c>
      <c r="G115" s="28" t="inlineStr">
        <is>
          <t>62603005680062</t>
        </is>
      </c>
      <c r="H115" s="28" t="inlineStr"/>
      <c r="I115" s="29" t="inlineStr">
        <is>
          <t>To'liq mos keladi</t>
        </is>
      </c>
      <c r="J115" s="32" t="n">
        <v>12750000</v>
      </c>
      <c r="K115" s="32" t="n">
        <v>10500000</v>
      </c>
      <c r="L115" s="33" t="n">
        <v>2250000</v>
      </c>
      <c r="M115" s="35" t="n">
        <v>0.8235294117647058</v>
      </c>
      <c r="N115" s="60" t="inlineStr">
        <is>
          <t>Qarzdor</t>
        </is>
      </c>
      <c r="O115" s="69" t="inlineStr">
        <is>
          <t>KONTRAKTLAR (qator 193)</t>
        </is>
      </c>
    </row>
    <row r="116" ht="20" customHeight="1">
      <c r="B116" s="16" t="n">
        <v>111</v>
      </c>
      <c r="C116" s="16" t="n">
        <v>343</v>
      </c>
      <c r="D116" s="64" t="inlineStr">
        <is>
          <t>Oqmirzayeva Jumagul Abdulla qizi</t>
        </is>
      </c>
      <c r="E116" s="17" t="inlineStr">
        <is>
          <t>24-16</t>
        </is>
      </c>
      <c r="F116" s="18" t="inlineStr">
        <is>
          <t>24-16</t>
        </is>
      </c>
      <c r="G116" s="18" t="inlineStr">
        <is>
          <t>42012975730015</t>
        </is>
      </c>
      <c r="H116" s="18" t="inlineStr">
        <is>
          <t>770239697 / 975242470</t>
        </is>
      </c>
      <c r="I116" s="19" t="inlineStr">
        <is>
          <t>To'liq mos keladi</t>
        </is>
      </c>
      <c r="J116" s="22" t="n">
        <v>12750000</v>
      </c>
      <c r="K116" s="22" t="n">
        <v>10922000</v>
      </c>
      <c r="L116" s="23" t="n">
        <v>1828000</v>
      </c>
      <c r="M116" s="25" t="n">
        <v>0.8566274509803922</v>
      </c>
      <c r="N116" s="60" t="inlineStr">
        <is>
          <t>Qarzdor</t>
        </is>
      </c>
      <c r="O116" s="65" t="inlineStr">
        <is>
          <t>KONTRAKTLAR (qator 191)</t>
        </is>
      </c>
    </row>
    <row r="117" ht="20" customHeight="1">
      <c r="B117" s="26" t="n">
        <v>112</v>
      </c>
      <c r="C117" s="26" t="n">
        <v>345</v>
      </c>
      <c r="D117" s="66" t="inlineStr">
        <is>
          <t>Qarshiyeva Kamola Rustam qizi</t>
        </is>
      </c>
      <c r="E117" s="27" t="inlineStr">
        <is>
          <t>24-16</t>
        </is>
      </c>
      <c r="F117" s="28" t="inlineStr">
        <is>
          <t>24-16</t>
        </is>
      </c>
      <c r="G117" s="28" t="inlineStr">
        <is>
          <t>61605035590055</t>
        </is>
      </c>
      <c r="H117" s="28" t="inlineStr">
        <is>
          <t>902890316</t>
        </is>
      </c>
      <c r="I117" s="29" t="inlineStr">
        <is>
          <t>To'liq mos keladi</t>
        </is>
      </c>
      <c r="J117" s="32" t="n">
        <v>12750000</v>
      </c>
      <c r="K117" s="32" t="n">
        <v>10500000</v>
      </c>
      <c r="L117" s="33" t="n">
        <v>2250000</v>
      </c>
      <c r="M117" s="35" t="n">
        <v>0.8235294117647058</v>
      </c>
      <c r="N117" s="60" t="inlineStr">
        <is>
          <t>Qarzdor</t>
        </is>
      </c>
      <c r="O117" s="69" t="inlineStr">
        <is>
          <t>KONTRAKTLAR (qator 204)</t>
        </is>
      </c>
    </row>
    <row r="118" ht="20" customHeight="1">
      <c r="B118" s="16" t="n">
        <v>113</v>
      </c>
      <c r="C118" s="16" t="n">
        <v>346</v>
      </c>
      <c r="D118" s="64" t="inlineStr">
        <is>
          <t>Raufova Ziyoda Abdivoit qizi</t>
        </is>
      </c>
      <c r="E118" s="17" t="inlineStr">
        <is>
          <t>24-16</t>
        </is>
      </c>
      <c r="F118" s="18" t="inlineStr">
        <is>
          <t>24-16</t>
        </is>
      </c>
      <c r="G118" s="18" t="inlineStr">
        <is>
          <t>40307955680065</t>
        </is>
      </c>
      <c r="H118" s="18" t="inlineStr"/>
      <c r="I118" s="19" t="inlineStr">
        <is>
          <t>To'liq mos keladi</t>
        </is>
      </c>
      <c r="J118" s="22" t="n">
        <v>12750000</v>
      </c>
      <c r="K118" s="22" t="n">
        <v>10700000</v>
      </c>
      <c r="L118" s="23" t="n">
        <v>2050000</v>
      </c>
      <c r="M118" s="25" t="n">
        <v>0.8392156862745098</v>
      </c>
      <c r="N118" s="60" t="inlineStr">
        <is>
          <t>Qarzdor</t>
        </is>
      </c>
      <c r="O118" s="65" t="inlineStr">
        <is>
          <t>KONTRAKTLAR (qator 226)</t>
        </is>
      </c>
    </row>
    <row r="119" ht="20" customHeight="1">
      <c r="B119" s="26" t="n">
        <v>114</v>
      </c>
      <c r="C119" s="26" t="n">
        <v>347</v>
      </c>
      <c r="D119" s="66" t="inlineStr">
        <is>
          <t>Ro'ziyeva Moxira Shuxrat qizi</t>
        </is>
      </c>
      <c r="E119" s="27" t="inlineStr">
        <is>
          <t>24-16</t>
        </is>
      </c>
      <c r="F119" s="28" t="inlineStr">
        <is>
          <t>24-16</t>
        </is>
      </c>
      <c r="G119" s="28" t="inlineStr">
        <is>
          <t>40704942640011</t>
        </is>
      </c>
      <c r="H119" s="28" t="inlineStr"/>
      <c r="I119" s="29" t="inlineStr">
        <is>
          <t>To'liq mos keladi</t>
        </is>
      </c>
      <c r="J119" s="32" t="n">
        <v>12750000</v>
      </c>
      <c r="K119" s="32" t="n">
        <v>14300000</v>
      </c>
      <c r="L119" s="67" t="n">
        <v>-1550000</v>
      </c>
      <c r="M119" s="35" t="n">
        <v>1.12156862745098</v>
      </c>
      <c r="N119" s="68" t="inlineStr">
        <is>
          <t>Ortiqcha to'lov</t>
        </is>
      </c>
      <c r="O119" s="69" t="inlineStr">
        <is>
          <t>KONTRAKTLAR (qator 235)</t>
        </is>
      </c>
    </row>
    <row r="120" ht="20" customHeight="1">
      <c r="B120" s="16" t="n">
        <v>115</v>
      </c>
      <c r="C120" s="16" t="n">
        <v>348</v>
      </c>
      <c r="D120" s="64" t="inlineStr">
        <is>
          <t>Sattorova Sevinch Otabek qizi</t>
        </is>
      </c>
      <c r="E120" s="17" t="inlineStr">
        <is>
          <t>24-16</t>
        </is>
      </c>
      <c r="F120" s="18" t="inlineStr">
        <is>
          <t>24-16</t>
        </is>
      </c>
      <c r="G120" s="18" t="inlineStr">
        <is>
          <t>62709025590054</t>
        </is>
      </c>
      <c r="H120" s="18" t="inlineStr"/>
      <c r="I120" s="19" t="inlineStr">
        <is>
          <t>To'liq mos keladi</t>
        </is>
      </c>
      <c r="J120" s="22" t="n">
        <v>12750000</v>
      </c>
      <c r="K120" s="22" t="n">
        <v>8000000</v>
      </c>
      <c r="L120" s="23" t="n">
        <v>4750000</v>
      </c>
      <c r="M120" s="25" t="n">
        <v>0.6274509803921569</v>
      </c>
      <c r="N120" s="60" t="inlineStr">
        <is>
          <t>Qarzdor</t>
        </is>
      </c>
      <c r="O120" s="65" t="inlineStr">
        <is>
          <t>KONTRAKTLAR (qator 251)</t>
        </is>
      </c>
    </row>
    <row r="121" ht="20" customHeight="1">
      <c r="B121" s="26" t="n">
        <v>116</v>
      </c>
      <c r="C121" s="26" t="n">
        <v>349</v>
      </c>
      <c r="D121" s="66" t="inlineStr">
        <is>
          <t>Sharifova Nozimaoy Husanjon qizi</t>
        </is>
      </c>
      <c r="E121" s="27" t="inlineStr">
        <is>
          <t>24-16</t>
        </is>
      </c>
      <c r="F121" s="28" t="inlineStr">
        <is>
          <t>24-16</t>
        </is>
      </c>
      <c r="G121" s="28" t="inlineStr">
        <is>
          <t>61602017890020</t>
        </is>
      </c>
      <c r="H121" s="28" t="inlineStr">
        <is>
          <t>970662133 / 916363305</t>
        </is>
      </c>
      <c r="I121" s="29" t="inlineStr">
        <is>
          <t>To'liq mos keladi</t>
        </is>
      </c>
      <c r="J121" s="32" t="n">
        <v>12750000</v>
      </c>
      <c r="K121" s="32" t="n">
        <v>9350000</v>
      </c>
      <c r="L121" s="33" t="n">
        <v>3400000</v>
      </c>
      <c r="M121" s="35" t="n">
        <v>0.7333333333333333</v>
      </c>
      <c r="N121" s="60" t="inlineStr">
        <is>
          <t>Qarzdor</t>
        </is>
      </c>
      <c r="O121" s="69" t="inlineStr">
        <is>
          <t>KONTRAKTLAR (qator 258)</t>
        </is>
      </c>
    </row>
    <row r="122" ht="20" customHeight="1">
      <c r="B122" s="16" t="n">
        <v>117</v>
      </c>
      <c r="C122" s="16" t="n">
        <v>350</v>
      </c>
      <c r="D122" s="64" t="inlineStr">
        <is>
          <t>Yunusova Qurbonoy Kamol qizi</t>
        </is>
      </c>
      <c r="E122" s="17" t="inlineStr">
        <is>
          <t>24-16</t>
        </is>
      </c>
      <c r="F122" s="18" t="inlineStr">
        <is>
          <t>24-16</t>
        </is>
      </c>
      <c r="G122" s="18" t="inlineStr">
        <is>
          <t>60102048230011</t>
        </is>
      </c>
      <c r="H122" s="18" t="inlineStr"/>
      <c r="I122" s="19" t="inlineStr">
        <is>
          <t>To'liq mos keladi</t>
        </is>
      </c>
      <c r="J122" s="22" t="n">
        <v>12750000</v>
      </c>
      <c r="K122" s="22" t="n">
        <v>10625000</v>
      </c>
      <c r="L122" s="23" t="n">
        <v>2125000</v>
      </c>
      <c r="M122" s="25" t="n">
        <v>0.8333333333333334</v>
      </c>
      <c r="N122" s="60" t="inlineStr">
        <is>
          <t>Qarzdor</t>
        </is>
      </c>
      <c r="O122" s="65" t="inlineStr">
        <is>
          <t>KONTRAKTLAR (qator 327)</t>
        </is>
      </c>
    </row>
    <row r="123" ht="20" customHeight="1">
      <c r="B123" s="26" t="n">
        <v>118</v>
      </c>
      <c r="C123" s="26" t="n">
        <v>558</v>
      </c>
      <c r="D123" s="66" t="inlineStr">
        <is>
          <t>Abdiraimova Shahzoda Dilshod qizi</t>
        </is>
      </c>
      <c r="E123" s="27" t="inlineStr">
        <is>
          <t>25-16</t>
        </is>
      </c>
      <c r="F123" s="28" t="inlineStr">
        <is>
          <t>-</t>
        </is>
      </c>
      <c r="G123" s="28" t="inlineStr">
        <is>
          <t>61511075720098</t>
        </is>
      </c>
      <c r="H123" s="28" t="inlineStr"/>
      <c r="I123" s="74" t="inlineStr">
        <is>
          <t>Shartnomasi yo'q</t>
        </is>
      </c>
      <c r="J123" s="32" t="n">
        <v>0</v>
      </c>
      <c r="K123" s="32" t="n">
        <v>0</v>
      </c>
      <c r="L123" s="33" t="n">
        <v>0</v>
      </c>
      <c r="M123" s="35" t="n">
        <v>0</v>
      </c>
      <c r="N123" s="60" t="inlineStr">
        <is>
          <t>Shartnoma kiritilmagan</t>
        </is>
      </c>
      <c r="O123" s="69" t="inlineStr">
        <is>
          <t>-</t>
        </is>
      </c>
    </row>
    <row r="124" ht="20" customHeight="1">
      <c r="B124" s="16" t="n">
        <v>119</v>
      </c>
      <c r="C124" s="16" t="n">
        <v>351</v>
      </c>
      <c r="D124" s="64" t="inlineStr">
        <is>
          <t>Avloqulova Dilobar Azamat qizi</t>
        </is>
      </c>
      <c r="E124" s="17" t="inlineStr">
        <is>
          <t>25-16</t>
        </is>
      </c>
      <c r="F124" s="18" t="inlineStr">
        <is>
          <t>25-16</t>
        </is>
      </c>
      <c r="G124" s="18" t="inlineStr">
        <is>
          <t>62106075680034</t>
        </is>
      </c>
      <c r="H124" s="18" t="inlineStr"/>
      <c r="I124" s="19" t="inlineStr">
        <is>
          <t>To'liq mos keladi</t>
        </is>
      </c>
      <c r="J124" s="22" t="n">
        <v>10200000</v>
      </c>
      <c r="K124" s="22" t="n">
        <v>10200000</v>
      </c>
      <c r="L124" s="71" t="n">
        <v>0</v>
      </c>
      <c r="M124" s="25" t="n">
        <v>1</v>
      </c>
      <c r="N124" s="62" t="inlineStr">
        <is>
          <t>To'liq to'langan</t>
        </is>
      </c>
      <c r="O124" s="65" t="inlineStr">
        <is>
          <t>KONTRAKTLAR (qator 37)</t>
        </is>
      </c>
    </row>
    <row r="125" ht="20" customHeight="1">
      <c r="B125" s="26" t="n">
        <v>120</v>
      </c>
      <c r="C125" s="26" t="n">
        <v>352</v>
      </c>
      <c r="D125" s="66" t="inlineStr">
        <is>
          <t>Baxodirova Ruhshona Alisher qizi</t>
        </is>
      </c>
      <c r="E125" s="27" t="inlineStr">
        <is>
          <t>25-16</t>
        </is>
      </c>
      <c r="F125" s="28" t="inlineStr">
        <is>
          <t>25-16</t>
        </is>
      </c>
      <c r="G125" s="28" t="inlineStr">
        <is>
          <t>62012075590034</t>
        </is>
      </c>
      <c r="H125" s="28" t="inlineStr"/>
      <c r="I125" s="29" t="inlineStr">
        <is>
          <t>To'liq mos keladi</t>
        </is>
      </c>
      <c r="J125" s="32" t="n">
        <v>10200000</v>
      </c>
      <c r="K125" s="32" t="n">
        <v>8500000</v>
      </c>
      <c r="L125" s="33" t="n">
        <v>1700000</v>
      </c>
      <c r="M125" s="35" t="n">
        <v>0.8333333333333334</v>
      </c>
      <c r="N125" s="60" t="inlineStr">
        <is>
          <t>Qarzdor</t>
        </is>
      </c>
      <c r="O125" s="69" t="inlineStr">
        <is>
          <t>KONTRAKTLAR (qator 42)</t>
        </is>
      </c>
    </row>
    <row r="126" ht="20" customHeight="1">
      <c r="B126" s="16" t="n">
        <v>121</v>
      </c>
      <c r="C126" s="16" t="n">
        <v>353</v>
      </c>
      <c r="D126" s="64" t="inlineStr">
        <is>
          <t>Boboqulova Hilola Fahriddin qizi</t>
        </is>
      </c>
      <c r="E126" s="17" t="inlineStr">
        <is>
          <t>25-16</t>
        </is>
      </c>
      <c r="F126" s="18" t="inlineStr">
        <is>
          <t>25-16</t>
        </is>
      </c>
      <c r="G126" s="18" t="inlineStr">
        <is>
          <t>62101075590066</t>
        </is>
      </c>
      <c r="H126" s="18" t="inlineStr">
        <is>
          <t>770922107</t>
        </is>
      </c>
      <c r="I126" s="19" t="inlineStr">
        <is>
          <t>To'liq mos keladi</t>
        </is>
      </c>
      <c r="J126" s="22" t="n">
        <v>10200000</v>
      </c>
      <c r="K126" s="22" t="n">
        <v>10200000</v>
      </c>
      <c r="L126" s="71" t="n">
        <v>0</v>
      </c>
      <c r="M126" s="25" t="n">
        <v>1</v>
      </c>
      <c r="N126" s="62" t="inlineStr">
        <is>
          <t>To'liq to'langan</t>
        </is>
      </c>
      <c r="O126" s="65" t="inlineStr">
        <is>
          <t>KONTRAKTLAR (qator 50)</t>
        </is>
      </c>
    </row>
    <row r="127" ht="20" customHeight="1">
      <c r="B127" s="26" t="n">
        <v>122</v>
      </c>
      <c r="C127" s="26" t="n">
        <v>354</v>
      </c>
      <c r="D127" s="66" t="inlineStr">
        <is>
          <t>Boboqulova Zahro Nizomiddin qizi</t>
        </is>
      </c>
      <c r="E127" s="27" t="inlineStr">
        <is>
          <t>25-16</t>
        </is>
      </c>
      <c r="F127" s="28" t="inlineStr">
        <is>
          <t>25-16</t>
        </is>
      </c>
      <c r="G127" s="28" t="inlineStr">
        <is>
          <t>62311065730013</t>
        </is>
      </c>
      <c r="H127" s="28" t="inlineStr"/>
      <c r="I127" s="29" t="inlineStr">
        <is>
          <t>To'liq mos keladi</t>
        </is>
      </c>
      <c r="J127" s="32" t="n">
        <v>10200000</v>
      </c>
      <c r="K127" s="32" t="n">
        <v>8502000</v>
      </c>
      <c r="L127" s="33" t="n">
        <v>1698000</v>
      </c>
      <c r="M127" s="35" t="n">
        <v>0.8335294117647059</v>
      </c>
      <c r="N127" s="60" t="inlineStr">
        <is>
          <t>Qarzdor</t>
        </is>
      </c>
      <c r="O127" s="69" t="inlineStr">
        <is>
          <t>KONTRAKTLAR (qator 51)</t>
        </is>
      </c>
    </row>
    <row r="128" ht="20" customHeight="1">
      <c r="B128" s="16" t="n">
        <v>123</v>
      </c>
      <c r="C128" s="16" t="n">
        <v>355</v>
      </c>
      <c r="D128" s="64" t="inlineStr">
        <is>
          <t>Botirova Jasmina Ismoil qizi</t>
        </is>
      </c>
      <c r="E128" s="17" t="inlineStr">
        <is>
          <t>25-16</t>
        </is>
      </c>
      <c r="F128" s="18" t="inlineStr">
        <is>
          <t>25-16</t>
        </is>
      </c>
      <c r="G128" s="18" t="inlineStr">
        <is>
          <t>63005075680033</t>
        </is>
      </c>
      <c r="H128" s="18" t="inlineStr">
        <is>
          <t>880138306</t>
        </is>
      </c>
      <c r="I128" s="19" t="inlineStr">
        <is>
          <t>To'liq mos keladi</t>
        </is>
      </c>
      <c r="J128" s="22" t="n">
        <v>10200000</v>
      </c>
      <c r="K128" s="22" t="n">
        <v>8501000</v>
      </c>
      <c r="L128" s="23" t="n">
        <v>1699000</v>
      </c>
      <c r="M128" s="25" t="n">
        <v>0.8334313725490196</v>
      </c>
      <c r="N128" s="60" t="inlineStr">
        <is>
          <t>Qarzdor</t>
        </is>
      </c>
      <c r="O128" s="65" t="inlineStr">
        <is>
          <t>KONTRAKTLAR (qator 54)</t>
        </is>
      </c>
    </row>
    <row r="129" ht="20" customHeight="1">
      <c r="B129" s="26" t="n">
        <v>124</v>
      </c>
      <c r="C129" s="26" t="n">
        <v>356</v>
      </c>
      <c r="D129" s="66" t="inlineStr">
        <is>
          <t>Boymurodova Marjona Fazliddin qizi</t>
        </is>
      </c>
      <c r="E129" s="27" t="inlineStr">
        <is>
          <t>25-16</t>
        </is>
      </c>
      <c r="F129" s="28" t="inlineStr">
        <is>
          <t>25-16</t>
        </is>
      </c>
      <c r="G129" s="28" t="inlineStr">
        <is>
          <t>62703075680017</t>
        </is>
      </c>
      <c r="H129" s="28" t="inlineStr"/>
      <c r="I129" s="29" t="inlineStr">
        <is>
          <t>To'liq mos keladi</t>
        </is>
      </c>
      <c r="J129" s="32" t="n">
        <v>10200000</v>
      </c>
      <c r="K129" s="32" t="n">
        <v>8499250</v>
      </c>
      <c r="L129" s="33" t="n">
        <v>1700750</v>
      </c>
      <c r="M129" s="35" t="n">
        <v>0.8332598039215686</v>
      </c>
      <c r="N129" s="60" t="inlineStr">
        <is>
          <t>Qarzdor</t>
        </is>
      </c>
      <c r="O129" s="69" t="inlineStr">
        <is>
          <t>KONTRAKTLAR (qator 56)</t>
        </is>
      </c>
    </row>
    <row r="130" ht="20" customHeight="1">
      <c r="B130" s="16" t="n">
        <v>125</v>
      </c>
      <c r="C130" s="16" t="n">
        <v>357</v>
      </c>
      <c r="D130" s="64" t="inlineStr">
        <is>
          <t>Ergasheva Feruzaxon Asror qizi</t>
        </is>
      </c>
      <c r="E130" s="17" t="inlineStr">
        <is>
          <t>25-16</t>
        </is>
      </c>
      <c r="F130" s="18" t="inlineStr">
        <is>
          <t>25-16</t>
        </is>
      </c>
      <c r="G130" s="18" t="inlineStr">
        <is>
          <t>62603075680030</t>
        </is>
      </c>
      <c r="H130" s="18" t="inlineStr"/>
      <c r="I130" s="19" t="inlineStr">
        <is>
          <t>To'liq mos keladi</t>
        </is>
      </c>
      <c r="J130" s="22" t="n">
        <v>10200000</v>
      </c>
      <c r="K130" s="22" t="n">
        <v>8500000</v>
      </c>
      <c r="L130" s="23" t="n">
        <v>1700000</v>
      </c>
      <c r="M130" s="25" t="n">
        <v>0.8333333333333334</v>
      </c>
      <c r="N130" s="60" t="inlineStr">
        <is>
          <t>Qarzdor</t>
        </is>
      </c>
      <c r="O130" s="65" t="inlineStr">
        <is>
          <t>KONTRAKTLAR (qator 69)</t>
        </is>
      </c>
    </row>
    <row r="131" ht="20" customHeight="1">
      <c r="B131" s="26" t="n">
        <v>126</v>
      </c>
      <c r="C131" s="26" t="n">
        <v>559</v>
      </c>
      <c r="D131" s="66" t="inlineStr">
        <is>
          <t>Hayitova Xolida Asad qizi</t>
        </is>
      </c>
      <c r="E131" s="27" t="inlineStr">
        <is>
          <t>25-16</t>
        </is>
      </c>
      <c r="F131" s="28" t="inlineStr">
        <is>
          <t>-</t>
        </is>
      </c>
      <c r="G131" s="28" t="inlineStr">
        <is>
          <t>61112065720083</t>
        </is>
      </c>
      <c r="H131" s="28" t="inlineStr"/>
      <c r="I131" s="74" t="inlineStr">
        <is>
          <t>Shartnomasi yo'q</t>
        </is>
      </c>
      <c r="J131" s="32" t="n">
        <v>0</v>
      </c>
      <c r="K131" s="32" t="n">
        <v>0</v>
      </c>
      <c r="L131" s="33" t="n">
        <v>0</v>
      </c>
      <c r="M131" s="35" t="n">
        <v>0</v>
      </c>
      <c r="N131" s="60" t="inlineStr">
        <is>
          <t>Shartnoma kiritilmagan</t>
        </is>
      </c>
      <c r="O131" s="69" t="inlineStr">
        <is>
          <t>-</t>
        </is>
      </c>
    </row>
    <row r="132" ht="20" customHeight="1">
      <c r="B132" s="16" t="n">
        <v>127</v>
      </c>
      <c r="C132" s="16" t="n">
        <v>358</v>
      </c>
      <c r="D132" s="64" t="inlineStr">
        <is>
          <t>Jalilova Sabina Jahongir qizi</t>
        </is>
      </c>
      <c r="E132" s="17" t="inlineStr">
        <is>
          <t>25-16</t>
        </is>
      </c>
      <c r="F132" s="18" t="inlineStr">
        <is>
          <t>25-16</t>
        </is>
      </c>
      <c r="G132" s="18" t="inlineStr">
        <is>
          <t>60209075680014</t>
        </is>
      </c>
      <c r="H132" s="18" t="inlineStr">
        <is>
          <t>918193927</t>
        </is>
      </c>
      <c r="I132" s="19" t="inlineStr">
        <is>
          <t>To'liq mos keladi</t>
        </is>
      </c>
      <c r="J132" s="22" t="n">
        <v>10200000</v>
      </c>
      <c r="K132" s="22" t="n">
        <v>10202000</v>
      </c>
      <c r="L132" s="70" t="n">
        <v>-2000</v>
      </c>
      <c r="M132" s="25" t="n">
        <v>1.000196078431373</v>
      </c>
      <c r="N132" s="68" t="inlineStr">
        <is>
          <t>Ortiqcha to'lov</t>
        </is>
      </c>
      <c r="O132" s="65" t="inlineStr">
        <is>
          <t>KONTRAKTLAR (qator 113)</t>
        </is>
      </c>
    </row>
    <row r="133" ht="20" customHeight="1">
      <c r="B133" s="26" t="n">
        <v>128</v>
      </c>
      <c r="C133" s="26" t="n">
        <v>359</v>
      </c>
      <c r="D133" s="66" t="inlineStr">
        <is>
          <t>Muysinova Mahliyo Ravshan qizi</t>
        </is>
      </c>
      <c r="E133" s="27" t="inlineStr">
        <is>
          <t>25-16</t>
        </is>
      </c>
      <c r="F133" s="28" t="inlineStr">
        <is>
          <t>25-16</t>
        </is>
      </c>
      <c r="G133" s="28" t="inlineStr">
        <is>
          <t>60408085680041</t>
        </is>
      </c>
      <c r="H133" s="28" t="inlineStr"/>
      <c r="I133" s="29" t="inlineStr">
        <is>
          <t>To'liq mos keladi</t>
        </is>
      </c>
      <c r="J133" s="32" t="n">
        <v>10200000</v>
      </c>
      <c r="K133" s="32" t="n">
        <v>8507600</v>
      </c>
      <c r="L133" s="33" t="n">
        <v>1692400</v>
      </c>
      <c r="M133" s="35" t="n">
        <v>0.834078431372549</v>
      </c>
      <c r="N133" s="60" t="inlineStr">
        <is>
          <t>Qarzdor</t>
        </is>
      </c>
      <c r="O133" s="69" t="inlineStr">
        <is>
          <t>KONTRAKTLAR (qator 158)</t>
        </is>
      </c>
    </row>
    <row r="134" ht="20" customHeight="1">
      <c r="B134" s="16" t="n">
        <v>129</v>
      </c>
      <c r="C134" s="16" t="n">
        <v>360</v>
      </c>
      <c r="D134" s="64" t="inlineStr">
        <is>
          <t>Navro'zova Ro'zigul O'lmas qizi</t>
        </is>
      </c>
      <c r="E134" s="17" t="inlineStr">
        <is>
          <t>25-16</t>
        </is>
      </c>
      <c r="F134" s="18" t="inlineStr">
        <is>
          <t>25-16</t>
        </is>
      </c>
      <c r="G134" s="18" t="inlineStr">
        <is>
          <t>60310075680053</t>
        </is>
      </c>
      <c r="H134" s="18" t="inlineStr"/>
      <c r="I134" s="19" t="inlineStr">
        <is>
          <t>To'liq mos keladi</t>
        </is>
      </c>
      <c r="J134" s="22" t="n">
        <v>10200000</v>
      </c>
      <c r="K134" s="22" t="n">
        <v>8600000</v>
      </c>
      <c r="L134" s="23" t="n">
        <v>1600000</v>
      </c>
      <c r="M134" s="25" t="n">
        <v>0.8431372549019608</v>
      </c>
      <c r="N134" s="60" t="inlineStr">
        <is>
          <t>Qarzdor</t>
        </is>
      </c>
      <c r="O134" s="65" t="inlineStr">
        <is>
          <t>KONTRAKTLAR (qator 163)</t>
        </is>
      </c>
    </row>
    <row r="135" ht="20" customHeight="1">
      <c r="B135" s="26" t="n">
        <v>130</v>
      </c>
      <c r="C135" s="26" t="n">
        <v>361</v>
      </c>
      <c r="D135" s="66" t="inlineStr">
        <is>
          <t>Nazirova Sarvara Xayitmurod qizi</t>
        </is>
      </c>
      <c r="E135" s="27" t="inlineStr">
        <is>
          <t>25-16</t>
        </is>
      </c>
      <c r="F135" s="28" t="inlineStr">
        <is>
          <t>25-16</t>
        </is>
      </c>
      <c r="G135" s="28" t="inlineStr">
        <is>
          <t>62907075630023</t>
        </is>
      </c>
      <c r="H135" s="28" t="inlineStr">
        <is>
          <t>904404581</t>
        </is>
      </c>
      <c r="I135" s="29" t="inlineStr">
        <is>
          <t>To'liq mos keladi</t>
        </is>
      </c>
      <c r="J135" s="32" t="n">
        <v>10200000</v>
      </c>
      <c r="K135" s="32" t="n">
        <v>8500000</v>
      </c>
      <c r="L135" s="33" t="n">
        <v>1700000</v>
      </c>
      <c r="M135" s="35" t="n">
        <v>0.8333333333333334</v>
      </c>
      <c r="N135" s="60" t="inlineStr">
        <is>
          <t>Qarzdor</t>
        </is>
      </c>
      <c r="O135" s="69" t="inlineStr">
        <is>
          <t>KONTRAKTLAR (qator 166)</t>
        </is>
      </c>
    </row>
    <row r="136" ht="20" customHeight="1">
      <c r="B136" s="16" t="n">
        <v>131</v>
      </c>
      <c r="C136" s="16" t="n">
        <v>362</v>
      </c>
      <c r="D136" s="64" t="inlineStr">
        <is>
          <t>Norqobilova Zarnigor Ikrom qizi</t>
        </is>
      </c>
      <c r="E136" s="17" t="inlineStr">
        <is>
          <t>25-16</t>
        </is>
      </c>
      <c r="F136" s="18" t="inlineStr">
        <is>
          <t>25-16</t>
        </is>
      </c>
      <c r="G136" s="18" t="inlineStr">
        <is>
          <t>60609075720062</t>
        </is>
      </c>
      <c r="H136" s="18" t="inlineStr">
        <is>
          <t>772193606</t>
        </is>
      </c>
      <c r="I136" s="19" t="inlineStr">
        <is>
          <t>To'liq mos keladi</t>
        </is>
      </c>
      <c r="J136" s="22" t="n">
        <v>10200000</v>
      </c>
      <c r="K136" s="22" t="n">
        <v>10300000</v>
      </c>
      <c r="L136" s="70" t="n">
        <v>-100000</v>
      </c>
      <c r="M136" s="25" t="n">
        <v>1.009803921568627</v>
      </c>
      <c r="N136" s="68" t="inlineStr">
        <is>
          <t>Ortiqcha to'lov</t>
        </is>
      </c>
      <c r="O136" s="65" t="inlineStr">
        <is>
          <t>KONTRAKTLAR (qator 179)</t>
        </is>
      </c>
    </row>
    <row r="137" ht="20" customHeight="1">
      <c r="B137" s="26" t="n">
        <v>132</v>
      </c>
      <c r="C137" s="26" t="n">
        <v>363</v>
      </c>
      <c r="D137" s="66" t="inlineStr">
        <is>
          <t>Qurbonaliyeva Nargiza Qahramon qizi</t>
        </is>
      </c>
      <c r="E137" s="27" t="inlineStr">
        <is>
          <t>25-16</t>
        </is>
      </c>
      <c r="F137" s="28" t="inlineStr">
        <is>
          <t>25-16</t>
        </is>
      </c>
      <c r="G137" s="28" t="inlineStr">
        <is>
          <t>60203075680047</t>
        </is>
      </c>
      <c r="H137" s="28" t="inlineStr">
        <is>
          <t>918144219</t>
        </is>
      </c>
      <c r="I137" s="29" t="inlineStr">
        <is>
          <t>To'liq mos keladi</t>
        </is>
      </c>
      <c r="J137" s="32" t="n">
        <v>10200000</v>
      </c>
      <c r="K137" s="32" t="n">
        <v>10201000</v>
      </c>
      <c r="L137" s="67" t="n">
        <v>-1000</v>
      </c>
      <c r="M137" s="35" t="n">
        <v>1.000098039215686</v>
      </c>
      <c r="N137" s="68" t="inlineStr">
        <is>
          <t>Ortiqcha to'lov</t>
        </is>
      </c>
      <c r="O137" s="69" t="inlineStr">
        <is>
          <t>KONTRAKTLAR (qator 212)</t>
        </is>
      </c>
    </row>
    <row r="138" ht="20" customHeight="1">
      <c r="B138" s="16" t="n">
        <v>133</v>
      </c>
      <c r="C138" s="16" t="n">
        <v>364</v>
      </c>
      <c r="D138" s="64" t="inlineStr">
        <is>
          <t>Salimova Shahzoda Nayim qizi</t>
        </is>
      </c>
      <c r="E138" s="17" t="inlineStr">
        <is>
          <t>25-16</t>
        </is>
      </c>
      <c r="F138" s="18" t="inlineStr">
        <is>
          <t>25-16</t>
        </is>
      </c>
      <c r="G138" s="18" t="inlineStr">
        <is>
          <t>62008075680053</t>
        </is>
      </c>
      <c r="H138" s="18" t="inlineStr"/>
      <c r="I138" s="19" t="inlineStr">
        <is>
          <t>To'liq mos keladi</t>
        </is>
      </c>
      <c r="J138" s="22" t="n">
        <v>10200000</v>
      </c>
      <c r="K138" s="22" t="n">
        <v>8500000</v>
      </c>
      <c r="L138" s="23" t="n">
        <v>1700000</v>
      </c>
      <c r="M138" s="25" t="n">
        <v>0.8333333333333334</v>
      </c>
      <c r="N138" s="60" t="inlineStr">
        <is>
          <t>Qarzdor</t>
        </is>
      </c>
      <c r="O138" s="65" t="inlineStr">
        <is>
          <t>KONTRAKTLAR (qator 242)</t>
        </is>
      </c>
    </row>
    <row r="139" ht="20" customHeight="1">
      <c r="B139" s="26" t="n">
        <v>134</v>
      </c>
      <c r="C139" s="26" t="n">
        <v>365</v>
      </c>
      <c r="D139" s="66" t="inlineStr">
        <is>
          <t>Salomova Jasmina Azamat qizi</t>
        </is>
      </c>
      <c r="E139" s="27" t="inlineStr">
        <is>
          <t>25-16</t>
        </is>
      </c>
      <c r="F139" s="28" t="inlineStr">
        <is>
          <t>25-16</t>
        </is>
      </c>
      <c r="G139" s="28" t="inlineStr">
        <is>
          <t>62110075680033</t>
        </is>
      </c>
      <c r="H139" s="28" t="inlineStr">
        <is>
          <t>505069607</t>
        </is>
      </c>
      <c r="I139" s="29" t="inlineStr">
        <is>
          <t>To'liq mos keladi</t>
        </is>
      </c>
      <c r="J139" s="32" t="n">
        <v>10200000</v>
      </c>
      <c r="K139" s="32" t="n">
        <v>10203000</v>
      </c>
      <c r="L139" s="67" t="n">
        <v>-3000</v>
      </c>
      <c r="M139" s="35" t="n">
        <v>1.000294117647059</v>
      </c>
      <c r="N139" s="68" t="inlineStr">
        <is>
          <t>Ortiqcha to'lov</t>
        </is>
      </c>
      <c r="O139" s="69" t="inlineStr">
        <is>
          <t>KONTRAKTLAR (qator 243)</t>
        </is>
      </c>
    </row>
    <row r="140" ht="20" customHeight="1">
      <c r="B140" s="16" t="n">
        <v>135</v>
      </c>
      <c r="C140" s="16" t="n">
        <v>560</v>
      </c>
      <c r="D140" s="64" t="inlineStr">
        <is>
          <t>Shog'dorova Marjona Eshtemir qizi</t>
        </is>
      </c>
      <c r="E140" s="17" t="inlineStr">
        <is>
          <t>25-16</t>
        </is>
      </c>
      <c r="F140" s="18" t="inlineStr">
        <is>
          <t>-</t>
        </is>
      </c>
      <c r="G140" s="18" t="inlineStr">
        <is>
          <t>63006075720080</t>
        </is>
      </c>
      <c r="H140" s="18" t="inlineStr"/>
      <c r="I140" s="73" t="inlineStr">
        <is>
          <t>Shartnomasi yo'q</t>
        </is>
      </c>
      <c r="J140" s="22" t="n">
        <v>0</v>
      </c>
      <c r="K140" s="22" t="n">
        <v>0</v>
      </c>
      <c r="L140" s="23" t="n">
        <v>0</v>
      </c>
      <c r="M140" s="25" t="n">
        <v>0</v>
      </c>
      <c r="N140" s="60" t="inlineStr">
        <is>
          <t>Shartnoma kiritilmagan</t>
        </is>
      </c>
      <c r="O140" s="65" t="inlineStr">
        <is>
          <t>-</t>
        </is>
      </c>
    </row>
    <row r="141" ht="20" customHeight="1">
      <c r="B141" s="26" t="n">
        <v>136</v>
      </c>
      <c r="C141" s="26" t="n">
        <v>366</v>
      </c>
      <c r="D141" s="66" t="inlineStr">
        <is>
          <t>Suyunova Sevinch Obidjon qizi</t>
        </is>
      </c>
      <c r="E141" s="27" t="inlineStr">
        <is>
          <t>25-16</t>
        </is>
      </c>
      <c r="F141" s="28" t="inlineStr">
        <is>
          <t>25-16</t>
        </is>
      </c>
      <c r="G141" s="28" t="inlineStr">
        <is>
          <t>62106085680055</t>
        </is>
      </c>
      <c r="H141" s="28" t="inlineStr"/>
      <c r="I141" s="29" t="inlineStr">
        <is>
          <t>To'liq mos keladi</t>
        </is>
      </c>
      <c r="J141" s="32" t="n">
        <v>10200000</v>
      </c>
      <c r="K141" s="32" t="n">
        <v>12400000</v>
      </c>
      <c r="L141" s="67" t="n">
        <v>-2200000</v>
      </c>
      <c r="M141" s="35" t="n">
        <v>1.215686274509804</v>
      </c>
      <c r="N141" s="68" t="inlineStr">
        <is>
          <t>Ortiqcha to'lov</t>
        </is>
      </c>
      <c r="O141" s="69" t="inlineStr">
        <is>
          <t>KONTRAKTLAR (qator 275)</t>
        </is>
      </c>
    </row>
    <row r="142" ht="20" customHeight="1">
      <c r="B142" s="16" t="n">
        <v>137</v>
      </c>
      <c r="C142" s="16" t="n">
        <v>367</v>
      </c>
      <c r="D142" s="64" t="inlineStr">
        <is>
          <t>Tashpulatova Gulsevar Alisher qizi</t>
        </is>
      </c>
      <c r="E142" s="17" t="inlineStr">
        <is>
          <t>25-16</t>
        </is>
      </c>
      <c r="F142" s="18" t="inlineStr">
        <is>
          <t>25-16</t>
        </is>
      </c>
      <c r="G142" s="18" t="inlineStr">
        <is>
          <t>61506065590072</t>
        </is>
      </c>
      <c r="H142" s="18" t="inlineStr"/>
      <c r="I142" s="19" t="inlineStr">
        <is>
          <t>To'liq mos keladi</t>
        </is>
      </c>
      <c r="J142" s="22" t="n">
        <v>10200000</v>
      </c>
      <c r="K142" s="22" t="n">
        <v>12000000</v>
      </c>
      <c r="L142" s="70" t="n">
        <v>-1800000</v>
      </c>
      <c r="M142" s="25" t="n">
        <v>1.176470588235294</v>
      </c>
      <c r="N142" s="68" t="inlineStr">
        <is>
          <t>Ortiqcha to'lov</t>
        </is>
      </c>
      <c r="O142" s="65" t="inlineStr">
        <is>
          <t>KONTRAKTLAR (qator 288)</t>
        </is>
      </c>
    </row>
    <row r="143" ht="20" customHeight="1">
      <c r="B143" s="26" t="n">
        <v>138</v>
      </c>
      <c r="C143" s="26" t="n">
        <v>368</v>
      </c>
      <c r="D143" s="66" t="inlineStr">
        <is>
          <t>Turdiqulova Dilfuza Sarvar qizi</t>
        </is>
      </c>
      <c r="E143" s="27" t="inlineStr">
        <is>
          <t>25-16</t>
        </is>
      </c>
      <c r="F143" s="28" t="inlineStr">
        <is>
          <t>25-16</t>
        </is>
      </c>
      <c r="G143" s="28" t="inlineStr">
        <is>
          <t>62804085590052</t>
        </is>
      </c>
      <c r="H143" s="28" t="inlineStr">
        <is>
          <t>883810031</t>
        </is>
      </c>
      <c r="I143" s="29" t="inlineStr">
        <is>
          <t>To'liq mos keladi</t>
        </is>
      </c>
      <c r="J143" s="32" t="n">
        <v>10200000</v>
      </c>
      <c r="K143" s="32" t="n">
        <v>8500000</v>
      </c>
      <c r="L143" s="33" t="n">
        <v>1700000</v>
      </c>
      <c r="M143" s="35" t="n">
        <v>0.8333333333333334</v>
      </c>
      <c r="N143" s="60" t="inlineStr">
        <is>
          <t>Qarzdor</t>
        </is>
      </c>
      <c r="O143" s="69" t="inlineStr">
        <is>
          <t>KONTRAKTLAR (qator 293)</t>
        </is>
      </c>
    </row>
    <row r="144" ht="20" customHeight="1">
      <c r="B144" s="16" t="n">
        <v>139</v>
      </c>
      <c r="C144" s="16" t="n">
        <v>369</v>
      </c>
      <c r="D144" s="64" t="inlineStr">
        <is>
          <t>Tuxliyeva Nilufar Baxtiyor qizi</t>
        </is>
      </c>
      <c r="E144" s="17" t="inlineStr">
        <is>
          <t>25-16</t>
        </is>
      </c>
      <c r="F144" s="18" t="inlineStr">
        <is>
          <t>25-16</t>
        </is>
      </c>
      <c r="G144" s="18" t="inlineStr">
        <is>
          <t>61808075730047</t>
        </is>
      </c>
      <c r="H144" s="18" t="inlineStr"/>
      <c r="I144" s="19" t="inlineStr">
        <is>
          <t>To'liq mos keladi</t>
        </is>
      </c>
      <c r="J144" s="22" t="n">
        <v>10200000</v>
      </c>
      <c r="K144" s="22" t="n">
        <v>7725000</v>
      </c>
      <c r="L144" s="23" t="n">
        <v>2475000</v>
      </c>
      <c r="M144" s="25" t="n">
        <v>0.7573529411764706</v>
      </c>
      <c r="N144" s="60" t="inlineStr">
        <is>
          <t>Qarzdor</t>
        </is>
      </c>
      <c r="O144" s="65" t="inlineStr">
        <is>
          <t>KONTRAKTLAR (qator 289)</t>
        </is>
      </c>
    </row>
    <row r="145" ht="20" customHeight="1">
      <c r="B145" s="26" t="n">
        <v>140</v>
      </c>
      <c r="C145" s="26" t="n">
        <v>370</v>
      </c>
      <c r="D145" s="66" t="inlineStr">
        <is>
          <t>Ubaydullayeva Muxlisa Zubaydulla qizi</t>
        </is>
      </c>
      <c r="E145" s="27" t="inlineStr">
        <is>
          <t>25-16</t>
        </is>
      </c>
      <c r="F145" s="28" t="inlineStr">
        <is>
          <t>25-16</t>
        </is>
      </c>
      <c r="G145" s="28" t="inlineStr">
        <is>
          <t>60405075680021</t>
        </is>
      </c>
      <c r="H145" s="28" t="inlineStr">
        <is>
          <t>882384979</t>
        </is>
      </c>
      <c r="I145" s="29" t="inlineStr">
        <is>
          <t>To'liq mos keladi</t>
        </is>
      </c>
      <c r="J145" s="32" t="n">
        <v>10200000</v>
      </c>
      <c r="K145" s="32" t="n">
        <v>10200000</v>
      </c>
      <c r="L145" s="72" t="n">
        <v>0</v>
      </c>
      <c r="M145" s="35" t="n">
        <v>1</v>
      </c>
      <c r="N145" s="62" t="inlineStr">
        <is>
          <t>To'liq to'langan</t>
        </is>
      </c>
      <c r="O145" s="69" t="inlineStr">
        <is>
          <t>KONTRAKTLAR (qator 297)</t>
        </is>
      </c>
    </row>
    <row r="146" ht="20" customHeight="1">
      <c r="B146" s="16" t="n">
        <v>141</v>
      </c>
      <c r="C146" s="16" t="n">
        <v>371</v>
      </c>
      <c r="D146" s="64" t="inlineStr">
        <is>
          <t>Xalilova Zuhra Faxriddin qizi</t>
        </is>
      </c>
      <c r="E146" s="17" t="inlineStr">
        <is>
          <t>25-16</t>
        </is>
      </c>
      <c r="F146" s="18" t="inlineStr">
        <is>
          <t>25-16</t>
        </is>
      </c>
      <c r="G146" s="18" t="inlineStr">
        <is>
          <t>62611075680031</t>
        </is>
      </c>
      <c r="H146" s="18" t="inlineStr">
        <is>
          <t>335639507 / 773901307</t>
        </is>
      </c>
      <c r="I146" s="19" t="inlineStr">
        <is>
          <t>To'liq mos keladi</t>
        </is>
      </c>
      <c r="J146" s="22" t="n">
        <v>10200000</v>
      </c>
      <c r="K146" s="22" t="n">
        <v>17000000</v>
      </c>
      <c r="L146" s="70" t="n">
        <v>-6800000</v>
      </c>
      <c r="M146" s="25" t="n">
        <v>1.666666666666667</v>
      </c>
      <c r="N146" s="68" t="inlineStr">
        <is>
          <t>Ortiqcha to'lov</t>
        </is>
      </c>
      <c r="O146" s="65" t="inlineStr">
        <is>
          <t>KONTRAKTLAR (qator 307)</t>
        </is>
      </c>
    </row>
    <row r="147" ht="20" customHeight="1">
      <c r="B147" s="26" t="n">
        <v>142</v>
      </c>
      <c r="C147" s="26" t="n">
        <v>372</v>
      </c>
      <c r="D147" s="66" t="inlineStr">
        <is>
          <t>Xaydarova Gulsevar Asqar qizi</t>
        </is>
      </c>
      <c r="E147" s="27" t="inlineStr">
        <is>
          <t>25-16</t>
        </is>
      </c>
      <c r="F147" s="28" t="inlineStr">
        <is>
          <t>25-16</t>
        </is>
      </c>
      <c r="G147" s="28" t="inlineStr">
        <is>
          <t>60208075720041</t>
        </is>
      </c>
      <c r="H147" s="28" t="inlineStr"/>
      <c r="I147" s="29" t="inlineStr">
        <is>
          <t>To'liq mos keladi</t>
        </is>
      </c>
      <c r="J147" s="32" t="n">
        <v>10200000</v>
      </c>
      <c r="K147" s="32" t="n">
        <v>12500000</v>
      </c>
      <c r="L147" s="67" t="n">
        <v>-2300000</v>
      </c>
      <c r="M147" s="35" t="n">
        <v>1.225490196078431</v>
      </c>
      <c r="N147" s="68" t="inlineStr">
        <is>
          <t>Ortiqcha to'lov</t>
        </is>
      </c>
      <c r="O147" s="69" t="inlineStr">
        <is>
          <t>KONTRAKTLAR (qator 308)</t>
        </is>
      </c>
    </row>
    <row r="148" ht="20" customHeight="1">
      <c r="B148" s="16" t="n">
        <v>143</v>
      </c>
      <c r="C148" s="16" t="n">
        <v>373</v>
      </c>
      <c r="D148" s="64" t="inlineStr">
        <is>
          <t>Xushvaqtova Muxlisa Olim qizi</t>
        </is>
      </c>
      <c r="E148" s="17" t="inlineStr">
        <is>
          <t>25-16</t>
        </is>
      </c>
      <c r="F148" s="18" t="inlineStr">
        <is>
          <t>25-16</t>
        </is>
      </c>
      <c r="G148" s="18" t="inlineStr">
        <is>
          <t>62103075730017</t>
        </is>
      </c>
      <c r="H148" s="18" t="inlineStr">
        <is>
          <t>914660507</t>
        </is>
      </c>
      <c r="I148" s="19" t="inlineStr">
        <is>
          <t>To'liq mos keladi</t>
        </is>
      </c>
      <c r="J148" s="22" t="n">
        <v>10200000</v>
      </c>
      <c r="K148" s="22" t="n">
        <v>8500000</v>
      </c>
      <c r="L148" s="23" t="n">
        <v>1700000</v>
      </c>
      <c r="M148" s="25" t="n">
        <v>0.8333333333333334</v>
      </c>
      <c r="N148" s="60" t="inlineStr">
        <is>
          <t>Qarzdor</t>
        </is>
      </c>
      <c r="O148" s="65" t="inlineStr">
        <is>
          <t>KONTRAKTLAR (qator 323)</t>
        </is>
      </c>
    </row>
    <row r="149" ht="20" customHeight="1">
      <c r="B149" s="26" t="n">
        <v>144</v>
      </c>
      <c r="C149" s="26" t="n">
        <v>374</v>
      </c>
      <c r="D149" s="66" t="inlineStr">
        <is>
          <t>Yarasheva Ruxshonaoy Uchqun qizi</t>
        </is>
      </c>
      <c r="E149" s="27" t="inlineStr">
        <is>
          <t>25-16</t>
        </is>
      </c>
      <c r="F149" s="28" t="inlineStr">
        <is>
          <t>25-16</t>
        </is>
      </c>
      <c r="G149" s="28" t="inlineStr">
        <is>
          <t>61010065590076</t>
        </is>
      </c>
      <c r="H149" s="28" t="inlineStr">
        <is>
          <t>952997704</t>
        </is>
      </c>
      <c r="I149" s="29" t="inlineStr">
        <is>
          <t>To'liq mos keladi</t>
        </is>
      </c>
      <c r="J149" s="32" t="n">
        <v>10200000</v>
      </c>
      <c r="K149" s="32" t="n">
        <v>6906250</v>
      </c>
      <c r="L149" s="33" t="n">
        <v>3293750</v>
      </c>
      <c r="M149" s="35" t="n">
        <v>0.6770833333333334</v>
      </c>
      <c r="N149" s="60" t="inlineStr">
        <is>
          <t>Qarzdor</t>
        </is>
      </c>
      <c r="O149" s="69" t="inlineStr">
        <is>
          <t>KONTRAKTLAR (qator 324)</t>
        </is>
      </c>
    </row>
    <row r="150" ht="20" customHeight="1">
      <c r="B150" s="16" t="n">
        <v>145</v>
      </c>
      <c r="C150" s="16" t="n">
        <v>375</v>
      </c>
      <c r="D150" s="64" t="inlineStr">
        <is>
          <t>Abdimajidova Jasmina Xayrulla qizi</t>
        </is>
      </c>
      <c r="E150" s="17" t="inlineStr">
        <is>
          <t>25-17</t>
        </is>
      </c>
      <c r="F150" s="18" t="inlineStr">
        <is>
          <t>25-17</t>
        </is>
      </c>
      <c r="G150" s="18" t="inlineStr">
        <is>
          <t>60608075680015</t>
        </is>
      </c>
      <c r="H150" s="18" t="inlineStr"/>
      <c r="I150" s="19" t="inlineStr">
        <is>
          <t>To'liq mos keladi</t>
        </is>
      </c>
      <c r="J150" s="22" t="n">
        <v>10200000</v>
      </c>
      <c r="K150" s="22" t="n">
        <v>8500000</v>
      </c>
      <c r="L150" s="23" t="n">
        <v>1700000</v>
      </c>
      <c r="M150" s="25" t="n">
        <v>0.8333333333333334</v>
      </c>
      <c r="N150" s="60" t="inlineStr">
        <is>
          <t>Qarzdor</t>
        </is>
      </c>
      <c r="O150" s="65" t="inlineStr">
        <is>
          <t>KONTRAKTLAR (qator 25)</t>
        </is>
      </c>
    </row>
    <row r="151" ht="20" customHeight="1">
      <c r="B151" s="26" t="n">
        <v>146</v>
      </c>
      <c r="C151" s="26" t="n">
        <v>376</v>
      </c>
      <c r="D151" s="66" t="inlineStr">
        <is>
          <t>Abdullayeva Dildora A'zam qizi</t>
        </is>
      </c>
      <c r="E151" s="27" t="inlineStr">
        <is>
          <t>25-17</t>
        </is>
      </c>
      <c r="F151" s="28" t="inlineStr">
        <is>
          <t>25-17</t>
        </is>
      </c>
      <c r="G151" s="28" t="inlineStr">
        <is>
          <t>61908085590052</t>
        </is>
      </c>
      <c r="H151" s="28" t="inlineStr">
        <is>
          <t>990710819</t>
        </is>
      </c>
      <c r="I151" s="29" t="inlineStr">
        <is>
          <t>To'liq mos keladi</t>
        </is>
      </c>
      <c r="J151" s="32" t="n">
        <v>10200000</v>
      </c>
      <c r="K151" s="32" t="n">
        <v>9400000</v>
      </c>
      <c r="L151" s="33" t="n">
        <v>800000</v>
      </c>
      <c r="M151" s="35" t="n">
        <v>0.9215686274509803</v>
      </c>
      <c r="N151" s="60" t="inlineStr">
        <is>
          <t>Qarzdor</t>
        </is>
      </c>
      <c r="O151" s="69" t="inlineStr">
        <is>
          <t>KONTRAKTLAR (qator 23)</t>
        </is>
      </c>
    </row>
    <row r="152" ht="20" customHeight="1">
      <c r="B152" s="16" t="n">
        <v>147</v>
      </c>
      <c r="C152" s="16" t="n">
        <v>377</v>
      </c>
      <c r="D152" s="64" t="inlineStr">
        <is>
          <t>Aliyeva Marjona Anvar qizi</t>
        </is>
      </c>
      <c r="E152" s="17" t="inlineStr">
        <is>
          <t>25-17</t>
        </is>
      </c>
      <c r="F152" s="18" t="inlineStr">
        <is>
          <t>25-17</t>
        </is>
      </c>
      <c r="G152" s="18" t="inlineStr">
        <is>
          <t>62806075680031</t>
        </is>
      </c>
      <c r="H152" s="18" t="inlineStr">
        <is>
          <t>505010182 / 880780686</t>
        </is>
      </c>
      <c r="I152" s="19" t="inlineStr">
        <is>
          <t>To'liq mos keladi</t>
        </is>
      </c>
      <c r="J152" s="22" t="n">
        <v>10200000</v>
      </c>
      <c r="K152" s="22" t="n">
        <v>12500000</v>
      </c>
      <c r="L152" s="70" t="n">
        <v>-2300000</v>
      </c>
      <c r="M152" s="25" t="n">
        <v>1.225490196078431</v>
      </c>
      <c r="N152" s="68" t="inlineStr">
        <is>
          <t>Ortiqcha to'lov</t>
        </is>
      </c>
      <c r="O152" s="65" t="inlineStr">
        <is>
          <t>KONTRAKTLAR (qator 31)</t>
        </is>
      </c>
    </row>
    <row r="153" ht="20" customHeight="1">
      <c r="B153" s="26" t="n">
        <v>148</v>
      </c>
      <c r="C153" s="26" t="n">
        <v>378</v>
      </c>
      <c r="D153" s="66" t="inlineStr">
        <is>
          <t>Baratova Mahzuna Hikmatullo qizi</t>
        </is>
      </c>
      <c r="E153" s="27" t="inlineStr">
        <is>
          <t>25-17</t>
        </is>
      </c>
      <c r="F153" s="28" t="inlineStr">
        <is>
          <t>25-17</t>
        </is>
      </c>
      <c r="G153" s="28" t="inlineStr">
        <is>
          <t>61812065680050</t>
        </is>
      </c>
      <c r="H153" s="28" t="inlineStr"/>
      <c r="I153" s="29" t="inlineStr">
        <is>
          <t>To'liq mos keladi</t>
        </is>
      </c>
      <c r="J153" s="32" t="n">
        <v>10200000</v>
      </c>
      <c r="K153" s="32" t="n">
        <v>13000000</v>
      </c>
      <c r="L153" s="67" t="n">
        <v>-2800000</v>
      </c>
      <c r="M153" s="35" t="n">
        <v>1.274509803921569</v>
      </c>
      <c r="N153" s="68" t="inlineStr">
        <is>
          <t>Ortiqcha to'lov</t>
        </is>
      </c>
      <c r="O153" s="69" t="inlineStr">
        <is>
          <t>KONTRAKTLAR (qator 44)</t>
        </is>
      </c>
    </row>
    <row r="154" ht="20" customHeight="1">
      <c r="B154" s="16" t="n">
        <v>149</v>
      </c>
      <c r="C154" s="16" t="n">
        <v>379</v>
      </c>
      <c r="D154" s="64" t="inlineStr">
        <is>
          <t>Eshmurodova Zarina G'ulom qizi</t>
        </is>
      </c>
      <c r="E154" s="17" t="inlineStr">
        <is>
          <t>25-17</t>
        </is>
      </c>
      <c r="F154" s="18" t="inlineStr">
        <is>
          <t>25-17</t>
        </is>
      </c>
      <c r="G154" s="18" t="inlineStr">
        <is>
          <t>62009065720166</t>
        </is>
      </c>
      <c r="H154" s="18" t="inlineStr"/>
      <c r="I154" s="19" t="inlineStr">
        <is>
          <t>To'liq mos keladi</t>
        </is>
      </c>
      <c r="J154" s="22" t="n">
        <v>10200000</v>
      </c>
      <c r="K154" s="22" t="n">
        <v>8502000</v>
      </c>
      <c r="L154" s="23" t="n">
        <v>1698000</v>
      </c>
      <c r="M154" s="25" t="n">
        <v>0.8335294117647059</v>
      </c>
      <c r="N154" s="60" t="inlineStr">
        <is>
          <t>Qarzdor</t>
        </is>
      </c>
      <c r="O154" s="65" t="inlineStr">
        <is>
          <t>KONTRAKTLAR (qator 79)</t>
        </is>
      </c>
    </row>
    <row r="155" ht="20" customHeight="1">
      <c r="B155" s="26" t="n">
        <v>150</v>
      </c>
      <c r="C155" s="26" t="n">
        <v>380</v>
      </c>
      <c r="D155" s="66" t="inlineStr">
        <is>
          <t>Ilhomova Gulasal Nodir qizi</t>
        </is>
      </c>
      <c r="E155" s="27" t="inlineStr">
        <is>
          <t>25-17</t>
        </is>
      </c>
      <c r="F155" s="28" t="inlineStr">
        <is>
          <t>25-17</t>
        </is>
      </c>
      <c r="G155" s="28" t="inlineStr">
        <is>
          <t>61011085590035</t>
        </is>
      </c>
      <c r="H155" s="28" t="inlineStr">
        <is>
          <t>940825116</t>
        </is>
      </c>
      <c r="I155" s="29" t="inlineStr">
        <is>
          <t>To'liq mos keladi</t>
        </is>
      </c>
      <c r="J155" s="32" t="n">
        <v>10200000</v>
      </c>
      <c r="K155" s="32" t="n">
        <v>8670000</v>
      </c>
      <c r="L155" s="33" t="n">
        <v>1530000</v>
      </c>
      <c r="M155" s="35" t="n">
        <v>0.85</v>
      </c>
      <c r="N155" s="60" t="inlineStr">
        <is>
          <t>Qarzdor</t>
        </is>
      </c>
      <c r="O155" s="69" t="inlineStr">
        <is>
          <t>KONTRAKTLAR (qator 104)</t>
        </is>
      </c>
    </row>
    <row r="156" ht="20" customHeight="1">
      <c r="B156" s="16" t="n">
        <v>151</v>
      </c>
      <c r="C156" s="16" t="n">
        <v>381</v>
      </c>
      <c r="D156" s="64" t="inlineStr">
        <is>
          <t>Mamadiyeva Sevinch Tolmas qizi</t>
        </is>
      </c>
      <c r="E156" s="17" t="inlineStr">
        <is>
          <t>25-17</t>
        </is>
      </c>
      <c r="F156" s="18" t="inlineStr">
        <is>
          <t>25-17</t>
        </is>
      </c>
      <c r="G156" s="18" t="inlineStr">
        <is>
          <t>61709075590094</t>
        </is>
      </c>
      <c r="H156" s="18" t="inlineStr">
        <is>
          <t>904449209</t>
        </is>
      </c>
      <c r="I156" s="19" t="inlineStr">
        <is>
          <t>To'liq mos keladi</t>
        </is>
      </c>
      <c r="J156" s="22" t="n">
        <v>10200000</v>
      </c>
      <c r="K156" s="22" t="n">
        <v>8500000</v>
      </c>
      <c r="L156" s="23" t="n">
        <v>1700000</v>
      </c>
      <c r="M156" s="25" t="n">
        <v>0.8333333333333334</v>
      </c>
      <c r="N156" s="60" t="inlineStr">
        <is>
          <t>Qarzdor</t>
        </is>
      </c>
      <c r="O156" s="65" t="inlineStr">
        <is>
          <t>KONTRAKTLAR (qator 133)</t>
        </is>
      </c>
    </row>
    <row r="157" ht="20" customHeight="1">
      <c r="B157" s="26" t="n">
        <v>152</v>
      </c>
      <c r="C157" s="26" t="n">
        <v>382</v>
      </c>
      <c r="D157" s="66" t="inlineStr">
        <is>
          <t>Murodova Munisa Normingli qizi</t>
        </is>
      </c>
      <c r="E157" s="27" t="inlineStr">
        <is>
          <t>25-17</t>
        </is>
      </c>
      <c r="F157" s="28" t="inlineStr">
        <is>
          <t>25-17</t>
        </is>
      </c>
      <c r="G157" s="28" t="inlineStr">
        <is>
          <t>41804922560052</t>
        </is>
      </c>
      <c r="H157" s="28" t="inlineStr"/>
      <c r="I157" s="29" t="inlineStr">
        <is>
          <t>To'liq mos keladi</t>
        </is>
      </c>
      <c r="J157" s="32" t="n">
        <v>10200000</v>
      </c>
      <c r="K157" s="32" t="n">
        <v>8500000</v>
      </c>
      <c r="L157" s="33" t="n">
        <v>1700000</v>
      </c>
      <c r="M157" s="35" t="n">
        <v>0.8333333333333334</v>
      </c>
      <c r="N157" s="60" t="inlineStr">
        <is>
          <t>Qarzdor</t>
        </is>
      </c>
      <c r="O157" s="69" t="inlineStr">
        <is>
          <t>KONTRAKTLAR (qator 150)</t>
        </is>
      </c>
    </row>
    <row r="158" ht="20" customHeight="1">
      <c r="B158" s="16" t="n">
        <v>153</v>
      </c>
      <c r="C158" s="16" t="n">
        <v>383</v>
      </c>
      <c r="D158" s="64" t="inlineStr">
        <is>
          <t>Negmatova Nazmina Poyon qizi</t>
        </is>
      </c>
      <c r="E158" s="17" t="inlineStr">
        <is>
          <t>25-17</t>
        </is>
      </c>
      <c r="F158" s="18" t="inlineStr">
        <is>
          <t>25-17</t>
        </is>
      </c>
      <c r="G158" s="18" t="inlineStr">
        <is>
          <t>61603085680034</t>
        </is>
      </c>
      <c r="H158" s="18" t="inlineStr"/>
      <c r="I158" s="19" t="inlineStr">
        <is>
          <t>To'liq mos keladi</t>
        </is>
      </c>
      <c r="J158" s="22" t="n">
        <v>10200000</v>
      </c>
      <c r="K158" s="22" t="n">
        <v>10200000</v>
      </c>
      <c r="L158" s="71" t="n">
        <v>0</v>
      </c>
      <c r="M158" s="25" t="n">
        <v>1</v>
      </c>
      <c r="N158" s="62" t="inlineStr">
        <is>
          <t>To'liq to'langan</t>
        </is>
      </c>
      <c r="O158" s="65" t="inlineStr">
        <is>
          <t>KONTRAKTLAR (qator 168)</t>
        </is>
      </c>
    </row>
    <row r="159" ht="20" customHeight="1">
      <c r="B159" s="26" t="n">
        <v>154</v>
      </c>
      <c r="C159" s="26" t="n">
        <v>384</v>
      </c>
      <c r="D159" s="66" t="inlineStr">
        <is>
          <t>Rahmatova Charos Alisher qizi</t>
        </is>
      </c>
      <c r="E159" s="27" t="inlineStr">
        <is>
          <t>25-17</t>
        </is>
      </c>
      <c r="F159" s="28" t="inlineStr">
        <is>
          <t>25-17</t>
        </is>
      </c>
      <c r="G159" s="28" t="inlineStr">
        <is>
          <t>60906075680043</t>
        </is>
      </c>
      <c r="H159" s="28" t="inlineStr">
        <is>
          <t>945540709</t>
        </is>
      </c>
      <c r="I159" s="29" t="inlineStr">
        <is>
          <t>To'liq mos keladi</t>
        </is>
      </c>
      <c r="J159" s="32" t="n">
        <v>10200000</v>
      </c>
      <c r="K159" s="32" t="n">
        <v>10204000</v>
      </c>
      <c r="L159" s="67" t="n">
        <v>-4000</v>
      </c>
      <c r="M159" s="35" t="n">
        <v>1.000392156862745</v>
      </c>
      <c r="N159" s="68" t="inlineStr">
        <is>
          <t>Ortiqcha to'lov</t>
        </is>
      </c>
      <c r="O159" s="69" t="inlineStr">
        <is>
          <t>KONTRAKTLAR (qator 218)</t>
        </is>
      </c>
    </row>
    <row r="160" ht="20" customHeight="1">
      <c r="B160" s="16" t="n">
        <v>155</v>
      </c>
      <c r="C160" s="16" t="n">
        <v>385</v>
      </c>
      <c r="D160" s="64" t="inlineStr">
        <is>
          <t>Rahmonov Ravshan Rafiqovich</t>
        </is>
      </c>
      <c r="E160" s="17" t="inlineStr">
        <is>
          <t>25-17</t>
        </is>
      </c>
      <c r="F160" s="18" t="inlineStr">
        <is>
          <t>25-17</t>
        </is>
      </c>
      <c r="G160" s="18" t="inlineStr">
        <is>
          <t>50706065680061</t>
        </is>
      </c>
      <c r="H160" s="18" t="inlineStr">
        <is>
          <t>957021033</t>
        </is>
      </c>
      <c r="I160" s="19" t="inlineStr">
        <is>
          <t>To'liq mos keladi</t>
        </is>
      </c>
      <c r="J160" s="22" t="n">
        <v>10200000</v>
      </c>
      <c r="K160" s="22" t="n">
        <v>5901000</v>
      </c>
      <c r="L160" s="23" t="n">
        <v>4299000</v>
      </c>
      <c r="M160" s="25" t="n">
        <v>0.5785294117647058</v>
      </c>
      <c r="N160" s="60" t="inlineStr">
        <is>
          <t>Qarzdor</t>
        </is>
      </c>
      <c r="O160" s="65" t="inlineStr">
        <is>
          <t>KONTRAKTLAR (qator 219)</t>
        </is>
      </c>
    </row>
    <row r="161" ht="20" customHeight="1">
      <c r="B161" s="26" t="n">
        <v>156</v>
      </c>
      <c r="C161" s="26" t="n">
        <v>386</v>
      </c>
      <c r="D161" s="66" t="inlineStr">
        <is>
          <t>Rustamova Madinabonu Murtoza qizi</t>
        </is>
      </c>
      <c r="E161" s="27" t="inlineStr">
        <is>
          <t>25-17</t>
        </is>
      </c>
      <c r="F161" s="28" t="inlineStr">
        <is>
          <t>25-17</t>
        </is>
      </c>
      <c r="G161" s="28" t="inlineStr">
        <is>
          <t>60911075590065</t>
        </is>
      </c>
      <c r="H161" s="28" t="inlineStr"/>
      <c r="I161" s="29" t="inlineStr">
        <is>
          <t>To'liq mos keladi</t>
        </is>
      </c>
      <c r="J161" s="32" t="n">
        <v>10200000</v>
      </c>
      <c r="K161" s="32" t="n">
        <v>8500000</v>
      </c>
      <c r="L161" s="33" t="n">
        <v>1700000</v>
      </c>
      <c r="M161" s="35" t="n">
        <v>0.8333333333333334</v>
      </c>
      <c r="N161" s="60" t="inlineStr">
        <is>
          <t>Qarzdor</t>
        </is>
      </c>
      <c r="O161" s="69" t="inlineStr">
        <is>
          <t>KONTRAKTLAR (qator 236)</t>
        </is>
      </c>
    </row>
    <row r="162" ht="20" customHeight="1">
      <c r="B162" s="16" t="n">
        <v>157</v>
      </c>
      <c r="C162" s="16" t="n">
        <v>387</v>
      </c>
      <c r="D162" s="64" t="inlineStr">
        <is>
          <t>Salimova Ruxshona Adxam qizi</t>
        </is>
      </c>
      <c r="E162" s="17" t="inlineStr">
        <is>
          <t>25-17</t>
        </is>
      </c>
      <c r="F162" s="18" t="inlineStr">
        <is>
          <t>25-17</t>
        </is>
      </c>
      <c r="G162" s="18" t="inlineStr">
        <is>
          <t>62808075590064</t>
        </is>
      </c>
      <c r="H162" s="18" t="inlineStr">
        <is>
          <t>909505103</t>
        </is>
      </c>
      <c r="I162" s="19" t="inlineStr">
        <is>
          <t>To'liq mos keladi</t>
        </is>
      </c>
      <c r="J162" s="22" t="n">
        <v>10200000</v>
      </c>
      <c r="K162" s="22" t="n">
        <v>8500000</v>
      </c>
      <c r="L162" s="23" t="n">
        <v>1700000</v>
      </c>
      <c r="M162" s="25" t="n">
        <v>0.8333333333333334</v>
      </c>
      <c r="N162" s="60" t="inlineStr">
        <is>
          <t>Qarzdor</t>
        </is>
      </c>
      <c r="O162" s="65" t="inlineStr">
        <is>
          <t>KONTRAKTLAR (qator 241)</t>
        </is>
      </c>
    </row>
    <row r="163" ht="20" customHeight="1">
      <c r="B163" s="26" t="n">
        <v>158</v>
      </c>
      <c r="C163" s="26" t="n">
        <v>388</v>
      </c>
      <c r="D163" s="66" t="inlineStr">
        <is>
          <t>Shamsiddinova Fotima Ramziddin qizi</t>
        </is>
      </c>
      <c r="E163" s="27" t="inlineStr">
        <is>
          <t>25-17</t>
        </is>
      </c>
      <c r="F163" s="28" t="inlineStr">
        <is>
          <t>25-17</t>
        </is>
      </c>
      <c r="G163" s="28" t="inlineStr">
        <is>
          <t>62312065720064</t>
        </is>
      </c>
      <c r="H163" s="28" t="inlineStr"/>
      <c r="I163" s="29" t="inlineStr">
        <is>
          <t>To'liq mos keladi</t>
        </is>
      </c>
      <c r="J163" s="32" t="n">
        <v>10200000</v>
      </c>
      <c r="K163" s="32" t="n">
        <v>10200000</v>
      </c>
      <c r="L163" s="72" t="n">
        <v>0</v>
      </c>
      <c r="M163" s="35" t="n">
        <v>1</v>
      </c>
      <c r="N163" s="62" t="inlineStr">
        <is>
          <t>To'liq to'langan</t>
        </is>
      </c>
      <c r="O163" s="69" t="inlineStr">
        <is>
          <t>KONTRAKTLAR (qator 256)</t>
        </is>
      </c>
    </row>
    <row r="164" ht="20" customHeight="1">
      <c r="B164" s="16" t="n">
        <v>159</v>
      </c>
      <c r="C164" s="16" t="n">
        <v>389</v>
      </c>
      <c r="D164" s="64" t="inlineStr">
        <is>
          <t>Shodiyeva Gulasal Alisher qizi</t>
        </is>
      </c>
      <c r="E164" s="17" t="inlineStr">
        <is>
          <t>25-17</t>
        </is>
      </c>
      <c r="F164" s="18" t="inlineStr">
        <is>
          <t>25-17</t>
        </is>
      </c>
      <c r="G164" s="18" t="inlineStr">
        <is>
          <t>60907075590042</t>
        </is>
      </c>
      <c r="H164" s="18" t="inlineStr"/>
      <c r="I164" s="19" t="inlineStr">
        <is>
          <t>To'liq mos keladi</t>
        </is>
      </c>
      <c r="J164" s="22" t="n">
        <v>10200000</v>
      </c>
      <c r="K164" s="22" t="n">
        <v>8500000</v>
      </c>
      <c r="L164" s="23" t="n">
        <v>1700000</v>
      </c>
      <c r="M164" s="25" t="n">
        <v>0.8333333333333334</v>
      </c>
      <c r="N164" s="60" t="inlineStr">
        <is>
          <t>Qarzdor</t>
        </is>
      </c>
      <c r="O164" s="65" t="inlineStr">
        <is>
          <t>KONTRAKTLAR (qator 264)</t>
        </is>
      </c>
    </row>
    <row r="165" ht="20" customHeight="1">
      <c r="B165" s="26" t="n">
        <v>160</v>
      </c>
      <c r="C165" s="26" t="n">
        <v>390</v>
      </c>
      <c r="D165" s="66" t="inlineStr">
        <is>
          <t>Tillayeva Dilfuza Komil qizi</t>
        </is>
      </c>
      <c r="E165" s="27" t="inlineStr">
        <is>
          <t>25-17</t>
        </is>
      </c>
      <c r="F165" s="28" t="inlineStr">
        <is>
          <t>25-17</t>
        </is>
      </c>
      <c r="G165" s="28" t="inlineStr">
        <is>
          <t>61811075590050</t>
        </is>
      </c>
      <c r="H165" s="28" t="inlineStr"/>
      <c r="I165" s="29" t="inlineStr">
        <is>
          <t>To'liq mos keladi</t>
        </is>
      </c>
      <c r="J165" s="32" t="n">
        <v>10200000</v>
      </c>
      <c r="K165" s="32" t="n">
        <v>8501000</v>
      </c>
      <c r="L165" s="33" t="n">
        <v>1699000</v>
      </c>
      <c r="M165" s="35" t="n">
        <v>0.8334313725490196</v>
      </c>
      <c r="N165" s="60" t="inlineStr">
        <is>
          <t>Qarzdor</t>
        </is>
      </c>
      <c r="O165" s="69" t="inlineStr">
        <is>
          <t>KONTRAKTLAR (qator 278)</t>
        </is>
      </c>
    </row>
    <row r="166" ht="20" customHeight="1">
      <c r="B166" s="16" t="n">
        <v>161</v>
      </c>
      <c r="C166" s="16" t="n">
        <v>391</v>
      </c>
      <c r="D166" s="64" t="inlineStr">
        <is>
          <t>Toshmurodova Komila Nu'mon qizi</t>
        </is>
      </c>
      <c r="E166" s="17" t="inlineStr">
        <is>
          <t>25-17</t>
        </is>
      </c>
      <c r="F166" s="18" t="inlineStr">
        <is>
          <t>25-17</t>
        </is>
      </c>
      <c r="G166" s="18" t="inlineStr">
        <is>
          <t>62907075590062</t>
        </is>
      </c>
      <c r="H166" s="18" t="inlineStr">
        <is>
          <t>998191107</t>
        </is>
      </c>
      <c r="I166" s="19" t="inlineStr">
        <is>
          <t>To'liq mos keladi</t>
        </is>
      </c>
      <c r="J166" s="22" t="n">
        <v>10200000</v>
      </c>
      <c r="K166" s="22" t="n">
        <v>8500000</v>
      </c>
      <c r="L166" s="23" t="n">
        <v>1700000</v>
      </c>
      <c r="M166" s="25" t="n">
        <v>0.8333333333333334</v>
      </c>
      <c r="N166" s="60" t="inlineStr">
        <is>
          <t>Qarzdor</t>
        </is>
      </c>
      <c r="O166" s="65" t="inlineStr">
        <is>
          <t>KONTRAKTLAR (qator 286)</t>
        </is>
      </c>
    </row>
    <row r="167" ht="20" customHeight="1">
      <c r="B167" s="26" t="n">
        <v>162</v>
      </c>
      <c r="C167" s="26" t="n">
        <v>392</v>
      </c>
      <c r="D167" s="66" t="inlineStr">
        <is>
          <t>Umirzoqova Asal Anvarjon qizi</t>
        </is>
      </c>
      <c r="E167" s="27" t="inlineStr">
        <is>
          <t>25-17</t>
        </is>
      </c>
      <c r="F167" s="28" t="inlineStr">
        <is>
          <t>25-17</t>
        </is>
      </c>
      <c r="G167" s="28" t="inlineStr">
        <is>
          <t>62308075590076</t>
        </is>
      </c>
      <c r="H167" s="28" t="inlineStr"/>
      <c r="I167" s="29" t="inlineStr">
        <is>
          <t>To'liq mos keladi</t>
        </is>
      </c>
      <c r="J167" s="32" t="n">
        <v>10200000</v>
      </c>
      <c r="K167" s="32" t="n">
        <v>8500000</v>
      </c>
      <c r="L167" s="33" t="n">
        <v>1700000</v>
      </c>
      <c r="M167" s="35" t="n">
        <v>0.8333333333333334</v>
      </c>
      <c r="N167" s="60" t="inlineStr">
        <is>
          <t>Qarzdor</t>
        </is>
      </c>
      <c r="O167" s="69" t="inlineStr">
        <is>
          <t>KONTRAKTLAR (qator 300)</t>
        </is>
      </c>
    </row>
    <row r="168" ht="20" customHeight="1">
      <c r="B168" s="16" t="n">
        <v>163</v>
      </c>
      <c r="C168" s="16" t="n">
        <v>393</v>
      </c>
      <c r="D168" s="64" t="inlineStr">
        <is>
          <t>Xaydarova Zebiniso Asqar qizi</t>
        </is>
      </c>
      <c r="E168" s="17" t="inlineStr">
        <is>
          <t>25-17</t>
        </is>
      </c>
      <c r="F168" s="18" t="inlineStr">
        <is>
          <t>25-17</t>
        </is>
      </c>
      <c r="G168" s="18" t="inlineStr">
        <is>
          <t>40706922640037</t>
        </is>
      </c>
      <c r="H168" s="18" t="inlineStr">
        <is>
          <t>880979477</t>
        </is>
      </c>
      <c r="I168" s="19" t="inlineStr">
        <is>
          <t>To'liq mos keladi</t>
        </is>
      </c>
      <c r="J168" s="22" t="n">
        <v>10200000</v>
      </c>
      <c r="K168" s="22" t="n">
        <v>11900000</v>
      </c>
      <c r="L168" s="70" t="n">
        <v>-1700000</v>
      </c>
      <c r="M168" s="25" t="n">
        <v>1.166666666666667</v>
      </c>
      <c r="N168" s="68" t="inlineStr">
        <is>
          <t>Ortiqcha to'lov</t>
        </is>
      </c>
      <c r="O168" s="65" t="inlineStr">
        <is>
          <t>KONTRAKTLAR (qator 309)</t>
        </is>
      </c>
    </row>
    <row r="169" ht="20" customHeight="1">
      <c r="B169" s="26" t="n">
        <v>164</v>
      </c>
      <c r="C169" s="26" t="n">
        <v>394</v>
      </c>
      <c r="D169" s="66" t="inlineStr">
        <is>
          <t>Xolbutayeva Xusniya Mahmasodiq qizi</t>
        </is>
      </c>
      <c r="E169" s="27" t="inlineStr">
        <is>
          <t>25-17</t>
        </is>
      </c>
      <c r="F169" s="28" t="inlineStr">
        <is>
          <t>25-17</t>
        </is>
      </c>
      <c r="G169" s="28" t="inlineStr">
        <is>
          <t>60205005730033</t>
        </is>
      </c>
      <c r="H169" s="28" t="inlineStr"/>
      <c r="I169" s="29" t="inlineStr">
        <is>
          <t>To'liq mos keladi</t>
        </is>
      </c>
      <c r="J169" s="32" t="n">
        <v>10200000</v>
      </c>
      <c r="K169" s="32" t="n">
        <v>10103000</v>
      </c>
      <c r="L169" s="33" t="n">
        <v>97000</v>
      </c>
      <c r="M169" s="35" t="n">
        <v>0.9904901960784314</v>
      </c>
      <c r="N169" s="60" t="inlineStr">
        <is>
          <t>Qarzdor</t>
        </is>
      </c>
      <c r="O169" s="69" t="inlineStr">
        <is>
          <t>KONTRAKTLAR (qator 314)</t>
        </is>
      </c>
    </row>
    <row r="170" ht="20" customHeight="1">
      <c r="B170" s="16" t="n">
        <v>165</v>
      </c>
      <c r="C170" s="16" t="n">
        <v>395</v>
      </c>
      <c r="D170" s="64" t="inlineStr">
        <is>
          <t>Xomidova E'zoza Obidjon qizi</t>
        </is>
      </c>
      <c r="E170" s="17" t="inlineStr">
        <is>
          <t>25-17</t>
        </is>
      </c>
      <c r="F170" s="18" t="inlineStr">
        <is>
          <t>25-17</t>
        </is>
      </c>
      <c r="G170" s="18" t="inlineStr">
        <is>
          <t>62611075590044</t>
        </is>
      </c>
      <c r="H170" s="18" t="inlineStr"/>
      <c r="I170" s="19" t="inlineStr">
        <is>
          <t>To'liq mos keladi</t>
        </is>
      </c>
      <c r="J170" s="22" t="n">
        <v>10200000</v>
      </c>
      <c r="K170" s="22" t="n">
        <v>8500000</v>
      </c>
      <c r="L170" s="23" t="n">
        <v>1700000</v>
      </c>
      <c r="M170" s="25" t="n">
        <v>0.8333333333333334</v>
      </c>
      <c r="N170" s="60" t="inlineStr">
        <is>
          <t>Qarzdor</t>
        </is>
      </c>
      <c r="O170" s="65" t="inlineStr">
        <is>
          <t>KONTRAKTLAR (qator 88)</t>
        </is>
      </c>
    </row>
    <row r="171" ht="20" customHeight="1">
      <c r="B171" s="26" t="n">
        <v>166</v>
      </c>
      <c r="C171" s="26" t="n">
        <v>563</v>
      </c>
      <c r="D171" s="66" t="inlineStr">
        <is>
          <t>Zaripova Setora Zuxriddin qizi</t>
        </is>
      </c>
      <c r="E171" s="27" t="inlineStr">
        <is>
          <t>25-17</t>
        </is>
      </c>
      <c r="F171" s="28" t="inlineStr">
        <is>
          <t>-</t>
        </is>
      </c>
      <c r="G171" s="28" t="inlineStr">
        <is>
          <t>60609075730014</t>
        </is>
      </c>
      <c r="H171" s="28" t="inlineStr">
        <is>
          <t>773893666 / 606090757</t>
        </is>
      </c>
      <c r="I171" s="74" t="inlineStr">
        <is>
          <t>Shartnomasi yo'q</t>
        </is>
      </c>
      <c r="J171" s="32" t="n">
        <v>0</v>
      </c>
      <c r="K171" s="32" t="n">
        <v>0</v>
      </c>
      <c r="L171" s="33" t="n">
        <v>0</v>
      </c>
      <c r="M171" s="35" t="n">
        <v>0</v>
      </c>
      <c r="N171" s="60" t="inlineStr">
        <is>
          <t>Shartnoma kiritilmagan</t>
        </is>
      </c>
      <c r="O171" s="69" t="inlineStr">
        <is>
          <t>-</t>
        </is>
      </c>
    </row>
    <row r="172" ht="20" customHeight="1">
      <c r="B172" s="16" t="n">
        <v>167</v>
      </c>
      <c r="C172" s="16" t="n">
        <v>396</v>
      </c>
      <c r="D172" s="64" t="inlineStr">
        <is>
          <t>Ziyodulloyeva Muxlisa Shuhrat qizi</t>
        </is>
      </c>
      <c r="E172" s="17" t="inlineStr">
        <is>
          <t>25-17</t>
        </is>
      </c>
      <c r="F172" s="18" t="inlineStr">
        <is>
          <t>25-17</t>
        </is>
      </c>
      <c r="G172" s="18" t="inlineStr">
        <is>
          <t>61504085680074</t>
        </is>
      </c>
      <c r="H172" s="18" t="inlineStr">
        <is>
          <t>883892930</t>
        </is>
      </c>
      <c r="I172" s="19" t="inlineStr">
        <is>
          <t>To'liq mos keladi</t>
        </is>
      </c>
      <c r="J172" s="22" t="n">
        <v>10200000</v>
      </c>
      <c r="K172" s="22" t="n">
        <v>10202000</v>
      </c>
      <c r="L172" s="70" t="n">
        <v>-2000</v>
      </c>
      <c r="M172" s="25" t="n">
        <v>1.000196078431373</v>
      </c>
      <c r="N172" s="68" t="inlineStr">
        <is>
          <t>Ortiqcha to'lov</t>
        </is>
      </c>
      <c r="O172" s="65" t="inlineStr">
        <is>
          <t>KONTRAKTLAR (qator 336)</t>
        </is>
      </c>
    </row>
    <row r="173" ht="20" customHeight="1">
      <c r="B173" s="26" t="n">
        <v>168</v>
      </c>
      <c r="C173" s="26" t="n">
        <v>397</v>
      </c>
      <c r="D173" s="66" t="inlineStr">
        <is>
          <t>Amirova Intizoroy Xasan qizi</t>
        </is>
      </c>
      <c r="E173" s="27" t="inlineStr">
        <is>
          <t>25-18</t>
        </is>
      </c>
      <c r="F173" s="28" t="inlineStr">
        <is>
          <t>25-18</t>
        </is>
      </c>
      <c r="G173" s="28" t="inlineStr">
        <is>
          <t>62203085590039</t>
        </is>
      </c>
      <c r="H173" s="28" t="inlineStr">
        <is>
          <t>908762272</t>
        </is>
      </c>
      <c r="I173" s="29" t="inlineStr">
        <is>
          <t>To'liq mos keladi</t>
        </is>
      </c>
      <c r="J173" s="32" t="n">
        <v>10200000</v>
      </c>
      <c r="K173" s="32" t="n">
        <v>9775000</v>
      </c>
      <c r="L173" s="33" t="n">
        <v>425000</v>
      </c>
      <c r="M173" s="35" t="n">
        <v>0.9583333333333334</v>
      </c>
      <c r="N173" s="60" t="inlineStr">
        <is>
          <t>Qarzdor</t>
        </is>
      </c>
      <c r="O173" s="69" t="inlineStr">
        <is>
          <t>KONTRAKTLAR (qator 34)</t>
        </is>
      </c>
    </row>
    <row r="174" ht="20" customHeight="1">
      <c r="B174" s="16" t="n">
        <v>169</v>
      </c>
      <c r="C174" s="16" t="n">
        <v>398</v>
      </c>
      <c r="D174" s="64" t="inlineStr">
        <is>
          <t>Bozorova Marjona Sheraliyevna</t>
        </is>
      </c>
      <c r="E174" s="17" t="inlineStr">
        <is>
          <t>25-18</t>
        </is>
      </c>
      <c r="F174" s="18" t="inlineStr">
        <is>
          <t>25-18</t>
        </is>
      </c>
      <c r="G174" s="18" t="inlineStr">
        <is>
          <t>60103075590129</t>
        </is>
      </c>
      <c r="H174" s="18" t="inlineStr">
        <is>
          <t>914636267</t>
        </is>
      </c>
      <c r="I174" s="19" t="inlineStr">
        <is>
          <t>To'liq mos keladi</t>
        </is>
      </c>
      <c r="J174" s="22" t="n">
        <v>10200000</v>
      </c>
      <c r="K174" s="22" t="n">
        <v>8500000</v>
      </c>
      <c r="L174" s="23" t="n">
        <v>1700000</v>
      </c>
      <c r="M174" s="25" t="n">
        <v>0.8333333333333334</v>
      </c>
      <c r="N174" s="60" t="inlineStr">
        <is>
          <t>Qarzdor</t>
        </is>
      </c>
      <c r="O174" s="65" t="inlineStr">
        <is>
          <t>KONTRAKTLAR (qator 59)</t>
        </is>
      </c>
    </row>
    <row r="175" ht="20" customHeight="1">
      <c r="B175" s="26" t="n">
        <v>170</v>
      </c>
      <c r="C175" s="26" t="n">
        <v>399</v>
      </c>
      <c r="D175" s="66" t="inlineStr">
        <is>
          <t>Djalolova Muslima Hamzaxon qizi</t>
        </is>
      </c>
      <c r="E175" s="27" t="inlineStr">
        <is>
          <t>25-18</t>
        </is>
      </c>
      <c r="F175" s="28" t="inlineStr">
        <is>
          <t>25-18</t>
        </is>
      </c>
      <c r="G175" s="28" t="inlineStr">
        <is>
          <t>60406075590107</t>
        </is>
      </c>
      <c r="H175" s="28" t="inlineStr">
        <is>
          <t>908745552</t>
        </is>
      </c>
      <c r="I175" s="29" t="inlineStr">
        <is>
          <t>To'liq mos keladi</t>
        </is>
      </c>
      <c r="J175" s="32" t="n">
        <v>10200000</v>
      </c>
      <c r="K175" s="32" t="n">
        <v>10200000</v>
      </c>
      <c r="L175" s="72" t="n">
        <v>0</v>
      </c>
      <c r="M175" s="35" t="n">
        <v>1</v>
      </c>
      <c r="N175" s="62" t="inlineStr">
        <is>
          <t>To'liq to'langan</t>
        </is>
      </c>
      <c r="O175" s="69" t="inlineStr">
        <is>
          <t>KONTRAKTLAR (qator 65)</t>
        </is>
      </c>
    </row>
    <row r="176" ht="20" customHeight="1">
      <c r="B176" s="16" t="n">
        <v>171</v>
      </c>
      <c r="C176" s="16" t="n">
        <v>400</v>
      </c>
      <c r="D176" s="64" t="inlineStr">
        <is>
          <t>Djaxongirova Robiyaxon Jamshid qizi</t>
        </is>
      </c>
      <c r="E176" s="17" t="inlineStr">
        <is>
          <t>25-18</t>
        </is>
      </c>
      <c r="F176" s="18" t="inlineStr">
        <is>
          <t>25-18</t>
        </is>
      </c>
      <c r="G176" s="18" t="inlineStr">
        <is>
          <t>60207085590011</t>
        </is>
      </c>
      <c r="H176" s="18" t="inlineStr"/>
      <c r="I176" s="19" t="inlineStr">
        <is>
          <t>To'liq mos keladi</t>
        </is>
      </c>
      <c r="J176" s="22" t="n">
        <v>10200000</v>
      </c>
      <c r="K176" s="22" t="n">
        <v>8530000</v>
      </c>
      <c r="L176" s="23" t="n">
        <v>1670000</v>
      </c>
      <c r="M176" s="25" t="n">
        <v>0.8362745098039216</v>
      </c>
      <c r="N176" s="60" t="inlineStr">
        <is>
          <t>Qarzdor</t>
        </is>
      </c>
      <c r="O176" s="65" t="inlineStr">
        <is>
          <t>KONTRAKTLAR (qator 115)</t>
        </is>
      </c>
    </row>
    <row r="177" ht="20" customHeight="1">
      <c r="B177" s="26" t="n">
        <v>172</v>
      </c>
      <c r="C177" s="26" t="n">
        <v>401</v>
      </c>
      <c r="D177" s="66" t="inlineStr">
        <is>
          <t>Ergasheva Mohinur Akbar qizi</t>
        </is>
      </c>
      <c r="E177" s="27" t="inlineStr">
        <is>
          <t>25-18</t>
        </is>
      </c>
      <c r="F177" s="28" t="inlineStr">
        <is>
          <t>25-18</t>
        </is>
      </c>
      <c r="G177" s="28" t="inlineStr">
        <is>
          <t>62907085590090</t>
        </is>
      </c>
      <c r="H177" s="28" t="inlineStr">
        <is>
          <t>886110082</t>
        </is>
      </c>
      <c r="I177" s="29" t="inlineStr">
        <is>
          <t>To'liq mos keladi</t>
        </is>
      </c>
      <c r="J177" s="32" t="n">
        <v>10200000</v>
      </c>
      <c r="K177" s="32" t="n">
        <v>9775000</v>
      </c>
      <c r="L177" s="33" t="n">
        <v>425000</v>
      </c>
      <c r="M177" s="35" t="n">
        <v>0.9583333333333334</v>
      </c>
      <c r="N177" s="60" t="inlineStr">
        <is>
          <t>Qarzdor</t>
        </is>
      </c>
      <c r="O177" s="69" t="inlineStr">
        <is>
          <t>KONTRAKTLAR (qator 72)</t>
        </is>
      </c>
    </row>
    <row r="178" ht="20" customHeight="1">
      <c r="B178" s="16" t="n">
        <v>173</v>
      </c>
      <c r="C178" s="16" t="n">
        <v>402</v>
      </c>
      <c r="D178" s="64" t="inlineStr">
        <is>
          <t>Fayzullayeva Nasiba Murodillayevna</t>
        </is>
      </c>
      <c r="E178" s="17" t="inlineStr">
        <is>
          <t>25-18</t>
        </is>
      </c>
      <c r="F178" s="18" t="inlineStr">
        <is>
          <t>25-18</t>
        </is>
      </c>
      <c r="G178" s="18" t="inlineStr">
        <is>
          <t>61407075590064</t>
        </is>
      </c>
      <c r="H178" s="18" t="inlineStr"/>
      <c r="I178" s="19" t="inlineStr">
        <is>
          <t>To'liq mos keladi</t>
        </is>
      </c>
      <c r="J178" s="22" t="n">
        <v>10200000</v>
      </c>
      <c r="K178" s="22" t="n">
        <v>9700000</v>
      </c>
      <c r="L178" s="23" t="n">
        <v>500000</v>
      </c>
      <c r="M178" s="25" t="n">
        <v>0.9509803921568627</v>
      </c>
      <c r="N178" s="60" t="inlineStr">
        <is>
          <t>Qarzdor</t>
        </is>
      </c>
      <c r="O178" s="65" t="inlineStr">
        <is>
          <t>KONTRAKTLAR (qator 85)</t>
        </is>
      </c>
    </row>
    <row r="179" ht="20" customHeight="1">
      <c r="B179" s="26" t="n">
        <v>174</v>
      </c>
      <c r="C179" s="26" t="n">
        <v>403</v>
      </c>
      <c r="D179" s="66" t="inlineStr">
        <is>
          <t>G'aybullayeva Mavluda Dilshod qizi</t>
        </is>
      </c>
      <c r="E179" s="27" t="inlineStr">
        <is>
          <t>25-18</t>
        </is>
      </c>
      <c r="F179" s="28" t="inlineStr">
        <is>
          <t>25-18</t>
        </is>
      </c>
      <c r="G179" s="28" t="inlineStr">
        <is>
          <t>60307055680046</t>
        </is>
      </c>
      <c r="H179" s="28" t="inlineStr"/>
      <c r="I179" s="29" t="inlineStr">
        <is>
          <t>To'liq mos keladi</t>
        </is>
      </c>
      <c r="J179" s="32" t="n">
        <v>10200000</v>
      </c>
      <c r="K179" s="32" t="n">
        <v>8500000</v>
      </c>
      <c r="L179" s="33" t="n">
        <v>1700000</v>
      </c>
      <c r="M179" s="35" t="n">
        <v>0.8333333333333334</v>
      </c>
      <c r="N179" s="60" t="inlineStr">
        <is>
          <t>Qarzdor</t>
        </is>
      </c>
      <c r="O179" s="69" t="inlineStr">
        <is>
          <t>KONTRAKTLAR (qator 86)</t>
        </is>
      </c>
    </row>
    <row r="180" ht="20" customHeight="1">
      <c r="B180" s="16" t="n">
        <v>175</v>
      </c>
      <c r="C180" s="16" t="n">
        <v>404</v>
      </c>
      <c r="D180" s="64" t="inlineStr">
        <is>
          <t>Isamova Mohimbegim Mansur qizi</t>
        </is>
      </c>
      <c r="E180" s="17" t="inlineStr">
        <is>
          <t>25-18</t>
        </is>
      </c>
      <c r="F180" s="18" t="inlineStr">
        <is>
          <t>25-18</t>
        </is>
      </c>
      <c r="G180" s="18" t="inlineStr">
        <is>
          <t>61605085590067</t>
        </is>
      </c>
      <c r="H180" s="18" t="inlineStr"/>
      <c r="I180" s="19" t="inlineStr">
        <is>
          <t>To'liq mos keladi</t>
        </is>
      </c>
      <c r="J180" s="22" t="n">
        <v>10200000</v>
      </c>
      <c r="K180" s="22" t="n">
        <v>10206000</v>
      </c>
      <c r="L180" s="70" t="n">
        <v>-6000</v>
      </c>
      <c r="M180" s="25" t="n">
        <v>1.000588235294118</v>
      </c>
      <c r="N180" s="68" t="inlineStr">
        <is>
          <t>Ortiqcha to'lov</t>
        </is>
      </c>
      <c r="O180" s="65" t="inlineStr">
        <is>
          <t>KONTRAKTLAR (qator 105)</t>
        </is>
      </c>
    </row>
    <row r="181" ht="20" customHeight="1">
      <c r="B181" s="26" t="n">
        <v>176</v>
      </c>
      <c r="C181" s="26" t="n">
        <v>405</v>
      </c>
      <c r="D181" s="66" t="inlineStr">
        <is>
          <t>Mamadiyeva Afruza Muhiddin qizi</t>
        </is>
      </c>
      <c r="E181" s="27" t="inlineStr">
        <is>
          <t>25-18</t>
        </is>
      </c>
      <c r="F181" s="28" t="inlineStr">
        <is>
          <t>25-18</t>
        </is>
      </c>
      <c r="G181" s="28" t="inlineStr">
        <is>
          <t>62612055590043</t>
        </is>
      </c>
      <c r="H181" s="28" t="inlineStr">
        <is>
          <t>500069607</t>
        </is>
      </c>
      <c r="I181" s="29" t="inlineStr">
        <is>
          <t>To'liq mos keladi</t>
        </is>
      </c>
      <c r="J181" s="32" t="n">
        <v>10200000</v>
      </c>
      <c r="K181" s="32" t="n">
        <v>8500250</v>
      </c>
      <c r="L181" s="33" t="n">
        <v>1699750</v>
      </c>
      <c r="M181" s="35" t="n">
        <v>0.8333578431372549</v>
      </c>
      <c r="N181" s="60" t="inlineStr">
        <is>
          <t>Qarzdor</t>
        </is>
      </c>
      <c r="O181" s="69" t="inlineStr">
        <is>
          <t>KONTRAKTLAR (qator 132)</t>
        </is>
      </c>
    </row>
    <row r="182" ht="20" customHeight="1">
      <c r="B182" s="16" t="n">
        <v>177</v>
      </c>
      <c r="C182" s="16" t="n">
        <v>406</v>
      </c>
      <c r="D182" s="64" t="inlineStr">
        <is>
          <t>Murodillayeva Mehriniso G'ayrat qizi</t>
        </is>
      </c>
      <c r="E182" s="17" t="inlineStr">
        <is>
          <t>25-18</t>
        </is>
      </c>
      <c r="F182" s="18" t="inlineStr">
        <is>
          <t>25-18</t>
        </is>
      </c>
      <c r="G182" s="18" t="inlineStr">
        <is>
          <t>62712075730048</t>
        </is>
      </c>
      <c r="H182" s="18" t="inlineStr">
        <is>
          <t>883858414</t>
        </is>
      </c>
      <c r="I182" s="19" t="inlineStr">
        <is>
          <t>To'liq mos keladi</t>
        </is>
      </c>
      <c r="J182" s="22" t="n">
        <v>10200000</v>
      </c>
      <c r="K182" s="22" t="n">
        <v>8500000</v>
      </c>
      <c r="L182" s="23" t="n">
        <v>1700000</v>
      </c>
      <c r="M182" s="25" t="n">
        <v>0.8333333333333334</v>
      </c>
      <c r="N182" s="60" t="inlineStr">
        <is>
          <t>Qarzdor</t>
        </is>
      </c>
      <c r="O182" s="65" t="inlineStr">
        <is>
          <t>KONTRAKTLAR (qator 152)</t>
        </is>
      </c>
    </row>
    <row r="183" ht="20" customHeight="1">
      <c r="B183" s="26" t="n">
        <v>178</v>
      </c>
      <c r="C183" s="26" t="n">
        <v>407</v>
      </c>
      <c r="D183" s="66" t="inlineStr">
        <is>
          <t>Murodullayeva Gulasal O'tkir qizi</t>
        </is>
      </c>
      <c r="E183" s="27" t="inlineStr">
        <is>
          <t>25-18</t>
        </is>
      </c>
      <c r="F183" s="28" t="inlineStr">
        <is>
          <t>25-18</t>
        </is>
      </c>
      <c r="G183" s="28" t="inlineStr">
        <is>
          <t>61202085590026</t>
        </is>
      </c>
      <c r="H183" s="28" t="inlineStr">
        <is>
          <t>978008474</t>
        </is>
      </c>
      <c r="I183" s="29" t="inlineStr">
        <is>
          <t>To'liq mos keladi</t>
        </is>
      </c>
      <c r="J183" s="32" t="n">
        <v>10200000</v>
      </c>
      <c r="K183" s="32" t="n">
        <v>8507000</v>
      </c>
      <c r="L183" s="33" t="n">
        <v>1693000</v>
      </c>
      <c r="M183" s="35" t="n">
        <v>0.8340196078431372</v>
      </c>
      <c r="N183" s="60" t="inlineStr">
        <is>
          <t>Qarzdor</t>
        </is>
      </c>
      <c r="O183" s="69" t="inlineStr">
        <is>
          <t>KONTRAKTLAR (qator 151)</t>
        </is>
      </c>
    </row>
    <row r="184" ht="20" customHeight="1">
      <c r="B184" s="16" t="n">
        <v>179</v>
      </c>
      <c r="C184" s="16" t="n">
        <v>408</v>
      </c>
      <c r="D184" s="64" t="inlineStr">
        <is>
          <t>Nasimova Rayhon Abdirauf qizi</t>
        </is>
      </c>
      <c r="E184" s="17" t="inlineStr">
        <is>
          <t>25-18</t>
        </is>
      </c>
      <c r="F184" s="18" t="inlineStr">
        <is>
          <t>25-18</t>
        </is>
      </c>
      <c r="G184" s="18" t="inlineStr">
        <is>
          <t>62907085680032</t>
        </is>
      </c>
      <c r="H184" s="18" t="inlineStr"/>
      <c r="I184" s="19" t="inlineStr">
        <is>
          <t>To'liq mos keladi</t>
        </is>
      </c>
      <c r="J184" s="22" t="n">
        <v>10200000</v>
      </c>
      <c r="K184" s="22" t="n">
        <v>8500000</v>
      </c>
      <c r="L184" s="23" t="n">
        <v>1700000</v>
      </c>
      <c r="M184" s="25" t="n">
        <v>0.8333333333333334</v>
      </c>
      <c r="N184" s="60" t="inlineStr">
        <is>
          <t>Qarzdor</t>
        </is>
      </c>
      <c r="O184" s="65" t="inlineStr">
        <is>
          <t>KONTRAKTLAR (qator 162)</t>
        </is>
      </c>
    </row>
    <row r="185" ht="20" customHeight="1">
      <c r="B185" s="26" t="n">
        <v>180</v>
      </c>
      <c r="C185" s="26" t="n">
        <v>409</v>
      </c>
      <c r="D185" s="66" t="inlineStr">
        <is>
          <t>Neymatova Asila Akbar qizi</t>
        </is>
      </c>
      <c r="E185" s="27" t="inlineStr">
        <is>
          <t>25-18</t>
        </is>
      </c>
      <c r="F185" s="28" t="inlineStr">
        <is>
          <t>25-18</t>
        </is>
      </c>
      <c r="G185" s="28" t="inlineStr">
        <is>
          <t>62405075590030</t>
        </is>
      </c>
      <c r="H185" s="28" t="inlineStr"/>
      <c r="I185" s="29" t="inlineStr">
        <is>
          <t>To'liq mos keladi</t>
        </is>
      </c>
      <c r="J185" s="32" t="n">
        <v>10200000</v>
      </c>
      <c r="K185" s="32" t="n">
        <v>8502000</v>
      </c>
      <c r="L185" s="33" t="n">
        <v>1698000</v>
      </c>
      <c r="M185" s="35" t="n">
        <v>0.8335294117647059</v>
      </c>
      <c r="N185" s="60" t="inlineStr">
        <is>
          <t>Qarzdor</t>
        </is>
      </c>
      <c r="O185" s="69" t="inlineStr">
        <is>
          <t>KONTRAKTLAR (qator 169)</t>
        </is>
      </c>
    </row>
    <row r="186" ht="20" customHeight="1">
      <c r="B186" s="16" t="n">
        <v>181</v>
      </c>
      <c r="C186" s="16" t="n">
        <v>410</v>
      </c>
      <c r="D186" s="64" t="inlineStr">
        <is>
          <t>Omonova Shaxnoza Nuriddin qizi</t>
        </is>
      </c>
      <c r="E186" s="17" t="inlineStr">
        <is>
          <t>25-18</t>
        </is>
      </c>
      <c r="F186" s="18" t="inlineStr">
        <is>
          <t>25-18</t>
        </is>
      </c>
      <c r="G186" s="18" t="inlineStr">
        <is>
          <t>40405995590019</t>
        </is>
      </c>
      <c r="H186" s="18" t="inlineStr">
        <is>
          <t>976447414</t>
        </is>
      </c>
      <c r="I186" s="19" t="inlineStr">
        <is>
          <t>To'liq mos keladi</t>
        </is>
      </c>
      <c r="J186" s="22" t="n">
        <v>10200000</v>
      </c>
      <c r="K186" s="22" t="n">
        <v>9776007</v>
      </c>
      <c r="L186" s="23" t="n">
        <v>423993</v>
      </c>
      <c r="M186" s="25" t="n">
        <v>0.9584320588235294</v>
      </c>
      <c r="N186" s="60" t="inlineStr">
        <is>
          <t>Qarzdor</t>
        </is>
      </c>
      <c r="O186" s="65" t="inlineStr">
        <is>
          <t>KONTRAKTLAR (qator 190)</t>
        </is>
      </c>
    </row>
    <row r="187" ht="20" customHeight="1">
      <c r="B187" s="26" t="n">
        <v>182</v>
      </c>
      <c r="C187" s="26" t="n">
        <v>411</v>
      </c>
      <c r="D187" s="66" t="inlineStr">
        <is>
          <t>Rahmonqulova Gulsanam O'ktam qizi</t>
        </is>
      </c>
      <c r="E187" s="27" t="inlineStr">
        <is>
          <t>25-18</t>
        </is>
      </c>
      <c r="F187" s="28" t="inlineStr">
        <is>
          <t>25-18</t>
        </is>
      </c>
      <c r="G187" s="28" t="inlineStr">
        <is>
          <t>61505075680056</t>
        </is>
      </c>
      <c r="H187" s="28" t="inlineStr"/>
      <c r="I187" s="29" t="inlineStr">
        <is>
          <t>To'liq mos keladi</t>
        </is>
      </c>
      <c r="J187" s="32" t="n">
        <v>10200000</v>
      </c>
      <c r="K187" s="32" t="n">
        <v>13000000</v>
      </c>
      <c r="L187" s="67" t="n">
        <v>-2800000</v>
      </c>
      <c r="M187" s="35" t="n">
        <v>1.274509803921569</v>
      </c>
      <c r="N187" s="68" t="inlineStr">
        <is>
          <t>Ortiqcha to'lov</t>
        </is>
      </c>
      <c r="O187" s="69" t="inlineStr">
        <is>
          <t>KONTRAKTLAR (qator 222)</t>
        </is>
      </c>
    </row>
    <row r="188" ht="20" customHeight="1">
      <c r="B188" s="16" t="n">
        <v>183</v>
      </c>
      <c r="C188" s="16" t="n">
        <v>412</v>
      </c>
      <c r="D188" s="64" t="inlineStr">
        <is>
          <t>Samiyeva Musallam Sirojiddinovna</t>
        </is>
      </c>
      <c r="E188" s="17" t="inlineStr">
        <is>
          <t>25-18</t>
        </is>
      </c>
      <c r="F188" s="18" t="inlineStr">
        <is>
          <t>25-18</t>
        </is>
      </c>
      <c r="G188" s="18" t="inlineStr">
        <is>
          <t>61503085590091</t>
        </is>
      </c>
      <c r="H188" s="18" t="inlineStr">
        <is>
          <t>881640078</t>
        </is>
      </c>
      <c r="I188" s="19" t="inlineStr">
        <is>
          <t>To'liq mos keladi</t>
        </is>
      </c>
      <c r="J188" s="22" t="n">
        <v>10200000</v>
      </c>
      <c r="K188" s="22" t="n">
        <v>8500000</v>
      </c>
      <c r="L188" s="23" t="n">
        <v>1700000</v>
      </c>
      <c r="M188" s="25" t="n">
        <v>0.8333333333333334</v>
      </c>
      <c r="N188" s="60" t="inlineStr">
        <is>
          <t>Qarzdor</t>
        </is>
      </c>
      <c r="O188" s="65" t="inlineStr">
        <is>
          <t>KONTRAKTLAR (qator 247)</t>
        </is>
      </c>
    </row>
    <row r="189" ht="20" customHeight="1">
      <c r="B189" s="26" t="n">
        <v>184</v>
      </c>
      <c r="C189" s="26" t="n">
        <v>413</v>
      </c>
      <c r="D189" s="66" t="inlineStr">
        <is>
          <t>Sharifqulova Farxunda Azizovna</t>
        </is>
      </c>
      <c r="E189" s="27" t="inlineStr">
        <is>
          <t>25-18</t>
        </is>
      </c>
      <c r="F189" s="28" t="inlineStr">
        <is>
          <t>25-18</t>
        </is>
      </c>
      <c r="G189" s="28" t="inlineStr">
        <is>
          <t>61011065590079</t>
        </is>
      </c>
      <c r="H189" s="28" t="inlineStr">
        <is>
          <t>771108681</t>
        </is>
      </c>
      <c r="I189" s="29" t="inlineStr">
        <is>
          <t>To'liq mos keladi</t>
        </is>
      </c>
      <c r="J189" s="32" t="n">
        <v>10200000</v>
      </c>
      <c r="K189" s="32" t="n">
        <v>8502000</v>
      </c>
      <c r="L189" s="33" t="n">
        <v>1698000</v>
      </c>
      <c r="M189" s="35" t="n">
        <v>0.8335294117647059</v>
      </c>
      <c r="N189" s="60" t="inlineStr">
        <is>
          <t>Qarzdor</t>
        </is>
      </c>
      <c r="O189" s="69" t="inlineStr">
        <is>
          <t>KONTRAKTLAR (qator 259)</t>
        </is>
      </c>
    </row>
    <row r="190" ht="20" customHeight="1">
      <c r="B190" s="16" t="n">
        <v>185</v>
      </c>
      <c r="C190" s="16" t="n">
        <v>414</v>
      </c>
      <c r="D190" s="64" t="inlineStr">
        <is>
          <t>Tojiddinov Idrisbek Ozod o'g'li</t>
        </is>
      </c>
      <c r="E190" s="17" t="inlineStr">
        <is>
          <t>25-18</t>
        </is>
      </c>
      <c r="F190" s="18" t="inlineStr">
        <is>
          <t>25-18</t>
        </is>
      </c>
      <c r="G190" s="18" t="inlineStr">
        <is>
          <t>52312075680072</t>
        </is>
      </c>
      <c r="H190" s="18" t="inlineStr">
        <is>
          <t>887860115</t>
        </is>
      </c>
      <c r="I190" s="19" t="inlineStr">
        <is>
          <t>To'liq mos keladi</t>
        </is>
      </c>
      <c r="J190" s="22" t="n">
        <v>10200000</v>
      </c>
      <c r="K190" s="22" t="n">
        <v>8501000</v>
      </c>
      <c r="L190" s="23" t="n">
        <v>1699000</v>
      </c>
      <c r="M190" s="25" t="n">
        <v>0.8334313725490196</v>
      </c>
      <c r="N190" s="60" t="inlineStr">
        <is>
          <t>Qarzdor</t>
        </is>
      </c>
      <c r="O190" s="65" t="inlineStr">
        <is>
          <t>KONTRAKTLAR (qator 279)</t>
        </is>
      </c>
    </row>
    <row r="191" ht="20" customHeight="1">
      <c r="B191" s="26" t="n">
        <v>186</v>
      </c>
      <c r="C191" s="26" t="n">
        <v>415</v>
      </c>
      <c r="D191" s="66" t="inlineStr">
        <is>
          <t>Tulqunova Solihaoy Uyg'un qizi</t>
        </is>
      </c>
      <c r="E191" s="27" t="inlineStr">
        <is>
          <t>25-18</t>
        </is>
      </c>
      <c r="F191" s="28" t="inlineStr">
        <is>
          <t>25-18</t>
        </is>
      </c>
      <c r="G191" s="28" t="inlineStr">
        <is>
          <t>61204085590022</t>
        </is>
      </c>
      <c r="H191" s="28" t="inlineStr"/>
      <c r="I191" s="29" t="inlineStr">
        <is>
          <t>To'liq mos keladi</t>
        </is>
      </c>
      <c r="J191" s="32" t="n">
        <v>10200000</v>
      </c>
      <c r="K191" s="32" t="n">
        <v>11500000</v>
      </c>
      <c r="L191" s="67" t="n">
        <v>-1300000</v>
      </c>
      <c r="M191" s="35" t="n">
        <v>1.127450980392157</v>
      </c>
      <c r="N191" s="68" t="inlineStr">
        <is>
          <t>Ortiqcha to'lov</t>
        </is>
      </c>
      <c r="O191" s="69" t="inlineStr">
        <is>
          <t>KONTRAKTLAR (qator 282)</t>
        </is>
      </c>
    </row>
    <row r="192" ht="20" customHeight="1">
      <c r="B192" s="16" t="n">
        <v>187</v>
      </c>
      <c r="C192" s="16" t="n">
        <v>416</v>
      </c>
      <c r="D192" s="64" t="inlineStr">
        <is>
          <t>Usmonova Asaloy G'ofur qizi</t>
        </is>
      </c>
      <c r="E192" s="17" t="inlineStr">
        <is>
          <t>25-18</t>
        </is>
      </c>
      <c r="F192" s="18" t="inlineStr">
        <is>
          <t>25-18</t>
        </is>
      </c>
      <c r="G192" s="18" t="inlineStr">
        <is>
          <t>60903027890020</t>
        </is>
      </c>
      <c r="H192" s="18" t="inlineStr">
        <is>
          <t>908857597</t>
        </is>
      </c>
      <c r="I192" s="19" t="inlineStr">
        <is>
          <t>To'liq mos keladi</t>
        </is>
      </c>
      <c r="J192" s="22" t="n">
        <v>10200000</v>
      </c>
      <c r="K192" s="22" t="n">
        <v>10205000</v>
      </c>
      <c r="L192" s="70" t="n">
        <v>-5000</v>
      </c>
      <c r="M192" s="25" t="n">
        <v>1.000490196078431</v>
      </c>
      <c r="N192" s="68" t="inlineStr">
        <is>
          <t>Ortiqcha to'lov</t>
        </is>
      </c>
      <c r="O192" s="65" t="inlineStr">
        <is>
          <t>KONTRAKTLAR (qator 302)</t>
        </is>
      </c>
    </row>
    <row r="193" ht="20" customHeight="1">
      <c r="B193" s="26" t="n">
        <v>188</v>
      </c>
      <c r="C193" s="26" t="n">
        <v>417</v>
      </c>
      <c r="D193" s="66" t="inlineStr">
        <is>
          <t>Usmonova Diyora Oybek qizi</t>
        </is>
      </c>
      <c r="E193" s="27" t="inlineStr">
        <is>
          <t>25-18</t>
        </is>
      </c>
      <c r="F193" s="28" t="inlineStr">
        <is>
          <t>25-18</t>
        </is>
      </c>
      <c r="G193" s="28" t="inlineStr">
        <is>
          <t>60409075680023</t>
        </is>
      </c>
      <c r="H193" s="28" t="inlineStr"/>
      <c r="I193" s="29" t="inlineStr">
        <is>
          <t>To'liq mos keladi</t>
        </is>
      </c>
      <c r="J193" s="32" t="n">
        <v>10200000</v>
      </c>
      <c r="K193" s="32" t="n">
        <v>8494000</v>
      </c>
      <c r="L193" s="33" t="n">
        <v>1706000</v>
      </c>
      <c r="M193" s="35" t="n">
        <v>0.8327450980392157</v>
      </c>
      <c r="N193" s="60" t="inlineStr">
        <is>
          <t>Qarzdor</t>
        </is>
      </c>
      <c r="O193" s="69" t="inlineStr">
        <is>
          <t>KONTRAKTLAR (qator 303)</t>
        </is>
      </c>
    </row>
    <row r="194" ht="20" customHeight="1">
      <c r="B194" s="16" t="n">
        <v>189</v>
      </c>
      <c r="C194" s="16" t="n">
        <v>418</v>
      </c>
      <c r="D194" s="64" t="inlineStr">
        <is>
          <t>Usmonova Sabrina Akrom qizi</t>
        </is>
      </c>
      <c r="E194" s="17" t="inlineStr">
        <is>
          <t>25-18</t>
        </is>
      </c>
      <c r="F194" s="18" t="inlineStr">
        <is>
          <t>25-18</t>
        </is>
      </c>
      <c r="G194" s="18" t="inlineStr">
        <is>
          <t>61706085590047</t>
        </is>
      </c>
      <c r="H194" s="18" t="inlineStr"/>
      <c r="I194" s="19" t="inlineStr">
        <is>
          <t>To'liq mos keladi</t>
        </is>
      </c>
      <c r="J194" s="22" t="n">
        <v>10200000</v>
      </c>
      <c r="K194" s="22" t="n">
        <v>6654000</v>
      </c>
      <c r="L194" s="23" t="n">
        <v>3546000</v>
      </c>
      <c r="M194" s="25" t="n">
        <v>0.6523529411764706</v>
      </c>
      <c r="N194" s="60" t="inlineStr">
        <is>
          <t>Qarzdor</t>
        </is>
      </c>
      <c r="O194" s="65" t="inlineStr">
        <is>
          <t>KONTRAKTLAR (qator 304)</t>
        </is>
      </c>
    </row>
    <row r="195" ht="20" customHeight="1">
      <c r="B195" s="26" t="n">
        <v>190</v>
      </c>
      <c r="C195" s="26" t="n">
        <v>419</v>
      </c>
      <c r="D195" s="66" t="inlineStr">
        <is>
          <t>Usmonqulova Mohichehra Xushvaqt qizi</t>
        </is>
      </c>
      <c r="E195" s="27" t="inlineStr">
        <is>
          <t>25-18</t>
        </is>
      </c>
      <c r="F195" s="28" t="inlineStr">
        <is>
          <t>25-18</t>
        </is>
      </c>
      <c r="G195" s="28" t="inlineStr">
        <is>
          <t>61105075680014</t>
        </is>
      </c>
      <c r="H195" s="28" t="inlineStr"/>
      <c r="I195" s="29" t="inlineStr">
        <is>
          <t>To'liq mos keladi</t>
        </is>
      </c>
      <c r="J195" s="32" t="n">
        <v>10200000</v>
      </c>
      <c r="K195" s="32" t="n">
        <v>9700000</v>
      </c>
      <c r="L195" s="33" t="n">
        <v>500000</v>
      </c>
      <c r="M195" s="35" t="n">
        <v>0.9509803921568627</v>
      </c>
      <c r="N195" s="60" t="inlineStr">
        <is>
          <t>Qarzdor</t>
        </is>
      </c>
      <c r="O195" s="69" t="inlineStr">
        <is>
          <t>KONTRAKTLAR (qator 305)</t>
        </is>
      </c>
    </row>
    <row r="196" ht="20" customHeight="1">
      <c r="B196" s="16" t="n">
        <v>191</v>
      </c>
      <c r="C196" s="16" t="n">
        <v>420</v>
      </c>
      <c r="D196" s="64" t="inlineStr">
        <is>
          <t>Xudoyberdiyeva Fotima Nasim qizi</t>
        </is>
      </c>
      <c r="E196" s="17" t="inlineStr">
        <is>
          <t>25-18</t>
        </is>
      </c>
      <c r="F196" s="18" t="inlineStr">
        <is>
          <t>25-18</t>
        </is>
      </c>
      <c r="G196" s="18" t="inlineStr">
        <is>
          <t>61204085680019</t>
        </is>
      </c>
      <c r="H196" s="18" t="inlineStr"/>
      <c r="I196" s="19" t="inlineStr">
        <is>
          <t>To'liq mos keladi</t>
        </is>
      </c>
      <c r="J196" s="22" t="n">
        <v>10200000</v>
      </c>
      <c r="K196" s="22" t="n">
        <v>8502000</v>
      </c>
      <c r="L196" s="23" t="n">
        <v>1698000</v>
      </c>
      <c r="M196" s="25" t="n">
        <v>0.8335294117647059</v>
      </c>
      <c r="N196" s="60" t="inlineStr">
        <is>
          <t>Qarzdor</t>
        </is>
      </c>
      <c r="O196" s="65" t="inlineStr">
        <is>
          <t>KONTRAKTLAR (qator 318)</t>
        </is>
      </c>
    </row>
    <row r="197" ht="20" customHeight="1">
      <c r="B197" s="26" t="n">
        <v>192</v>
      </c>
      <c r="C197" s="26" t="n">
        <v>421</v>
      </c>
      <c r="D197" s="66" t="inlineStr">
        <is>
          <t>Zarqulova Komila Mirzayevna</t>
        </is>
      </c>
      <c r="E197" s="27" t="inlineStr">
        <is>
          <t>25-18</t>
        </is>
      </c>
      <c r="F197" s="28" t="inlineStr">
        <is>
          <t>25-18</t>
        </is>
      </c>
      <c r="G197" s="28" t="inlineStr">
        <is>
          <t>63107085590134</t>
        </is>
      </c>
      <c r="H197" s="28" t="inlineStr">
        <is>
          <t>906397808</t>
        </is>
      </c>
      <c r="I197" s="29" t="inlineStr">
        <is>
          <t>To'liq mos keladi</t>
        </is>
      </c>
      <c r="J197" s="32" t="n">
        <v>10200000</v>
      </c>
      <c r="K197" s="32" t="n">
        <v>8500000</v>
      </c>
      <c r="L197" s="33" t="n">
        <v>1700000</v>
      </c>
      <c r="M197" s="35" t="n">
        <v>0.8333333333333334</v>
      </c>
      <c r="N197" s="60" t="inlineStr">
        <is>
          <t>Qarzdor</t>
        </is>
      </c>
      <c r="O197" s="69" t="inlineStr">
        <is>
          <t>KONTRAKTLAR (qator 334)</t>
        </is>
      </c>
    </row>
    <row r="198" ht="20" customHeight="1">
      <c r="B198" s="16" t="n">
        <v>193</v>
      </c>
      <c r="C198" s="16" t="n">
        <v>422</v>
      </c>
      <c r="D198" s="64" t="inlineStr">
        <is>
          <t>Abdullayeva Fayoza Xasanovna</t>
        </is>
      </c>
      <c r="E198" s="17" t="inlineStr">
        <is>
          <t>25-19</t>
        </is>
      </c>
      <c r="F198" s="18" t="inlineStr">
        <is>
          <t>-</t>
        </is>
      </c>
      <c r="G198" s="18" t="inlineStr">
        <is>
          <t>42106895590021</t>
        </is>
      </c>
      <c r="H198" s="18" t="inlineStr"/>
      <c r="I198" s="73" t="inlineStr">
        <is>
          <t>Shartnomasi yo'q</t>
        </is>
      </c>
      <c r="J198" s="22" t="n">
        <v>0</v>
      </c>
      <c r="K198" s="22" t="n">
        <v>0</v>
      </c>
      <c r="L198" s="23" t="n">
        <v>0</v>
      </c>
      <c r="M198" s="25" t="n">
        <v>0</v>
      </c>
      <c r="N198" s="60" t="inlineStr">
        <is>
          <t>Shartnoma kiritilmagan</t>
        </is>
      </c>
      <c r="O198" s="65" t="inlineStr">
        <is>
          <t>-</t>
        </is>
      </c>
    </row>
    <row r="199" ht="20" customHeight="1">
      <c r="B199" s="26" t="n">
        <v>194</v>
      </c>
      <c r="C199" s="26" t="n">
        <v>423</v>
      </c>
      <c r="D199" s="66" t="inlineStr">
        <is>
          <t>Aliyeva Shahro'za Nishon qizi</t>
        </is>
      </c>
      <c r="E199" s="27" t="inlineStr">
        <is>
          <t>25-19</t>
        </is>
      </c>
      <c r="F199" s="28" t="inlineStr">
        <is>
          <t>25-19</t>
        </is>
      </c>
      <c r="G199" s="28" t="inlineStr">
        <is>
          <t>60809075590016</t>
        </is>
      </c>
      <c r="H199" s="28" t="inlineStr">
        <is>
          <t>915970964</t>
        </is>
      </c>
      <c r="I199" s="29" t="inlineStr">
        <is>
          <t>To'liq mos keladi</t>
        </is>
      </c>
      <c r="J199" s="32" t="n">
        <v>10200000</v>
      </c>
      <c r="K199" s="32" t="n">
        <v>10200000</v>
      </c>
      <c r="L199" s="72" t="n">
        <v>0</v>
      </c>
      <c r="M199" s="35" t="n">
        <v>1</v>
      </c>
      <c r="N199" s="62" t="inlineStr">
        <is>
          <t>To'liq to'langan</t>
        </is>
      </c>
      <c r="O199" s="69" t="inlineStr">
        <is>
          <t>KONTRAKTLAR (qator 32)</t>
        </is>
      </c>
    </row>
    <row r="200" ht="20" customHeight="1">
      <c r="B200" s="16" t="n">
        <v>195</v>
      </c>
      <c r="C200" s="16" t="n">
        <v>424</v>
      </c>
      <c r="D200" s="64" t="inlineStr">
        <is>
          <t>Barotova Muxlisa Shuhrat qizi</t>
        </is>
      </c>
      <c r="E200" s="17" t="inlineStr">
        <is>
          <t>25-19</t>
        </is>
      </c>
      <c r="F200" s="18" t="inlineStr">
        <is>
          <t>-</t>
        </is>
      </c>
      <c r="G200" s="18" t="inlineStr">
        <is>
          <t>40305942640072</t>
        </is>
      </c>
      <c r="H200" s="18" t="inlineStr">
        <is>
          <t>883823800 / 914510727</t>
        </is>
      </c>
      <c r="I200" s="73" t="inlineStr">
        <is>
          <t>Shartnomasi yo'q</t>
        </is>
      </c>
      <c r="J200" s="22" t="n">
        <v>0</v>
      </c>
      <c r="K200" s="22" t="n">
        <v>0</v>
      </c>
      <c r="L200" s="23" t="n">
        <v>0</v>
      </c>
      <c r="M200" s="25" t="n">
        <v>0</v>
      </c>
      <c r="N200" s="60" t="inlineStr">
        <is>
          <t>Shartnoma kiritilmagan</t>
        </is>
      </c>
      <c r="O200" s="65" t="inlineStr">
        <is>
          <t>-</t>
        </is>
      </c>
    </row>
    <row r="201" ht="20" customHeight="1">
      <c r="B201" s="26" t="n">
        <v>196</v>
      </c>
      <c r="C201" s="26" t="n">
        <v>425</v>
      </c>
      <c r="D201" s="66" t="inlineStr">
        <is>
          <t>Begaliyeva Shodiyona Begali qizi</t>
        </is>
      </c>
      <c r="E201" s="27" t="inlineStr">
        <is>
          <t>25-19</t>
        </is>
      </c>
      <c r="F201" s="28" t="inlineStr">
        <is>
          <t>25-19</t>
        </is>
      </c>
      <c r="G201" s="28" t="inlineStr">
        <is>
          <t>62412075590021</t>
        </is>
      </c>
      <c r="H201" s="28" t="inlineStr">
        <is>
          <t>880790724</t>
        </is>
      </c>
      <c r="I201" s="29" t="inlineStr">
        <is>
          <t>To'liq mos keladi</t>
        </is>
      </c>
      <c r="J201" s="32" t="n">
        <v>10200000</v>
      </c>
      <c r="K201" s="32" t="n">
        <v>10500000</v>
      </c>
      <c r="L201" s="67" t="n">
        <v>-300000</v>
      </c>
      <c r="M201" s="35" t="n">
        <v>1.029411764705882</v>
      </c>
      <c r="N201" s="68" t="inlineStr">
        <is>
          <t>Ortiqcha to'lov</t>
        </is>
      </c>
      <c r="O201" s="69" t="inlineStr">
        <is>
          <t>KONTRAKTLAR (qator 45)</t>
        </is>
      </c>
    </row>
    <row r="202" ht="20" customHeight="1">
      <c r="B202" s="16" t="n">
        <v>197</v>
      </c>
      <c r="C202" s="16" t="n">
        <v>426</v>
      </c>
      <c r="D202" s="64" t="inlineStr">
        <is>
          <t>Bekmirzayeva Shahrizoda Zafar qizi</t>
        </is>
      </c>
      <c r="E202" s="17" t="inlineStr">
        <is>
          <t>25-19</t>
        </is>
      </c>
      <c r="F202" s="18" t="inlineStr">
        <is>
          <t>25-19</t>
        </is>
      </c>
      <c r="G202" s="18" t="inlineStr">
        <is>
          <t>61610025680047</t>
        </is>
      </c>
      <c r="H202" s="18" t="inlineStr"/>
      <c r="I202" s="19" t="inlineStr">
        <is>
          <t>To'liq mos keladi</t>
        </is>
      </c>
      <c r="J202" s="22" t="n">
        <v>10200000</v>
      </c>
      <c r="K202" s="22" t="n">
        <v>10202000</v>
      </c>
      <c r="L202" s="70" t="n">
        <v>-2000</v>
      </c>
      <c r="M202" s="25" t="n">
        <v>1.000196078431373</v>
      </c>
      <c r="N202" s="68" t="inlineStr">
        <is>
          <t>Ortiqcha to'lov</t>
        </is>
      </c>
      <c r="O202" s="65" t="inlineStr">
        <is>
          <t>KONTRAKTLAR (qator 46)</t>
        </is>
      </c>
    </row>
    <row r="203" ht="20" customHeight="1">
      <c r="B203" s="26" t="n">
        <v>198</v>
      </c>
      <c r="C203" s="26" t="n">
        <v>427</v>
      </c>
      <c r="D203" s="66" t="inlineStr">
        <is>
          <t>Burhonova Iroda Sherzod qizi</t>
        </is>
      </c>
      <c r="E203" s="27" t="inlineStr">
        <is>
          <t>25-19</t>
        </is>
      </c>
      <c r="F203" s="28" t="inlineStr">
        <is>
          <t>25-19</t>
        </is>
      </c>
      <c r="G203" s="28" t="inlineStr">
        <is>
          <t>62306075680043</t>
        </is>
      </c>
      <c r="H203" s="28" t="inlineStr">
        <is>
          <t>999681288</t>
        </is>
      </c>
      <c r="I203" s="29" t="inlineStr">
        <is>
          <t>To'liq mos keladi</t>
        </is>
      </c>
      <c r="J203" s="32" t="n">
        <v>10200000</v>
      </c>
      <c r="K203" s="32" t="n">
        <v>9275000</v>
      </c>
      <c r="L203" s="33" t="n">
        <v>925000</v>
      </c>
      <c r="M203" s="35" t="n">
        <v>0.9093137254901961</v>
      </c>
      <c r="N203" s="60" t="inlineStr">
        <is>
          <t>Qarzdor</t>
        </is>
      </c>
      <c r="O203" s="69" t="inlineStr">
        <is>
          <t>KONTRAKTLAR (qator 60)</t>
        </is>
      </c>
    </row>
    <row r="204" ht="20" customHeight="1">
      <c r="B204" s="16" t="n">
        <v>199</v>
      </c>
      <c r="C204" s="16" t="n">
        <v>428</v>
      </c>
      <c r="D204" s="64" t="inlineStr">
        <is>
          <t>Erkinova Zahro Elyorjon qizi</t>
        </is>
      </c>
      <c r="E204" s="17" t="inlineStr">
        <is>
          <t>25-19</t>
        </is>
      </c>
      <c r="F204" s="18" t="inlineStr">
        <is>
          <t>25-19</t>
        </is>
      </c>
      <c r="G204" s="18" t="inlineStr">
        <is>
          <t>61908075680011</t>
        </is>
      </c>
      <c r="H204" s="18" t="inlineStr">
        <is>
          <t>916448265</t>
        </is>
      </c>
      <c r="I204" s="19" t="inlineStr">
        <is>
          <t>To'liq mos keladi</t>
        </is>
      </c>
      <c r="J204" s="22" t="n">
        <v>10200000</v>
      </c>
      <c r="K204" s="22" t="n">
        <v>11000000</v>
      </c>
      <c r="L204" s="70" t="n">
        <v>-800000</v>
      </c>
      <c r="M204" s="25" t="n">
        <v>1.07843137254902</v>
      </c>
      <c r="N204" s="68" t="inlineStr">
        <is>
          <t>Ortiqcha to'lov</t>
        </is>
      </c>
      <c r="O204" s="65" t="inlineStr">
        <is>
          <t>KONTRAKTLAR (qator 74)</t>
        </is>
      </c>
    </row>
    <row r="205" ht="20" customHeight="1">
      <c r="B205" s="26" t="n">
        <v>200</v>
      </c>
      <c r="C205" s="26" t="n">
        <v>429</v>
      </c>
      <c r="D205" s="66" t="inlineStr">
        <is>
          <t>Eshqobilova Dilbar Ziyodulla qizi</t>
        </is>
      </c>
      <c r="E205" s="27" t="inlineStr">
        <is>
          <t>25-19</t>
        </is>
      </c>
      <c r="F205" s="28" t="inlineStr">
        <is>
          <t>25-19</t>
        </is>
      </c>
      <c r="G205" s="28" t="inlineStr">
        <is>
          <t>60603085590013</t>
        </is>
      </c>
      <c r="H205" s="28" t="inlineStr"/>
      <c r="I205" s="29" t="inlineStr">
        <is>
          <t>To'liq mos keladi</t>
        </is>
      </c>
      <c r="J205" s="32" t="n">
        <v>10200000</v>
      </c>
      <c r="K205" s="32" t="n">
        <v>11000000</v>
      </c>
      <c r="L205" s="67" t="n">
        <v>-800000</v>
      </c>
      <c r="M205" s="35" t="n">
        <v>1.07843137254902</v>
      </c>
      <c r="N205" s="68" t="inlineStr">
        <is>
          <t>Ortiqcha to'lov</t>
        </is>
      </c>
      <c r="O205" s="69" t="inlineStr">
        <is>
          <t>KONTRAKTLAR (qator 81)</t>
        </is>
      </c>
    </row>
    <row r="206" ht="20" customHeight="1">
      <c r="B206" s="16" t="n">
        <v>201</v>
      </c>
      <c r="C206" s="16" t="n">
        <v>430</v>
      </c>
      <c r="D206" s="64" t="inlineStr">
        <is>
          <t>Ibragimova Nilufar Ilhom qizi</t>
        </is>
      </c>
      <c r="E206" s="17" t="inlineStr">
        <is>
          <t>25-19</t>
        </is>
      </c>
      <c r="F206" s="18" t="inlineStr">
        <is>
          <t>25-19</t>
        </is>
      </c>
      <c r="G206" s="18" t="inlineStr">
        <is>
          <t>61001045680027</t>
        </is>
      </c>
      <c r="H206" s="18" t="inlineStr">
        <is>
          <t>884240448</t>
        </is>
      </c>
      <c r="I206" s="19" t="inlineStr">
        <is>
          <t>To'liq mos keladi</t>
        </is>
      </c>
      <c r="J206" s="22" t="n">
        <v>10200000</v>
      </c>
      <c r="K206" s="22" t="n">
        <v>8501000</v>
      </c>
      <c r="L206" s="23" t="n">
        <v>1699000</v>
      </c>
      <c r="M206" s="25" t="n">
        <v>0.8334313725490196</v>
      </c>
      <c r="N206" s="60" t="inlineStr">
        <is>
          <t>Qarzdor</t>
        </is>
      </c>
      <c r="O206" s="65" t="inlineStr">
        <is>
          <t>KONTRAKTLAR (qator 100)</t>
        </is>
      </c>
    </row>
    <row r="207" ht="20" customHeight="1">
      <c r="B207" s="26" t="n">
        <v>202</v>
      </c>
      <c r="C207" s="26" t="n">
        <v>431</v>
      </c>
      <c r="D207" s="66" t="inlineStr">
        <is>
          <t>Jamshidova Sug'diyona Jamshid qizi</t>
        </is>
      </c>
      <c r="E207" s="27" t="inlineStr">
        <is>
          <t>25-19</t>
        </is>
      </c>
      <c r="F207" s="28" t="inlineStr">
        <is>
          <t>25-19</t>
        </is>
      </c>
      <c r="G207" s="28" t="inlineStr">
        <is>
          <t>62304027890054</t>
        </is>
      </c>
      <c r="H207" s="28" t="inlineStr"/>
      <c r="I207" s="29" t="inlineStr">
        <is>
          <t>To'liq mos keladi</t>
        </is>
      </c>
      <c r="J207" s="32" t="n">
        <v>10200000</v>
      </c>
      <c r="K207" s="32" t="n">
        <v>5887500</v>
      </c>
      <c r="L207" s="33" t="n">
        <v>4312500</v>
      </c>
      <c r="M207" s="35" t="n">
        <v>0.5772058823529411</v>
      </c>
      <c r="N207" s="60" t="inlineStr">
        <is>
          <t>Qarzdor</t>
        </is>
      </c>
      <c r="O207" s="69" t="inlineStr">
        <is>
          <t>KONTRAKTLAR (qator 114)</t>
        </is>
      </c>
    </row>
    <row r="208" ht="20" customHeight="1">
      <c r="B208" s="16" t="n">
        <v>203</v>
      </c>
      <c r="C208" s="16" t="n">
        <v>432</v>
      </c>
      <c r="D208" s="64" t="inlineStr">
        <is>
          <t>Jurayeva Munisa Abduvoxid qizi</t>
        </is>
      </c>
      <c r="E208" s="17" t="inlineStr">
        <is>
          <t>25-19</t>
        </is>
      </c>
      <c r="F208" s="18" t="inlineStr">
        <is>
          <t>25-19</t>
        </is>
      </c>
      <c r="G208" s="18" t="inlineStr">
        <is>
          <t>60709075590039</t>
        </is>
      </c>
      <c r="H208" s="18" t="inlineStr">
        <is>
          <t>970277807</t>
        </is>
      </c>
      <c r="I208" s="19" t="inlineStr">
        <is>
          <t>To'liq mos keladi</t>
        </is>
      </c>
      <c r="J208" s="22" t="n">
        <v>10200000</v>
      </c>
      <c r="K208" s="22" t="n">
        <v>8500000</v>
      </c>
      <c r="L208" s="23" t="n">
        <v>1700000</v>
      </c>
      <c r="M208" s="25" t="n">
        <v>0.8333333333333334</v>
      </c>
      <c r="N208" s="60" t="inlineStr">
        <is>
          <t>Qarzdor</t>
        </is>
      </c>
      <c r="O208" s="65" t="inlineStr">
        <is>
          <t>KONTRAKTLAR (qator 122)</t>
        </is>
      </c>
    </row>
    <row r="209" ht="20" customHeight="1">
      <c r="B209" s="26" t="n">
        <v>204</v>
      </c>
      <c r="C209" s="26" t="n">
        <v>433</v>
      </c>
      <c r="D209" s="66" t="inlineStr">
        <is>
          <t>Kaxarova Musfira Uktam qizi</t>
        </is>
      </c>
      <c r="E209" s="27" t="inlineStr">
        <is>
          <t>25-19</t>
        </is>
      </c>
      <c r="F209" s="28" t="inlineStr">
        <is>
          <t>25-19</t>
        </is>
      </c>
      <c r="G209" s="28" t="inlineStr">
        <is>
          <t>41510912640078</t>
        </is>
      </c>
      <c r="H209" s="28" t="inlineStr"/>
      <c r="I209" s="29" t="inlineStr">
        <is>
          <t>To'liq mos keladi</t>
        </is>
      </c>
      <c r="J209" s="32" t="n">
        <v>10200000</v>
      </c>
      <c r="K209" s="32" t="n">
        <v>8500000</v>
      </c>
      <c r="L209" s="33" t="n">
        <v>1700000</v>
      </c>
      <c r="M209" s="35" t="n">
        <v>0.8333333333333334</v>
      </c>
      <c r="N209" s="60" t="inlineStr">
        <is>
          <t>Qarzdor</t>
        </is>
      </c>
      <c r="O209" s="69" t="inlineStr">
        <is>
          <t>KONTRAKTLAR (qator 203)</t>
        </is>
      </c>
    </row>
    <row r="210" ht="20" customHeight="1">
      <c r="B210" s="16" t="n">
        <v>205</v>
      </c>
      <c r="C210" s="16" t="n">
        <v>434</v>
      </c>
      <c r="D210" s="64" t="inlineStr">
        <is>
          <t>Mahmadiyorova Ruhshona Faxriddin qizi</t>
        </is>
      </c>
      <c r="E210" s="17" t="inlineStr">
        <is>
          <t>25-19</t>
        </is>
      </c>
      <c r="F210" s="18" t="inlineStr">
        <is>
          <t>25-19</t>
        </is>
      </c>
      <c r="G210" s="18" t="inlineStr">
        <is>
          <t>62711075680018</t>
        </is>
      </c>
      <c r="H210" s="18" t="inlineStr">
        <is>
          <t>992756184</t>
        </is>
      </c>
      <c r="I210" s="19" t="inlineStr">
        <is>
          <t>To'liq mos keladi</t>
        </is>
      </c>
      <c r="J210" s="22" t="n">
        <v>10200000</v>
      </c>
      <c r="K210" s="22" t="n">
        <v>10200000</v>
      </c>
      <c r="L210" s="71" t="n">
        <v>0</v>
      </c>
      <c r="M210" s="25" t="n">
        <v>1</v>
      </c>
      <c r="N210" s="62" t="inlineStr">
        <is>
          <t>To'liq to'langan</t>
        </is>
      </c>
      <c r="O210" s="65" t="inlineStr">
        <is>
          <t>KONTRAKTLAR (qator 130)</t>
        </is>
      </c>
    </row>
    <row r="211" ht="20" customHeight="1">
      <c r="B211" s="26" t="n">
        <v>206</v>
      </c>
      <c r="C211" s="26" t="n">
        <v>435</v>
      </c>
      <c r="D211" s="66" t="inlineStr">
        <is>
          <t>Mirsayidova Mohidil Jamshid qizi</t>
        </is>
      </c>
      <c r="E211" s="27" t="inlineStr">
        <is>
          <t>25-19</t>
        </is>
      </c>
      <c r="F211" s="28" t="inlineStr">
        <is>
          <t>25-19</t>
        </is>
      </c>
      <c r="G211" s="28" t="inlineStr">
        <is>
          <t>62104075680038</t>
        </is>
      </c>
      <c r="H211" s="28" t="inlineStr"/>
      <c r="I211" s="29" t="inlineStr">
        <is>
          <t>To'liq mos keladi</t>
        </is>
      </c>
      <c r="J211" s="32" t="n">
        <v>10200000</v>
      </c>
      <c r="K211" s="32" t="n">
        <v>8500000</v>
      </c>
      <c r="L211" s="33" t="n">
        <v>1700000</v>
      </c>
      <c r="M211" s="35" t="n">
        <v>0.8333333333333334</v>
      </c>
      <c r="N211" s="60" t="inlineStr">
        <is>
          <t>Qarzdor</t>
        </is>
      </c>
      <c r="O211" s="69" t="inlineStr">
        <is>
          <t>KONTRAKTLAR (qator 142)</t>
        </is>
      </c>
    </row>
    <row r="212" ht="20" customHeight="1">
      <c r="B212" s="16" t="n">
        <v>207</v>
      </c>
      <c r="C212" s="16" t="n">
        <v>436</v>
      </c>
      <c r="D212" s="64" t="inlineStr">
        <is>
          <t>Muradova Oygul Gulamovna</t>
        </is>
      </c>
      <c r="E212" s="17" t="inlineStr">
        <is>
          <t>25-19</t>
        </is>
      </c>
      <c r="F212" s="18" t="inlineStr">
        <is>
          <t>25-19</t>
        </is>
      </c>
      <c r="G212" s="18" t="inlineStr">
        <is>
          <t>42412832560041</t>
        </is>
      </c>
      <c r="H212" s="18" t="inlineStr">
        <is>
          <t>932284551</t>
        </is>
      </c>
      <c r="I212" s="19" t="inlineStr">
        <is>
          <t>To'liq mos keladi</t>
        </is>
      </c>
      <c r="J212" s="22" t="n">
        <v>10200000</v>
      </c>
      <c r="K212" s="22" t="n">
        <v>10203000</v>
      </c>
      <c r="L212" s="70" t="n">
        <v>-3000</v>
      </c>
      <c r="M212" s="25" t="n">
        <v>1.000294117647059</v>
      </c>
      <c r="N212" s="68" t="inlineStr">
        <is>
          <t>Ortiqcha to'lov</t>
        </is>
      </c>
      <c r="O212" s="65" t="inlineStr">
        <is>
          <t>KONTRAKTLAR (qator 148)</t>
        </is>
      </c>
    </row>
    <row r="213" ht="20" customHeight="1">
      <c r="B213" s="26" t="n">
        <v>208</v>
      </c>
      <c r="C213" s="26" t="n">
        <v>437</v>
      </c>
      <c r="D213" s="66" t="inlineStr">
        <is>
          <t>Muxammedova E'zoza Sodiq qizi</t>
        </is>
      </c>
      <c r="E213" s="27" t="inlineStr">
        <is>
          <t>25-19</t>
        </is>
      </c>
      <c r="F213" s="28" t="inlineStr">
        <is>
          <t>25-19</t>
        </is>
      </c>
      <c r="G213" s="28" t="inlineStr">
        <is>
          <t>62104005590080</t>
        </is>
      </c>
      <c r="H213" s="28" t="inlineStr"/>
      <c r="I213" s="29" t="inlineStr">
        <is>
          <t>To'liq mos keladi</t>
        </is>
      </c>
      <c r="J213" s="32" t="n">
        <v>10200000</v>
      </c>
      <c r="K213" s="32" t="n">
        <v>8100000</v>
      </c>
      <c r="L213" s="33" t="n">
        <v>2100000</v>
      </c>
      <c r="M213" s="35" t="n">
        <v>0.7941176470588235</v>
      </c>
      <c r="N213" s="60" t="inlineStr">
        <is>
          <t>Qarzdor</t>
        </is>
      </c>
      <c r="O213" s="69" t="inlineStr">
        <is>
          <t>KONTRAKTLAR (qator 156)</t>
        </is>
      </c>
    </row>
    <row r="214" ht="20" customHeight="1">
      <c r="B214" s="16" t="n">
        <v>209</v>
      </c>
      <c r="C214" s="16" t="n">
        <v>556</v>
      </c>
      <c r="D214" s="64" t="inlineStr">
        <is>
          <t>Niyozova Bibixonim Alisherovna</t>
        </is>
      </c>
      <c r="E214" s="17" t="inlineStr">
        <is>
          <t>25-19</t>
        </is>
      </c>
      <c r="F214" s="18" t="inlineStr">
        <is>
          <t>25-19</t>
        </is>
      </c>
      <c r="G214" s="18" t="inlineStr">
        <is>
          <t>61001075590079</t>
        </is>
      </c>
      <c r="H214" s="18" t="inlineStr">
        <is>
          <t>777350767 / 973550702</t>
        </is>
      </c>
      <c r="I214" s="19" t="inlineStr">
        <is>
          <t>To'liq mos keladi</t>
        </is>
      </c>
      <c r="J214" s="22" t="n">
        <v>10200000</v>
      </c>
      <c r="K214" s="22" t="n">
        <v>8500000</v>
      </c>
      <c r="L214" s="23" t="n">
        <v>1700000</v>
      </c>
      <c r="M214" s="25" t="n">
        <v>0.8333333333333334</v>
      </c>
      <c r="N214" s="60" t="inlineStr">
        <is>
          <t>Qarzdor</t>
        </is>
      </c>
      <c r="O214" s="65" t="inlineStr">
        <is>
          <t>KONTRAKTLAR (qator 332)</t>
        </is>
      </c>
    </row>
    <row r="215" ht="20" customHeight="1">
      <c r="B215" s="26" t="n">
        <v>210</v>
      </c>
      <c r="C215" s="26" t="n">
        <v>438</v>
      </c>
      <c r="D215" s="66" t="inlineStr">
        <is>
          <t>Payzullayeva Jasmina Zafarjon qizi</t>
        </is>
      </c>
      <c r="E215" s="27" t="inlineStr">
        <is>
          <t>25-19</t>
        </is>
      </c>
      <c r="F215" s="28" t="inlineStr">
        <is>
          <t>25-19</t>
        </is>
      </c>
      <c r="G215" s="28" t="inlineStr">
        <is>
          <t>62409075590025</t>
        </is>
      </c>
      <c r="H215" s="28" t="inlineStr">
        <is>
          <t>334021770</t>
        </is>
      </c>
      <c r="I215" s="29" t="inlineStr">
        <is>
          <t>To'liq mos keladi</t>
        </is>
      </c>
      <c r="J215" s="32" t="n">
        <v>10200000</v>
      </c>
      <c r="K215" s="32" t="n">
        <v>8505000</v>
      </c>
      <c r="L215" s="33" t="n">
        <v>1695000</v>
      </c>
      <c r="M215" s="35" t="n">
        <v>0.8338235294117647</v>
      </c>
      <c r="N215" s="60" t="inlineStr">
        <is>
          <t>Qarzdor</t>
        </is>
      </c>
      <c r="O215" s="69" t="inlineStr">
        <is>
          <t>KONTRAKTLAR (qator 200)</t>
        </is>
      </c>
    </row>
    <row r="216" ht="20" customHeight="1">
      <c r="B216" s="16" t="n">
        <v>211</v>
      </c>
      <c r="C216" s="16" t="n">
        <v>439</v>
      </c>
      <c r="D216" s="64" t="inlineStr">
        <is>
          <t>Poyonova Gulsevar Baxtiyor qizi</t>
        </is>
      </c>
      <c r="E216" s="17" t="inlineStr">
        <is>
          <t>25-19</t>
        </is>
      </c>
      <c r="F216" s="18" t="inlineStr">
        <is>
          <t>25-19</t>
        </is>
      </c>
      <c r="G216" s="18" t="inlineStr">
        <is>
          <t>62406055720094</t>
        </is>
      </c>
      <c r="H216" s="18" t="inlineStr"/>
      <c r="I216" s="19" t="inlineStr">
        <is>
          <t>To'liq mos keladi</t>
        </is>
      </c>
      <c r="J216" s="22" t="n">
        <v>10200000</v>
      </c>
      <c r="K216" s="22" t="n">
        <v>11915000</v>
      </c>
      <c r="L216" s="70" t="n">
        <v>-1715000</v>
      </c>
      <c r="M216" s="25" t="n">
        <v>1.168137254901961</v>
      </c>
      <c r="N216" s="68" t="inlineStr">
        <is>
          <t>Ortiqcha to'lov</t>
        </is>
      </c>
      <c r="O216" s="65" t="inlineStr">
        <is>
          <t>KONTRAKTLAR (qator 201)</t>
        </is>
      </c>
    </row>
    <row r="217" ht="20" customHeight="1">
      <c r="B217" s="26" t="n">
        <v>212</v>
      </c>
      <c r="C217" s="26" t="n">
        <v>440</v>
      </c>
      <c r="D217" s="66" t="inlineStr">
        <is>
          <t>Qiyomiddinov Odilbek Ulug'bek o'g'li</t>
        </is>
      </c>
      <c r="E217" s="27" t="inlineStr">
        <is>
          <t>25-19</t>
        </is>
      </c>
      <c r="F217" s="28" t="inlineStr">
        <is>
          <t>25-19</t>
        </is>
      </c>
      <c r="G217" s="28" t="inlineStr">
        <is>
          <t>51805075680014</t>
        </is>
      </c>
      <c r="H217" s="28" t="inlineStr">
        <is>
          <t>919453085</t>
        </is>
      </c>
      <c r="I217" s="29" t="inlineStr">
        <is>
          <t>To'liq mos keladi</t>
        </is>
      </c>
      <c r="J217" s="32" t="n">
        <v>10200000</v>
      </c>
      <c r="K217" s="32" t="n">
        <v>9647000</v>
      </c>
      <c r="L217" s="33" t="n">
        <v>553000</v>
      </c>
      <c r="M217" s="35" t="n">
        <v>0.9457843137254902</v>
      </c>
      <c r="N217" s="60" t="inlineStr">
        <is>
          <t>Qarzdor</t>
        </is>
      </c>
      <c r="O217" s="69" t="inlineStr">
        <is>
          <t>KONTRAKTLAR (qator 205)</t>
        </is>
      </c>
    </row>
    <row r="218" ht="20" customHeight="1">
      <c r="B218" s="16" t="n">
        <v>213</v>
      </c>
      <c r="C218" s="16" t="n">
        <v>441</v>
      </c>
      <c r="D218" s="64" t="inlineStr">
        <is>
          <t>Rahmonova Mahfuza Anvar qizi</t>
        </is>
      </c>
      <c r="E218" s="17" t="inlineStr">
        <is>
          <t>25-19</t>
        </is>
      </c>
      <c r="F218" s="18" t="inlineStr">
        <is>
          <t>25-19</t>
        </is>
      </c>
      <c r="G218" s="18" t="inlineStr">
        <is>
          <t>61502045720031</t>
        </is>
      </c>
      <c r="H218" s="18" t="inlineStr"/>
      <c r="I218" s="19" t="inlineStr">
        <is>
          <t>To'liq mos keladi</t>
        </is>
      </c>
      <c r="J218" s="22" t="n">
        <v>10200000</v>
      </c>
      <c r="K218" s="22" t="n">
        <v>12127500</v>
      </c>
      <c r="L218" s="70" t="n">
        <v>-1927500</v>
      </c>
      <c r="M218" s="25" t="n">
        <v>1.188970588235294</v>
      </c>
      <c r="N218" s="68" t="inlineStr">
        <is>
          <t>Ortiqcha to'lov</t>
        </is>
      </c>
      <c r="O218" s="65" t="inlineStr">
        <is>
          <t>KONTRAKTLAR (qator 220)</t>
        </is>
      </c>
    </row>
    <row r="219" ht="20" customHeight="1">
      <c r="B219" s="26" t="n">
        <v>214</v>
      </c>
      <c r="C219" s="26" t="n">
        <v>442</v>
      </c>
      <c r="D219" s="66" t="inlineStr">
        <is>
          <t>Rasulova Madina Erkin qizi</t>
        </is>
      </c>
      <c r="E219" s="27" t="inlineStr">
        <is>
          <t>25-19</t>
        </is>
      </c>
      <c r="F219" s="28" t="inlineStr">
        <is>
          <t>25-19</t>
        </is>
      </c>
      <c r="G219" s="28" t="inlineStr">
        <is>
          <t>41902955590072</t>
        </is>
      </c>
      <c r="H219" s="28" t="inlineStr"/>
      <c r="I219" s="29" t="inlineStr">
        <is>
          <t>To'liq mos keladi</t>
        </is>
      </c>
      <c r="J219" s="32" t="n">
        <v>10200000</v>
      </c>
      <c r="K219" s="32" t="n">
        <v>8501000</v>
      </c>
      <c r="L219" s="33" t="n">
        <v>1699000</v>
      </c>
      <c r="M219" s="35" t="n">
        <v>0.8334313725490196</v>
      </c>
      <c r="N219" s="60" t="inlineStr">
        <is>
          <t>Qarzdor</t>
        </is>
      </c>
      <c r="O219" s="69" t="inlineStr">
        <is>
          <t>KONTRAKTLAR (qator 225)</t>
        </is>
      </c>
    </row>
    <row r="220" ht="20" customHeight="1">
      <c r="B220" s="16" t="n">
        <v>215</v>
      </c>
      <c r="C220" s="16" t="n">
        <v>443</v>
      </c>
      <c r="D220" s="64" t="inlineStr">
        <is>
          <t>Suvonova Sevinch Orif qizi</t>
        </is>
      </c>
      <c r="E220" s="17" t="inlineStr">
        <is>
          <t>25-19</t>
        </is>
      </c>
      <c r="F220" s="18" t="inlineStr">
        <is>
          <t>25-19</t>
        </is>
      </c>
      <c r="G220" s="18" t="inlineStr">
        <is>
          <t>63005075590084</t>
        </is>
      </c>
      <c r="H220" s="18" t="inlineStr"/>
      <c r="I220" s="19" t="inlineStr">
        <is>
          <t>To'liq mos keladi</t>
        </is>
      </c>
      <c r="J220" s="22" t="n">
        <v>10200000</v>
      </c>
      <c r="K220" s="22" t="n">
        <v>10400000</v>
      </c>
      <c r="L220" s="70" t="n">
        <v>-200000</v>
      </c>
      <c r="M220" s="25" t="n">
        <v>1.019607843137255</v>
      </c>
      <c r="N220" s="68" t="inlineStr">
        <is>
          <t>Ortiqcha to'lov</t>
        </is>
      </c>
      <c r="O220" s="65" t="inlineStr">
        <is>
          <t>KONTRAKTLAR (qator 274)</t>
        </is>
      </c>
    </row>
    <row r="221" ht="20" customHeight="1">
      <c r="B221" s="26" t="n">
        <v>216</v>
      </c>
      <c r="C221" s="26" t="n">
        <v>557</v>
      </c>
      <c r="D221" s="66" t="inlineStr">
        <is>
          <t>Uktamova Sarvinoz Obid qizi</t>
        </is>
      </c>
      <c r="E221" s="27" t="inlineStr">
        <is>
          <t>25-19</t>
        </is>
      </c>
      <c r="F221" s="28" t="inlineStr">
        <is>
          <t>25-19</t>
        </is>
      </c>
      <c r="G221" s="28" t="inlineStr">
        <is>
          <t>61901005590031</t>
        </is>
      </c>
      <c r="H221" s="28" t="inlineStr"/>
      <c r="I221" s="29" t="inlineStr">
        <is>
          <t>To'liq mos keladi</t>
        </is>
      </c>
      <c r="J221" s="32" t="n">
        <v>10200000</v>
      </c>
      <c r="K221" s="32" t="n">
        <v>6375000</v>
      </c>
      <c r="L221" s="33" t="n">
        <v>3825000</v>
      </c>
      <c r="M221" s="35" t="n">
        <v>0.625</v>
      </c>
      <c r="N221" s="60" t="inlineStr">
        <is>
          <t>Qarzdor</t>
        </is>
      </c>
      <c r="O221" s="69" t="inlineStr">
        <is>
          <t>KONTRAKTLAR (qator 331)</t>
        </is>
      </c>
    </row>
    <row r="222" ht="20" customHeight="1">
      <c r="B222" s="16" t="n">
        <v>217</v>
      </c>
      <c r="C222" s="16" t="n">
        <v>444</v>
      </c>
      <c r="D222" s="64" t="inlineStr">
        <is>
          <t>Xolboboyeva Jasmina Nurullo qizi</t>
        </is>
      </c>
      <c r="E222" s="17" t="inlineStr">
        <is>
          <t>25-19</t>
        </is>
      </c>
      <c r="F222" s="18" t="inlineStr">
        <is>
          <t>25-19</t>
        </is>
      </c>
      <c r="G222" s="18" t="inlineStr">
        <is>
          <t>62607065680059</t>
        </is>
      </c>
      <c r="H222" s="18" t="inlineStr">
        <is>
          <t>887537800</t>
        </is>
      </c>
      <c r="I222" s="19" t="inlineStr">
        <is>
          <t>To'liq mos keladi</t>
        </is>
      </c>
      <c r="J222" s="22" t="n">
        <v>10200000</v>
      </c>
      <c r="K222" s="22" t="n">
        <v>8375000</v>
      </c>
      <c r="L222" s="23" t="n">
        <v>1825000</v>
      </c>
      <c r="M222" s="25" t="n">
        <v>0.821078431372549</v>
      </c>
      <c r="N222" s="60" t="inlineStr">
        <is>
          <t>Qarzdor</t>
        </is>
      </c>
      <c r="O222" s="65" t="inlineStr">
        <is>
          <t>KONTRAKTLAR (qator 313)</t>
        </is>
      </c>
    </row>
    <row r="223" ht="20" customHeight="1">
      <c r="B223" s="26" t="n">
        <v>218</v>
      </c>
      <c r="C223" s="26" t="n">
        <v>445</v>
      </c>
      <c r="D223" s="66" t="inlineStr">
        <is>
          <t>Xurramova Asila Ilhom qizi</t>
        </is>
      </c>
      <c r="E223" s="27" t="inlineStr">
        <is>
          <t>25-19</t>
        </is>
      </c>
      <c r="F223" s="28" t="inlineStr">
        <is>
          <t>25-19</t>
        </is>
      </c>
      <c r="G223" s="28" t="inlineStr">
        <is>
          <t>60909065680045</t>
        </is>
      </c>
      <c r="H223" s="28" t="inlineStr">
        <is>
          <t>000</t>
        </is>
      </c>
      <c r="I223" s="29" t="inlineStr">
        <is>
          <t>To'liq mos keladi</t>
        </is>
      </c>
      <c r="J223" s="32" t="n">
        <v>10200000</v>
      </c>
      <c r="K223" s="32" t="n">
        <v>8500000</v>
      </c>
      <c r="L223" s="33" t="n">
        <v>1700000</v>
      </c>
      <c r="M223" s="35" t="n">
        <v>0.8333333333333334</v>
      </c>
      <c r="N223" s="60" t="inlineStr">
        <is>
          <t>Qarzdor</t>
        </is>
      </c>
      <c r="O223" s="69" t="inlineStr">
        <is>
          <t>KONTRAKTLAR (qator 322)</t>
        </is>
      </c>
    </row>
    <row r="224" ht="20" customHeight="1">
      <c r="B224" s="16" t="n">
        <v>219</v>
      </c>
      <c r="C224" s="16" t="n">
        <v>446</v>
      </c>
      <c r="D224" s="64" t="inlineStr">
        <is>
          <t>Yusupova Dilnura Nuriddin qizi</t>
        </is>
      </c>
      <c r="E224" s="17" t="inlineStr">
        <is>
          <t>25-19</t>
        </is>
      </c>
      <c r="F224" s="18" t="inlineStr">
        <is>
          <t>25-19</t>
        </is>
      </c>
      <c r="G224" s="18" t="inlineStr">
        <is>
          <t>60701085680029</t>
        </is>
      </c>
      <c r="H224" s="18" t="inlineStr">
        <is>
          <t>979708727</t>
        </is>
      </c>
      <c r="I224" s="19" t="inlineStr">
        <is>
          <t>To'liq mos keladi</t>
        </is>
      </c>
      <c r="J224" s="22" t="n">
        <v>10200000</v>
      </c>
      <c r="K224" s="22" t="n">
        <v>10200000</v>
      </c>
      <c r="L224" s="71" t="n">
        <v>0</v>
      </c>
      <c r="M224" s="25" t="n">
        <v>1</v>
      </c>
      <c r="N224" s="62" t="inlineStr">
        <is>
          <t>To'liq to'langan</t>
        </is>
      </c>
      <c r="O224" s="65" t="inlineStr">
        <is>
          <t>KONTRAKTLAR (qator 328)</t>
        </is>
      </c>
    </row>
    <row r="225" ht="20" customHeight="1">
      <c r="B225" s="26" t="n">
        <v>220</v>
      </c>
      <c r="C225" s="26" t="n">
        <v>447</v>
      </c>
      <c r="D225" s="66" t="inlineStr">
        <is>
          <t>Yusupova Shahnoza Akram qizi</t>
        </is>
      </c>
      <c r="E225" s="27" t="inlineStr">
        <is>
          <t>25-19</t>
        </is>
      </c>
      <c r="F225" s="28" t="inlineStr">
        <is>
          <t>25-19</t>
        </is>
      </c>
      <c r="G225" s="28" t="inlineStr">
        <is>
          <t>61512025680035</t>
        </is>
      </c>
      <c r="H225" s="28" t="inlineStr">
        <is>
          <t>884906402</t>
        </is>
      </c>
      <c r="I225" s="29" t="inlineStr">
        <is>
          <t>To'liq mos keladi</t>
        </is>
      </c>
      <c r="J225" s="32" t="n">
        <v>10200000</v>
      </c>
      <c r="K225" s="32" t="n">
        <v>9500000</v>
      </c>
      <c r="L225" s="33" t="n">
        <v>700000</v>
      </c>
      <c r="M225" s="35" t="n">
        <v>0.9313725490196079</v>
      </c>
      <c r="N225" s="60" t="inlineStr">
        <is>
          <t>Qarzdor</t>
        </is>
      </c>
      <c r="O225" s="69" t="inlineStr">
        <is>
          <t>KONTRAKTLAR (qator 333)</t>
        </is>
      </c>
    </row>
    <row r="226" ht="20" customHeight="1">
      <c r="B226" s="16" t="n">
        <v>221</v>
      </c>
      <c r="C226" s="16" t="n">
        <v>448</v>
      </c>
      <c r="D226" s="64" t="inlineStr">
        <is>
          <t>Axmadova Zarnigor Habibullo qizi</t>
        </is>
      </c>
      <c r="E226" s="17" t="inlineStr">
        <is>
          <t>25-20</t>
        </is>
      </c>
      <c r="F226" s="18" t="inlineStr">
        <is>
          <t>25-20</t>
        </is>
      </c>
      <c r="G226" s="18" t="inlineStr">
        <is>
          <t>62409075730063</t>
        </is>
      </c>
      <c r="H226" s="18" t="inlineStr">
        <is>
          <t>906778076</t>
        </is>
      </c>
      <c r="I226" s="19" t="inlineStr">
        <is>
          <t>To'liq mos keladi</t>
        </is>
      </c>
      <c r="J226" s="22" t="n">
        <v>10200000</v>
      </c>
      <c r="K226" s="22" t="n">
        <v>11901000</v>
      </c>
      <c r="L226" s="70" t="n">
        <v>-1701000</v>
      </c>
      <c r="M226" s="25" t="n">
        <v>1.166764705882353</v>
      </c>
      <c r="N226" s="68" t="inlineStr">
        <is>
          <t>Ortiqcha to'lov</t>
        </is>
      </c>
      <c r="O226" s="65" t="inlineStr">
        <is>
          <t>KONTRAKTLAR (qator 40)</t>
        </is>
      </c>
    </row>
    <row r="227" ht="20" customHeight="1">
      <c r="B227" s="26" t="n">
        <v>222</v>
      </c>
      <c r="C227" s="26" t="n">
        <v>449</v>
      </c>
      <c r="D227" s="66" t="inlineStr">
        <is>
          <t>Axmatova Jasmina Lazizovna</t>
        </is>
      </c>
      <c r="E227" s="27" t="inlineStr">
        <is>
          <t>25-20</t>
        </is>
      </c>
      <c r="F227" s="28" t="inlineStr">
        <is>
          <t>25-20</t>
        </is>
      </c>
      <c r="G227" s="28" t="inlineStr">
        <is>
          <t>62401085590035</t>
        </is>
      </c>
      <c r="H227" s="28" t="inlineStr">
        <is>
          <t>888058587</t>
        </is>
      </c>
      <c r="I227" s="29" t="inlineStr">
        <is>
          <t>To'liq mos keladi</t>
        </is>
      </c>
      <c r="J227" s="32" t="n">
        <v>10200000</v>
      </c>
      <c r="K227" s="32" t="n">
        <v>8600000</v>
      </c>
      <c r="L227" s="33" t="n">
        <v>1600000</v>
      </c>
      <c r="M227" s="35" t="n">
        <v>0.8431372549019608</v>
      </c>
      <c r="N227" s="60" t="inlineStr">
        <is>
          <t>Qarzdor</t>
        </is>
      </c>
      <c r="O227" s="69" t="inlineStr">
        <is>
          <t>KONTRAKTLAR (qator 39)</t>
        </is>
      </c>
    </row>
    <row r="228" ht="20" customHeight="1">
      <c r="B228" s="16" t="n">
        <v>223</v>
      </c>
      <c r="C228" s="16" t="n">
        <v>450</v>
      </c>
      <c r="D228" s="64" t="inlineStr">
        <is>
          <t>Bo'ronova Maxfirat Abdig'ani qizi</t>
        </is>
      </c>
      <c r="E228" s="17" t="inlineStr">
        <is>
          <t>25-20</t>
        </is>
      </c>
      <c r="F228" s="18" t="inlineStr">
        <is>
          <t>25-20</t>
        </is>
      </c>
      <c r="G228" s="18" t="inlineStr">
        <is>
          <t>62504075610026</t>
        </is>
      </c>
      <c r="H228" s="18" t="inlineStr">
        <is>
          <t>919471088</t>
        </is>
      </c>
      <c r="I228" s="19" t="inlineStr">
        <is>
          <t>To'liq mos keladi</t>
        </is>
      </c>
      <c r="J228" s="22" t="n">
        <v>10200000</v>
      </c>
      <c r="K228" s="22" t="n">
        <v>8500000</v>
      </c>
      <c r="L228" s="23" t="n">
        <v>1700000</v>
      </c>
      <c r="M228" s="25" t="n">
        <v>0.8333333333333334</v>
      </c>
      <c r="N228" s="60" t="inlineStr">
        <is>
          <t>Qarzdor</t>
        </is>
      </c>
      <c r="O228" s="65" t="inlineStr">
        <is>
          <t>KONTRAKTLAR (qator 53)</t>
        </is>
      </c>
    </row>
    <row r="229" ht="20" customHeight="1">
      <c r="B229" s="26" t="n">
        <v>224</v>
      </c>
      <c r="C229" s="26" t="n">
        <v>451</v>
      </c>
      <c r="D229" s="66" t="inlineStr">
        <is>
          <t>Egamberdiyeva Shahlo Dagar qizi</t>
        </is>
      </c>
      <c r="E229" s="27" t="inlineStr">
        <is>
          <t>25-20</t>
        </is>
      </c>
      <c r="F229" s="28" t="inlineStr">
        <is>
          <t>25-20</t>
        </is>
      </c>
      <c r="G229" s="28" t="inlineStr">
        <is>
          <t>41505925720062</t>
        </is>
      </c>
      <c r="H229" s="28" t="inlineStr">
        <is>
          <t>919616175</t>
        </is>
      </c>
      <c r="I229" s="29" t="inlineStr">
        <is>
          <t>To'liq mos keladi</t>
        </is>
      </c>
      <c r="J229" s="32" t="n">
        <v>10200000</v>
      </c>
      <c r="K229" s="32" t="n">
        <v>10505000</v>
      </c>
      <c r="L229" s="67" t="n">
        <v>-305000</v>
      </c>
      <c r="M229" s="35" t="n">
        <v>1.029901960784314</v>
      </c>
      <c r="N229" s="68" t="inlineStr">
        <is>
          <t>Ortiqcha to'lov</t>
        </is>
      </c>
      <c r="O229" s="69" t="inlineStr">
        <is>
          <t>KONTRAKTLAR (qator 67)</t>
        </is>
      </c>
    </row>
    <row r="230" ht="20" customHeight="1">
      <c r="B230" s="16" t="n">
        <v>225</v>
      </c>
      <c r="C230" s="16" t="n">
        <v>452</v>
      </c>
      <c r="D230" s="64" t="inlineStr">
        <is>
          <t>Eshmurodova Dinora Tolmas qizi</t>
        </is>
      </c>
      <c r="E230" s="17" t="inlineStr">
        <is>
          <t>25-20</t>
        </is>
      </c>
      <c r="F230" s="18" t="inlineStr">
        <is>
          <t>25-20</t>
        </is>
      </c>
      <c r="G230" s="18" t="inlineStr">
        <is>
          <t>62409075710038</t>
        </is>
      </c>
      <c r="H230" s="18" t="inlineStr">
        <is>
          <t>992223551</t>
        </is>
      </c>
      <c r="I230" s="19" t="inlineStr">
        <is>
          <t>To'liq mos keladi</t>
        </is>
      </c>
      <c r="J230" s="22" t="n">
        <v>10200000</v>
      </c>
      <c r="K230" s="22" t="n">
        <v>8500000</v>
      </c>
      <c r="L230" s="23" t="n">
        <v>1700000</v>
      </c>
      <c r="M230" s="25" t="n">
        <v>0.8333333333333334</v>
      </c>
      <c r="N230" s="60" t="inlineStr">
        <is>
          <t>Qarzdor</t>
        </is>
      </c>
      <c r="O230" s="65" t="inlineStr">
        <is>
          <t>KONTRAKTLAR (qator 76)</t>
        </is>
      </c>
    </row>
    <row r="231" ht="20" customHeight="1">
      <c r="B231" s="26" t="n">
        <v>226</v>
      </c>
      <c r="C231" s="26" t="n">
        <v>453</v>
      </c>
      <c r="D231" s="66" t="inlineStr">
        <is>
          <t>Homidova Asilaxon G'ulomjon qizi</t>
        </is>
      </c>
      <c r="E231" s="27" t="inlineStr">
        <is>
          <t>25-20</t>
        </is>
      </c>
      <c r="F231" s="28" t="inlineStr">
        <is>
          <t>25-20</t>
        </is>
      </c>
      <c r="G231" s="28" t="inlineStr">
        <is>
          <t>62909075590013</t>
        </is>
      </c>
      <c r="H231" s="28" t="inlineStr">
        <is>
          <t>904532125</t>
        </is>
      </c>
      <c r="I231" s="29" t="inlineStr">
        <is>
          <t>To'liq mos keladi</t>
        </is>
      </c>
      <c r="J231" s="32" t="n">
        <v>10200000</v>
      </c>
      <c r="K231" s="32" t="n">
        <v>10315000</v>
      </c>
      <c r="L231" s="67" t="n">
        <v>-115000</v>
      </c>
      <c r="M231" s="35" t="n">
        <v>1.011274509803922</v>
      </c>
      <c r="N231" s="68" t="inlineStr">
        <is>
          <t>Ortiqcha to'lov</t>
        </is>
      </c>
      <c r="O231" s="69" t="inlineStr">
        <is>
          <t>KONTRAKTLAR (qator 94)</t>
        </is>
      </c>
    </row>
    <row r="232" ht="20" customHeight="1">
      <c r="B232" s="16" t="n">
        <v>227</v>
      </c>
      <c r="C232" s="16" t="n">
        <v>454</v>
      </c>
      <c r="D232" s="64" t="inlineStr">
        <is>
          <t>Ismoilova Xumoroy Qudratilla qizi</t>
        </is>
      </c>
      <c r="E232" s="17" t="inlineStr">
        <is>
          <t>25-20</t>
        </is>
      </c>
      <c r="F232" s="18" t="inlineStr">
        <is>
          <t>25-20</t>
        </is>
      </c>
      <c r="G232" s="18" t="inlineStr">
        <is>
          <t>62806075730051</t>
        </is>
      </c>
      <c r="H232" s="18" t="inlineStr">
        <is>
          <t>774980728</t>
        </is>
      </c>
      <c r="I232" s="19" t="inlineStr">
        <is>
          <t>To'liq mos keladi</t>
        </is>
      </c>
      <c r="J232" s="22" t="n">
        <v>10200000</v>
      </c>
      <c r="K232" s="22" t="n">
        <v>14000000</v>
      </c>
      <c r="L232" s="70" t="n">
        <v>-3800000</v>
      </c>
      <c r="M232" s="25" t="n">
        <v>1.372549019607843</v>
      </c>
      <c r="N232" s="68" t="inlineStr">
        <is>
          <t>Ortiqcha to'lov</t>
        </is>
      </c>
      <c r="O232" s="65" t="inlineStr">
        <is>
          <t>KONTRAKTLAR (qator 107)</t>
        </is>
      </c>
    </row>
    <row r="233" ht="20" customHeight="1">
      <c r="B233" s="26" t="n">
        <v>228</v>
      </c>
      <c r="C233" s="26" t="n">
        <v>455</v>
      </c>
      <c r="D233" s="66" t="inlineStr">
        <is>
          <t>Mavlonova Mastura Gulmurod qizi</t>
        </is>
      </c>
      <c r="E233" s="27" t="inlineStr">
        <is>
          <t>25-20</t>
        </is>
      </c>
      <c r="F233" s="28" t="inlineStr">
        <is>
          <t>25-20</t>
        </is>
      </c>
      <c r="G233" s="28" t="inlineStr">
        <is>
          <t>60111065610041</t>
        </is>
      </c>
      <c r="H233" s="28" t="inlineStr">
        <is>
          <t>916335473</t>
        </is>
      </c>
      <c r="I233" s="29" t="inlineStr">
        <is>
          <t>To'liq mos keladi</t>
        </is>
      </c>
      <c r="J233" s="32" t="n">
        <v>10200000</v>
      </c>
      <c r="K233" s="32" t="n">
        <v>8500000</v>
      </c>
      <c r="L233" s="33" t="n">
        <v>1700000</v>
      </c>
      <c r="M233" s="35" t="n">
        <v>0.8333333333333334</v>
      </c>
      <c r="N233" s="60" t="inlineStr">
        <is>
          <t>Qarzdor</t>
        </is>
      </c>
      <c r="O233" s="69" t="inlineStr">
        <is>
          <t>KONTRAKTLAR (qator 137)</t>
        </is>
      </c>
    </row>
    <row r="234" ht="20" customHeight="1">
      <c r="B234" s="16" t="n">
        <v>229</v>
      </c>
      <c r="C234" s="16" t="n">
        <v>456</v>
      </c>
      <c r="D234" s="64" t="inlineStr">
        <is>
          <t>Meyliboyeva Xadicha Dilmurod qizi</t>
        </is>
      </c>
      <c r="E234" s="17" t="inlineStr">
        <is>
          <t>25-20</t>
        </is>
      </c>
      <c r="F234" s="18" t="inlineStr">
        <is>
          <t>25-20</t>
        </is>
      </c>
      <c r="G234" s="18" t="inlineStr">
        <is>
          <t>60405085730031</t>
        </is>
      </c>
      <c r="H234" s="18" t="inlineStr">
        <is>
          <t>881236547</t>
        </is>
      </c>
      <c r="I234" s="19" t="inlineStr">
        <is>
          <t>To'liq mos keladi</t>
        </is>
      </c>
      <c r="J234" s="22" t="n">
        <v>10200000</v>
      </c>
      <c r="K234" s="22" t="n">
        <v>10201250</v>
      </c>
      <c r="L234" s="70" t="n">
        <v>-1250</v>
      </c>
      <c r="M234" s="25" t="n">
        <v>1.000122549019608</v>
      </c>
      <c r="N234" s="68" t="inlineStr">
        <is>
          <t>Ortiqcha to'lov</t>
        </is>
      </c>
      <c r="O234" s="65" t="inlineStr">
        <is>
          <t>KONTRAKTLAR (qator 141)</t>
        </is>
      </c>
    </row>
    <row r="235" ht="20" customHeight="1">
      <c r="B235" s="26" t="n">
        <v>230</v>
      </c>
      <c r="C235" s="26" t="n">
        <v>457</v>
      </c>
      <c r="D235" s="66" t="inlineStr">
        <is>
          <t>Movlonova Charos Oybek qizi</t>
        </is>
      </c>
      <c r="E235" s="27" t="inlineStr">
        <is>
          <t>25-20</t>
        </is>
      </c>
      <c r="F235" s="28" t="inlineStr">
        <is>
          <t>25-20</t>
        </is>
      </c>
      <c r="G235" s="28" t="inlineStr">
        <is>
          <t>62910075590099</t>
        </is>
      </c>
      <c r="H235" s="28" t="inlineStr">
        <is>
          <t>900707178</t>
        </is>
      </c>
      <c r="I235" s="29" t="inlineStr">
        <is>
          <t>To'liq mos keladi</t>
        </is>
      </c>
      <c r="J235" s="32" t="n">
        <v>10200000</v>
      </c>
      <c r="K235" s="32" t="n">
        <v>10200000</v>
      </c>
      <c r="L235" s="72" t="n">
        <v>0</v>
      </c>
      <c r="M235" s="35" t="n">
        <v>1</v>
      </c>
      <c r="N235" s="62" t="inlineStr">
        <is>
          <t>To'liq to'langan</t>
        </is>
      </c>
      <c r="O235" s="69" t="inlineStr">
        <is>
          <t>KONTRAKTLAR (qator 136)</t>
        </is>
      </c>
    </row>
    <row r="236" ht="20" customHeight="1">
      <c r="B236" s="16" t="n">
        <v>231</v>
      </c>
      <c r="C236" s="16" t="n">
        <v>458</v>
      </c>
      <c r="D236" s="64" t="inlineStr">
        <is>
          <t>Murodulloyeva Shohona Odilovna</t>
        </is>
      </c>
      <c r="E236" s="17" t="inlineStr">
        <is>
          <t>25-20</t>
        </is>
      </c>
      <c r="F236" s="18" t="inlineStr">
        <is>
          <t>25-20</t>
        </is>
      </c>
      <c r="G236" s="18" t="inlineStr">
        <is>
          <t>62907055680079</t>
        </is>
      </c>
      <c r="H236" s="18" t="inlineStr">
        <is>
          <t>977994948</t>
        </is>
      </c>
      <c r="I236" s="19" t="inlineStr">
        <is>
          <t>To'liq mos keladi</t>
        </is>
      </c>
      <c r="J236" s="22" t="n">
        <v>10200000</v>
      </c>
      <c r="K236" s="22" t="n">
        <v>8500000</v>
      </c>
      <c r="L236" s="23" t="n">
        <v>1700000</v>
      </c>
      <c r="M236" s="25" t="n">
        <v>0.8333333333333334</v>
      </c>
      <c r="N236" s="60" t="inlineStr">
        <is>
          <t>Qarzdor</t>
        </is>
      </c>
      <c r="O236" s="65" t="inlineStr">
        <is>
          <t>KONTRAKTLAR (qator 154)</t>
        </is>
      </c>
    </row>
    <row r="237" ht="20" customHeight="1">
      <c r="B237" s="26" t="n">
        <v>232</v>
      </c>
      <c r="C237" s="26" t="n">
        <v>459</v>
      </c>
      <c r="D237" s="66" t="inlineStr">
        <is>
          <t>Najmiddinova Dilnura Otabekovna</t>
        </is>
      </c>
      <c r="E237" s="27" t="inlineStr">
        <is>
          <t>25-20</t>
        </is>
      </c>
      <c r="F237" s="28" t="inlineStr">
        <is>
          <t>25-20</t>
        </is>
      </c>
      <c r="G237" s="28" t="inlineStr">
        <is>
          <t>60704075680038</t>
        </is>
      </c>
      <c r="H237" s="28" t="inlineStr">
        <is>
          <t>883897872</t>
        </is>
      </c>
      <c r="I237" s="29" t="inlineStr">
        <is>
          <t>To'liq mos keladi</t>
        </is>
      </c>
      <c r="J237" s="32" t="n">
        <v>10200000</v>
      </c>
      <c r="K237" s="32" t="n">
        <v>9675000</v>
      </c>
      <c r="L237" s="33" t="n">
        <v>525000</v>
      </c>
      <c r="M237" s="35" t="n">
        <v>0.9485294117647058</v>
      </c>
      <c r="N237" s="60" t="inlineStr">
        <is>
          <t>Qarzdor</t>
        </is>
      </c>
      <c r="O237" s="69" t="inlineStr">
        <is>
          <t>KONTRAKTLAR (qator 161)</t>
        </is>
      </c>
    </row>
    <row r="238" ht="20" customHeight="1">
      <c r="B238" s="16" t="n">
        <v>233</v>
      </c>
      <c r="C238" s="16" t="n">
        <v>460</v>
      </c>
      <c r="D238" s="64" t="inlineStr">
        <is>
          <t>Normurotova Maftuna Dilshod qizi</t>
        </is>
      </c>
      <c r="E238" s="17" t="inlineStr">
        <is>
          <t>25-20</t>
        </is>
      </c>
      <c r="F238" s="18" t="inlineStr">
        <is>
          <t>25-20</t>
        </is>
      </c>
      <c r="G238" s="18" t="inlineStr">
        <is>
          <t>60503075590046</t>
        </is>
      </c>
      <c r="H238" s="18" t="inlineStr">
        <is>
          <t>908730778</t>
        </is>
      </c>
      <c r="I238" s="19" t="inlineStr">
        <is>
          <t>To'liq mos keladi</t>
        </is>
      </c>
      <c r="J238" s="22" t="n">
        <v>10200000</v>
      </c>
      <c r="K238" s="22" t="n">
        <v>8543000</v>
      </c>
      <c r="L238" s="23" t="n">
        <v>1657000</v>
      </c>
      <c r="M238" s="25" t="n">
        <v>0.8375490196078431</v>
      </c>
      <c r="N238" s="60" t="inlineStr">
        <is>
          <t>Qarzdor</t>
        </is>
      </c>
      <c r="O238" s="65" t="inlineStr">
        <is>
          <t>KONTRAKTLAR (qator 177)</t>
        </is>
      </c>
    </row>
    <row r="239" ht="20" customHeight="1">
      <c r="B239" s="26" t="n">
        <v>234</v>
      </c>
      <c r="C239" s="26" t="n">
        <v>461</v>
      </c>
      <c r="D239" s="66" t="inlineStr">
        <is>
          <t>Ochilova Farangiz Nizom qizi</t>
        </is>
      </c>
      <c r="E239" s="27" t="inlineStr">
        <is>
          <t>25-20</t>
        </is>
      </c>
      <c r="F239" s="28" t="inlineStr">
        <is>
          <t>25-20</t>
        </is>
      </c>
      <c r="G239" s="28" t="inlineStr">
        <is>
          <t>60106075730058</t>
        </is>
      </c>
      <c r="H239" s="28" t="inlineStr"/>
      <c r="I239" s="29" t="inlineStr">
        <is>
          <t>To'liq mos keladi</t>
        </is>
      </c>
      <c r="J239" s="32" t="n">
        <v>10200000</v>
      </c>
      <c r="K239" s="32" t="n">
        <v>8500000</v>
      </c>
      <c r="L239" s="33" t="n">
        <v>1700000</v>
      </c>
      <c r="M239" s="35" t="n">
        <v>0.8333333333333334</v>
      </c>
      <c r="N239" s="60" t="inlineStr">
        <is>
          <t>Qarzdor</t>
        </is>
      </c>
      <c r="O239" s="69" t="inlineStr">
        <is>
          <t>KONTRAKTLAR (qator 184)</t>
        </is>
      </c>
    </row>
    <row r="240" ht="20" customHeight="1">
      <c r="B240" s="16" t="n">
        <v>235</v>
      </c>
      <c r="C240" s="16" t="n">
        <v>462</v>
      </c>
      <c r="D240" s="64" t="inlineStr">
        <is>
          <t>Odilova Marjona Baxodir qizi</t>
        </is>
      </c>
      <c r="E240" s="17" t="inlineStr">
        <is>
          <t>25-20</t>
        </is>
      </c>
      <c r="F240" s="18" t="inlineStr">
        <is>
          <t>25-20</t>
        </is>
      </c>
      <c r="G240" s="18" t="inlineStr">
        <is>
          <t>62901075730019</t>
        </is>
      </c>
      <c r="H240" s="18" t="inlineStr">
        <is>
          <t>974569312</t>
        </is>
      </c>
      <c r="I240" s="19" t="inlineStr">
        <is>
          <t>To'liq mos keladi</t>
        </is>
      </c>
      <c r="J240" s="22" t="n">
        <v>10200000</v>
      </c>
      <c r="K240" s="22" t="n">
        <v>10500000</v>
      </c>
      <c r="L240" s="70" t="n">
        <v>-300000</v>
      </c>
      <c r="M240" s="25" t="n">
        <v>1.029411764705882</v>
      </c>
      <c r="N240" s="68" t="inlineStr">
        <is>
          <t>Ortiqcha to'lov</t>
        </is>
      </c>
      <c r="O240" s="65" t="inlineStr">
        <is>
          <t>KONTRAKTLAR (qator 188)</t>
        </is>
      </c>
    </row>
    <row r="241" ht="20" customHeight="1">
      <c r="B241" s="26" t="n">
        <v>236</v>
      </c>
      <c r="C241" s="26" t="n">
        <v>463</v>
      </c>
      <c r="D241" s="66" t="inlineStr">
        <is>
          <t>Pardayeva Sevinch Komil qizi</t>
        </is>
      </c>
      <c r="E241" s="27" t="inlineStr">
        <is>
          <t>25-20</t>
        </is>
      </c>
      <c r="F241" s="28" t="inlineStr">
        <is>
          <t>25-20</t>
        </is>
      </c>
      <c r="G241" s="28" t="inlineStr">
        <is>
          <t>62902085680037</t>
        </is>
      </c>
      <c r="H241" s="28" t="inlineStr">
        <is>
          <t>880556808</t>
        </is>
      </c>
      <c r="I241" s="29" t="inlineStr">
        <is>
          <t>To'liq mos keladi</t>
        </is>
      </c>
      <c r="J241" s="32" t="n">
        <v>10200000</v>
      </c>
      <c r="K241" s="32" t="n">
        <v>8500000</v>
      </c>
      <c r="L241" s="33" t="n">
        <v>1700000</v>
      </c>
      <c r="M241" s="35" t="n">
        <v>0.8333333333333334</v>
      </c>
      <c r="N241" s="60" t="inlineStr">
        <is>
          <t>Qarzdor</t>
        </is>
      </c>
      <c r="O241" s="69" t="inlineStr">
        <is>
          <t>KONTRAKTLAR (qator 197)</t>
        </is>
      </c>
    </row>
    <row r="242" ht="20" customHeight="1">
      <c r="B242" s="16" t="n">
        <v>237</v>
      </c>
      <c r="C242" s="16" t="n">
        <v>465</v>
      </c>
      <c r="D242" s="64" t="inlineStr">
        <is>
          <t>Sadriddinova Dilfuza Mo'min qizi</t>
        </is>
      </c>
      <c r="E242" s="17" t="inlineStr">
        <is>
          <t>25-20</t>
        </is>
      </c>
      <c r="F242" s="18" t="inlineStr">
        <is>
          <t>25-20</t>
        </is>
      </c>
      <c r="G242" s="18" t="inlineStr">
        <is>
          <t>62111005630056</t>
        </is>
      </c>
      <c r="H242" s="18" t="inlineStr"/>
      <c r="I242" s="19" t="inlineStr">
        <is>
          <t>To'liq mos keladi</t>
        </is>
      </c>
      <c r="J242" s="22" t="n">
        <v>10200000</v>
      </c>
      <c r="K242" s="22" t="n">
        <v>8500000</v>
      </c>
      <c r="L242" s="23" t="n">
        <v>1700000</v>
      </c>
      <c r="M242" s="25" t="n">
        <v>0.8333333333333334</v>
      </c>
      <c r="N242" s="60" t="inlineStr">
        <is>
          <t>Qarzdor</t>
        </is>
      </c>
      <c r="O242" s="65" t="inlineStr">
        <is>
          <t>KONTRAKTLAR (qator 237)</t>
        </is>
      </c>
    </row>
    <row r="243" ht="20" customHeight="1">
      <c r="B243" s="26" t="n">
        <v>238</v>
      </c>
      <c r="C243" s="26" t="n">
        <v>466</v>
      </c>
      <c r="D243" s="66" t="inlineStr">
        <is>
          <t>Sattorova Intizor Odil qizi</t>
        </is>
      </c>
      <c r="E243" s="27" t="inlineStr">
        <is>
          <t>25-20</t>
        </is>
      </c>
      <c r="F243" s="28" t="inlineStr">
        <is>
          <t>25-20</t>
        </is>
      </c>
      <c r="G243" s="28" t="inlineStr">
        <is>
          <t>60508075680090</t>
        </is>
      </c>
      <c r="H243" s="28" t="inlineStr"/>
      <c r="I243" s="29" t="inlineStr">
        <is>
          <t>To'liq mos keladi</t>
        </is>
      </c>
      <c r="J243" s="32" t="n">
        <v>10200000</v>
      </c>
      <c r="K243" s="32" t="n">
        <v>8500000</v>
      </c>
      <c r="L243" s="33" t="n">
        <v>1700000</v>
      </c>
      <c r="M243" s="35" t="n">
        <v>0.8333333333333334</v>
      </c>
      <c r="N243" s="60" t="inlineStr">
        <is>
          <t>Qarzdor</t>
        </is>
      </c>
      <c r="O243" s="69" t="inlineStr">
        <is>
          <t>KONTRAKTLAR (qator 250)</t>
        </is>
      </c>
    </row>
    <row r="244" ht="20" customHeight="1">
      <c r="B244" s="16" t="n">
        <v>239</v>
      </c>
      <c r="C244" s="16" t="n">
        <v>467</v>
      </c>
      <c r="D244" s="64" t="inlineStr">
        <is>
          <t>Sayfullayeva Ruxshona Shavkat qizi</t>
        </is>
      </c>
      <c r="E244" s="17" t="inlineStr">
        <is>
          <t>25-20</t>
        </is>
      </c>
      <c r="F244" s="18" t="inlineStr">
        <is>
          <t>25-20</t>
        </is>
      </c>
      <c r="G244" s="18" t="inlineStr">
        <is>
          <t>62805075590027</t>
        </is>
      </c>
      <c r="H244" s="18" t="inlineStr">
        <is>
          <t>977993969</t>
        </is>
      </c>
      <c r="I244" s="19" t="inlineStr">
        <is>
          <t>To'liq mos keladi</t>
        </is>
      </c>
      <c r="J244" s="22" t="n">
        <v>10200000</v>
      </c>
      <c r="K244" s="22" t="n">
        <v>10205000</v>
      </c>
      <c r="L244" s="70" t="n">
        <v>-5000</v>
      </c>
      <c r="M244" s="25" t="n">
        <v>1.000490196078431</v>
      </c>
      <c r="N244" s="68" t="inlineStr">
        <is>
          <t>Ortiqcha to'lov</t>
        </is>
      </c>
      <c r="O244" s="65" t="inlineStr">
        <is>
          <t>KONTRAKTLAR (qator 253)</t>
        </is>
      </c>
    </row>
    <row r="245" ht="20" customHeight="1">
      <c r="B245" s="26" t="n">
        <v>240</v>
      </c>
      <c r="C245" s="26" t="n">
        <v>468</v>
      </c>
      <c r="D245" s="66" t="inlineStr">
        <is>
          <t>Shukurova Xurshida Tabullo qizi</t>
        </is>
      </c>
      <c r="E245" s="27" t="inlineStr">
        <is>
          <t>25-20</t>
        </is>
      </c>
      <c r="F245" s="28" t="inlineStr">
        <is>
          <t>25-20</t>
        </is>
      </c>
      <c r="G245" s="28" t="inlineStr">
        <is>
          <t>41708975590089</t>
        </is>
      </c>
      <c r="H245" s="28" t="inlineStr">
        <is>
          <t>990959732</t>
        </is>
      </c>
      <c r="I245" s="29" t="inlineStr">
        <is>
          <t>To'liq mos keladi</t>
        </is>
      </c>
      <c r="J245" s="32" t="n">
        <v>10200000</v>
      </c>
      <c r="K245" s="32" t="n">
        <v>8500000</v>
      </c>
      <c r="L245" s="33" t="n">
        <v>1700000</v>
      </c>
      <c r="M245" s="35" t="n">
        <v>0.8333333333333334</v>
      </c>
      <c r="N245" s="60" t="inlineStr">
        <is>
          <t>Qarzdor</t>
        </is>
      </c>
      <c r="O245" s="69" t="inlineStr">
        <is>
          <t>KONTRAKTLAR (qator 271)</t>
        </is>
      </c>
    </row>
    <row r="246" ht="20" customHeight="1">
      <c r="B246" s="16" t="n">
        <v>241</v>
      </c>
      <c r="C246" s="16" t="n">
        <v>469</v>
      </c>
      <c r="D246" s="64" t="inlineStr">
        <is>
          <t>To'rayeva Orzigul Faxriddin qizi</t>
        </is>
      </c>
      <c r="E246" s="17" t="inlineStr">
        <is>
          <t>25-20</t>
        </is>
      </c>
      <c r="F246" s="18" t="inlineStr">
        <is>
          <t>25-20</t>
        </is>
      </c>
      <c r="G246" s="18" t="inlineStr">
        <is>
          <t>62105045640018</t>
        </is>
      </c>
      <c r="H246" s="18" t="inlineStr">
        <is>
          <t>945479080</t>
        </is>
      </c>
      <c r="I246" s="19" t="inlineStr">
        <is>
          <t>To'liq mos keladi</t>
        </is>
      </c>
      <c r="J246" s="22" t="n">
        <v>10200000</v>
      </c>
      <c r="K246" s="22" t="n">
        <v>8503000</v>
      </c>
      <c r="L246" s="23" t="n">
        <v>1697000</v>
      </c>
      <c r="M246" s="25" t="n">
        <v>0.8336274509803921</v>
      </c>
      <c r="N246" s="60" t="inlineStr">
        <is>
          <t>Qarzdor</t>
        </is>
      </c>
      <c r="O246" s="65" t="inlineStr">
        <is>
          <t>KONTRAKTLAR (qator 284)</t>
        </is>
      </c>
    </row>
    <row r="247" ht="20" customHeight="1">
      <c r="B247" s="26" t="n">
        <v>242</v>
      </c>
      <c r="C247" s="26" t="n">
        <v>470</v>
      </c>
      <c r="D247" s="66" t="inlineStr">
        <is>
          <t>Turdiqulova Sevinch Sadriddin qizi</t>
        </is>
      </c>
      <c r="E247" s="27" t="inlineStr">
        <is>
          <t>25-20</t>
        </is>
      </c>
      <c r="F247" s="28" t="inlineStr">
        <is>
          <t>25-20</t>
        </is>
      </c>
      <c r="G247" s="28" t="inlineStr">
        <is>
          <t>62302085680048</t>
        </is>
      </c>
      <c r="H247" s="28" t="inlineStr"/>
      <c r="I247" s="29" t="inlineStr">
        <is>
          <t>To'liq mos keladi</t>
        </is>
      </c>
      <c r="J247" s="32" t="n">
        <v>10200000</v>
      </c>
      <c r="K247" s="32" t="n">
        <v>10200000</v>
      </c>
      <c r="L247" s="72" t="n">
        <v>0</v>
      </c>
      <c r="M247" s="35" t="n">
        <v>1</v>
      </c>
      <c r="N247" s="62" t="inlineStr">
        <is>
          <t>To'liq to'langan</t>
        </is>
      </c>
      <c r="O247" s="69" t="inlineStr">
        <is>
          <t>KONTRAKTLAR (qator 294)</t>
        </is>
      </c>
    </row>
    <row r="248" ht="20" customHeight="1">
      <c r="B248" s="16" t="n">
        <v>243</v>
      </c>
      <c r="C248" s="16" t="n">
        <v>471</v>
      </c>
      <c r="D248" s="64" t="inlineStr">
        <is>
          <t>Xoliqulova Nozima Qalandar qizi</t>
        </is>
      </c>
      <c r="E248" s="17" t="inlineStr">
        <is>
          <t>25-20</t>
        </is>
      </c>
      <c r="F248" s="18" t="inlineStr">
        <is>
          <t>25-20</t>
        </is>
      </c>
      <c r="G248" s="18" t="inlineStr">
        <is>
          <t>62503085590032</t>
        </is>
      </c>
      <c r="H248" s="18" t="inlineStr">
        <is>
          <t>887687008</t>
        </is>
      </c>
      <c r="I248" s="19" t="inlineStr">
        <is>
          <t>To'liq mos keladi</t>
        </is>
      </c>
      <c r="J248" s="22" t="n">
        <v>10200000</v>
      </c>
      <c r="K248" s="22" t="n">
        <v>10500000</v>
      </c>
      <c r="L248" s="70" t="n">
        <v>-300000</v>
      </c>
      <c r="M248" s="25" t="n">
        <v>1.029411764705882</v>
      </c>
      <c r="N248" s="68" t="inlineStr">
        <is>
          <t>Ortiqcha to'lov</t>
        </is>
      </c>
      <c r="O248" s="65" t="inlineStr">
        <is>
          <t>KONTRAKTLAR (qator 316)</t>
        </is>
      </c>
    </row>
    <row r="249" ht="20" customHeight="1">
      <c r="B249" s="26" t="n">
        <v>244</v>
      </c>
      <c r="C249" s="26" t="n">
        <v>472</v>
      </c>
      <c r="D249" s="66" t="inlineStr">
        <is>
          <t>Xudoyorova Shahzoda Shuxrat qizi</t>
        </is>
      </c>
      <c r="E249" s="27" t="inlineStr">
        <is>
          <t>25-20</t>
        </is>
      </c>
      <c r="F249" s="28" t="inlineStr">
        <is>
          <t>25-20</t>
        </is>
      </c>
      <c r="G249" s="28" t="inlineStr">
        <is>
          <t>61909075590072</t>
        </is>
      </c>
      <c r="H249" s="28" t="inlineStr">
        <is>
          <t>770428225</t>
        </is>
      </c>
      <c r="I249" s="29" t="inlineStr">
        <is>
          <t>To'liq mos keladi</t>
        </is>
      </c>
      <c r="J249" s="32" t="n">
        <v>10200000</v>
      </c>
      <c r="K249" s="32" t="n">
        <v>10200000</v>
      </c>
      <c r="L249" s="72" t="n">
        <v>0</v>
      </c>
      <c r="M249" s="35" t="n">
        <v>1</v>
      </c>
      <c r="N249" s="62" t="inlineStr">
        <is>
          <t>To'liq to'langan</t>
        </is>
      </c>
      <c r="O249" s="69" t="inlineStr">
        <is>
          <t>KONTRAKTLAR (qator 320)</t>
        </is>
      </c>
    </row>
    <row r="250" ht="20" customHeight="1">
      <c r="B250" s="16" t="n">
        <v>245</v>
      </c>
      <c r="C250" s="16" t="n">
        <v>473</v>
      </c>
      <c r="D250" s="64" t="inlineStr">
        <is>
          <t>Yusupova Hosila Akmal qizi</t>
        </is>
      </c>
      <c r="E250" s="17" t="inlineStr">
        <is>
          <t>25-20</t>
        </is>
      </c>
      <c r="F250" s="18" t="inlineStr">
        <is>
          <t>25-20</t>
        </is>
      </c>
      <c r="G250" s="18" t="inlineStr">
        <is>
          <t>61205075590059</t>
        </is>
      </c>
      <c r="H250" s="18" t="inlineStr">
        <is>
          <t>975877909</t>
        </is>
      </c>
      <c r="I250" s="19" t="inlineStr">
        <is>
          <t>To'liq mos keladi</t>
        </is>
      </c>
      <c r="J250" s="22" t="n">
        <v>10200000</v>
      </c>
      <c r="K250" s="22" t="n">
        <v>10200000</v>
      </c>
      <c r="L250" s="71" t="n">
        <v>0</v>
      </c>
      <c r="M250" s="25" t="n">
        <v>1</v>
      </c>
      <c r="N250" s="62" t="inlineStr">
        <is>
          <t>To'liq to'langan</t>
        </is>
      </c>
      <c r="O250" s="65" t="inlineStr">
        <is>
          <t>KONTRAKTLAR (qator 329)</t>
        </is>
      </c>
    </row>
    <row r="251" ht="20" customHeight="1">
      <c r="B251" s="26" t="n">
        <v>246</v>
      </c>
      <c r="C251" s="26" t="n">
        <v>474</v>
      </c>
      <c r="D251" s="66" t="inlineStr">
        <is>
          <t>Abdig'aniyeva Aziza Shuxratjon qizi</t>
        </is>
      </c>
      <c r="E251" s="27" t="inlineStr">
        <is>
          <t>25-21</t>
        </is>
      </c>
      <c r="F251" s="28" t="inlineStr">
        <is>
          <t>25-21</t>
        </is>
      </c>
      <c r="G251" s="28" t="inlineStr">
        <is>
          <t>63007055590048</t>
        </is>
      </c>
      <c r="H251" s="28" t="inlineStr"/>
      <c r="I251" s="29" t="inlineStr">
        <is>
          <t>To'liq mos keladi</t>
        </is>
      </c>
      <c r="J251" s="32" t="n">
        <v>10200000</v>
      </c>
      <c r="K251" s="32" t="n">
        <v>8504000</v>
      </c>
      <c r="L251" s="33" t="n">
        <v>1696000</v>
      </c>
      <c r="M251" s="35" t="n">
        <v>0.8337254901960784</v>
      </c>
      <c r="N251" s="60" t="inlineStr">
        <is>
          <t>Qarzdor</t>
        </is>
      </c>
      <c r="O251" s="69" t="inlineStr">
        <is>
          <t>KONTRAKTLAR (qator 21)</t>
        </is>
      </c>
    </row>
    <row r="252" ht="20" customHeight="1">
      <c r="B252" s="16" t="n">
        <v>247</v>
      </c>
      <c r="C252" s="16" t="n">
        <v>475</v>
      </c>
      <c r="D252" s="64" t="inlineStr">
        <is>
          <t>Abdullayeva Charos Kamoliddin qizi</t>
        </is>
      </c>
      <c r="E252" s="17" t="inlineStr">
        <is>
          <t>25-21</t>
        </is>
      </c>
      <c r="F252" s="18" t="inlineStr">
        <is>
          <t>25-21</t>
        </is>
      </c>
      <c r="G252" s="18" t="inlineStr">
        <is>
          <t>62406075590103</t>
        </is>
      </c>
      <c r="H252" s="18" t="inlineStr">
        <is>
          <t>910702172 / 90008906</t>
        </is>
      </c>
      <c r="I252" s="19" t="inlineStr">
        <is>
          <t>To'liq mos keladi</t>
        </is>
      </c>
      <c r="J252" s="22" t="n">
        <v>10200000</v>
      </c>
      <c r="K252" s="22" t="n">
        <v>8501000</v>
      </c>
      <c r="L252" s="23" t="n">
        <v>1699000</v>
      </c>
      <c r="M252" s="25" t="n">
        <v>0.8334313725490196</v>
      </c>
      <c r="N252" s="60" t="inlineStr">
        <is>
          <t>Qarzdor</t>
        </is>
      </c>
      <c r="O252" s="65" t="inlineStr">
        <is>
          <t>KONTRAKTLAR (qator 22)</t>
        </is>
      </c>
    </row>
    <row r="253" ht="20" customHeight="1">
      <c r="B253" s="26" t="n">
        <v>248</v>
      </c>
      <c r="C253" s="26" t="n">
        <v>476</v>
      </c>
      <c r="D253" s="66" t="inlineStr">
        <is>
          <t>Axrorova Gulshoda Tohir qizi</t>
        </is>
      </c>
      <c r="E253" s="27" t="inlineStr">
        <is>
          <t>25-21</t>
        </is>
      </c>
      <c r="F253" s="28" t="inlineStr">
        <is>
          <t>25-21</t>
        </is>
      </c>
      <c r="G253" s="28" t="inlineStr">
        <is>
          <t>42704975680109</t>
        </is>
      </c>
      <c r="H253" s="28" t="inlineStr">
        <is>
          <t>332079255 / 973816690</t>
        </is>
      </c>
      <c r="I253" s="29" t="inlineStr">
        <is>
          <t>To'liq mos keladi</t>
        </is>
      </c>
      <c r="J253" s="32" t="n">
        <v>10200000</v>
      </c>
      <c r="K253" s="32" t="n">
        <v>8500000</v>
      </c>
      <c r="L253" s="33" t="n">
        <v>1700000</v>
      </c>
      <c r="M253" s="35" t="n">
        <v>0.8333333333333334</v>
      </c>
      <c r="N253" s="60" t="inlineStr">
        <is>
          <t>Qarzdor</t>
        </is>
      </c>
      <c r="O253" s="69" t="inlineStr">
        <is>
          <t>KONTRAKTLAR (qator 41)</t>
        </is>
      </c>
    </row>
    <row r="254" ht="20" customHeight="1">
      <c r="B254" s="16" t="n">
        <v>249</v>
      </c>
      <c r="C254" s="16" t="n">
        <v>477</v>
      </c>
      <c r="D254" s="64" t="inlineStr">
        <is>
          <t>Bobomurodova Ozoda Otabek qizi</t>
        </is>
      </c>
      <c r="E254" s="17" t="inlineStr">
        <is>
          <t>25-21</t>
        </is>
      </c>
      <c r="F254" s="18" t="inlineStr">
        <is>
          <t>25-21</t>
        </is>
      </c>
      <c r="G254" s="18" t="inlineStr">
        <is>
          <t>61612075720100</t>
        </is>
      </c>
      <c r="H254" s="18" t="inlineStr">
        <is>
          <t>912261607</t>
        </is>
      </c>
      <c r="I254" s="19" t="inlineStr">
        <is>
          <t>To'liq mos keladi</t>
        </is>
      </c>
      <c r="J254" s="22" t="n">
        <v>10200000</v>
      </c>
      <c r="K254" s="22" t="n">
        <v>8490000</v>
      </c>
      <c r="L254" s="23" t="n">
        <v>1710000</v>
      </c>
      <c r="M254" s="25" t="n">
        <v>0.8323529411764706</v>
      </c>
      <c r="N254" s="60" t="inlineStr">
        <is>
          <t>Qarzdor</t>
        </is>
      </c>
      <c r="O254" s="65" t="inlineStr">
        <is>
          <t>KONTRAKTLAR (qator 49)</t>
        </is>
      </c>
    </row>
    <row r="255" ht="20" customHeight="1">
      <c r="B255" s="26" t="n">
        <v>250</v>
      </c>
      <c r="C255" s="26" t="n">
        <v>478</v>
      </c>
      <c r="D255" s="66" t="inlineStr">
        <is>
          <t>Buriyeva Sitora Ibodulla qizi</t>
        </is>
      </c>
      <c r="E255" s="27" t="inlineStr">
        <is>
          <t>25-21</t>
        </is>
      </c>
      <c r="F255" s="28" t="inlineStr">
        <is>
          <t>25-21</t>
        </is>
      </c>
      <c r="G255" s="28" t="inlineStr">
        <is>
          <t>60304005590079</t>
        </is>
      </c>
      <c r="H255" s="28" t="inlineStr">
        <is>
          <t>973512025 / 905170817</t>
        </is>
      </c>
      <c r="I255" s="29" t="inlineStr">
        <is>
          <t>To'liq mos keladi</t>
        </is>
      </c>
      <c r="J255" s="32" t="n">
        <v>10200000</v>
      </c>
      <c r="K255" s="32" t="n">
        <v>8500000</v>
      </c>
      <c r="L255" s="33" t="n">
        <v>1700000</v>
      </c>
      <c r="M255" s="35" t="n">
        <v>0.8333333333333334</v>
      </c>
      <c r="N255" s="60" t="inlineStr">
        <is>
          <t>Qarzdor</t>
        </is>
      </c>
      <c r="O255" s="69" t="inlineStr">
        <is>
          <t>KONTRAKTLAR (qator 61)</t>
        </is>
      </c>
    </row>
    <row r="256" ht="20" customHeight="1">
      <c r="B256" s="16" t="n">
        <v>251</v>
      </c>
      <c r="C256" s="16" t="n">
        <v>479</v>
      </c>
      <c r="D256" s="64" t="inlineStr">
        <is>
          <t>Daminova Nigina Orziqul qizi</t>
        </is>
      </c>
      <c r="E256" s="17" t="inlineStr">
        <is>
          <t>25-21</t>
        </is>
      </c>
      <c r="F256" s="18" t="inlineStr">
        <is>
          <t>25-21</t>
        </is>
      </c>
      <c r="G256" s="18" t="inlineStr">
        <is>
          <t>61105075720037</t>
        </is>
      </c>
      <c r="H256" s="18" t="inlineStr"/>
      <c r="I256" s="19" t="inlineStr">
        <is>
          <t>To'liq mos keladi</t>
        </is>
      </c>
      <c r="J256" s="22" t="n">
        <v>10200000</v>
      </c>
      <c r="K256" s="22" t="n">
        <v>8500000</v>
      </c>
      <c r="L256" s="23" t="n">
        <v>1700000</v>
      </c>
      <c r="M256" s="25" t="n">
        <v>0.8333333333333334</v>
      </c>
      <c r="N256" s="60" t="inlineStr">
        <is>
          <t>Qarzdor</t>
        </is>
      </c>
      <c r="O256" s="65" t="inlineStr">
        <is>
          <t>KONTRAKTLAR (qator 63)</t>
        </is>
      </c>
    </row>
    <row r="257" ht="20" customHeight="1">
      <c r="B257" s="26" t="n">
        <v>252</v>
      </c>
      <c r="C257" s="26" t="n">
        <v>480</v>
      </c>
      <c r="D257" s="66" t="inlineStr">
        <is>
          <t>Davlatova Muxlisa A'zam qizi</t>
        </is>
      </c>
      <c r="E257" s="27" t="inlineStr">
        <is>
          <t>25-21</t>
        </is>
      </c>
      <c r="F257" s="28" t="inlineStr">
        <is>
          <t>25-21</t>
        </is>
      </c>
      <c r="G257" s="28" t="inlineStr">
        <is>
          <t>62104075590072</t>
        </is>
      </c>
      <c r="H257" s="28" t="inlineStr"/>
      <c r="I257" s="29" t="inlineStr">
        <is>
          <t>To'liq mos keladi</t>
        </is>
      </c>
      <c r="J257" s="32" t="n">
        <v>10200000</v>
      </c>
      <c r="K257" s="32" t="n">
        <v>8501000</v>
      </c>
      <c r="L257" s="33" t="n">
        <v>1699000</v>
      </c>
      <c r="M257" s="35" t="n">
        <v>0.8334313725490196</v>
      </c>
      <c r="N257" s="60" t="inlineStr">
        <is>
          <t>Qarzdor</t>
        </is>
      </c>
      <c r="O257" s="69" t="inlineStr">
        <is>
          <t>KONTRAKTLAR (qator 64)</t>
        </is>
      </c>
    </row>
    <row r="258" ht="20" customHeight="1">
      <c r="B258" s="16" t="n">
        <v>253</v>
      </c>
      <c r="C258" s="16" t="n">
        <v>481</v>
      </c>
      <c r="D258" s="64" t="inlineStr">
        <is>
          <t>Ibrohimova Gulasal Nurbek qizi</t>
        </is>
      </c>
      <c r="E258" s="17" t="inlineStr">
        <is>
          <t>25-21</t>
        </is>
      </c>
      <c r="F258" s="18" t="inlineStr">
        <is>
          <t>25-21</t>
        </is>
      </c>
      <c r="G258" s="18" t="inlineStr">
        <is>
          <t>61210075680031</t>
        </is>
      </c>
      <c r="H258" s="18" t="inlineStr"/>
      <c r="I258" s="19" t="inlineStr">
        <is>
          <t>To'liq mos keladi</t>
        </is>
      </c>
      <c r="J258" s="22" t="n">
        <v>10200000</v>
      </c>
      <c r="K258" s="22" t="n">
        <v>9500000</v>
      </c>
      <c r="L258" s="23" t="n">
        <v>700000</v>
      </c>
      <c r="M258" s="25" t="n">
        <v>0.9313725490196079</v>
      </c>
      <c r="N258" s="60" t="inlineStr">
        <is>
          <t>Qarzdor</t>
        </is>
      </c>
      <c r="O258" s="65" t="inlineStr">
        <is>
          <t>KONTRAKTLAR (qator 102)</t>
        </is>
      </c>
    </row>
    <row r="259" ht="20" customHeight="1">
      <c r="B259" s="26" t="n">
        <v>254</v>
      </c>
      <c r="C259" s="26" t="n">
        <v>482</v>
      </c>
      <c r="D259" s="66" t="inlineStr">
        <is>
          <t>Jabborova Laylo Maxmudjon qizi</t>
        </is>
      </c>
      <c r="E259" s="27" t="inlineStr">
        <is>
          <t>25-21</t>
        </is>
      </c>
      <c r="F259" s="28" t="inlineStr">
        <is>
          <t>25-21</t>
        </is>
      </c>
      <c r="G259" s="28" t="inlineStr">
        <is>
          <t>61012055720085</t>
        </is>
      </c>
      <c r="H259" s="28" t="inlineStr"/>
      <c r="I259" s="29" t="inlineStr">
        <is>
          <t>To'liq mos keladi</t>
        </is>
      </c>
      <c r="J259" s="32" t="n">
        <v>10200000</v>
      </c>
      <c r="K259" s="32" t="n">
        <v>8500000</v>
      </c>
      <c r="L259" s="33" t="n">
        <v>1700000</v>
      </c>
      <c r="M259" s="35" t="n">
        <v>0.8333333333333334</v>
      </c>
      <c r="N259" s="60" t="inlineStr">
        <is>
          <t>Qarzdor</t>
        </is>
      </c>
      <c r="O259" s="69" t="inlineStr">
        <is>
          <t>KONTRAKTLAR (qator 111)</t>
        </is>
      </c>
    </row>
    <row r="260" ht="20" customHeight="1">
      <c r="B260" s="16" t="n">
        <v>255</v>
      </c>
      <c r="C260" s="16" t="n">
        <v>483</v>
      </c>
      <c r="D260" s="64" t="inlineStr">
        <is>
          <t>Mamasodiqova Durdona Shuxrat qizi</t>
        </is>
      </c>
      <c r="E260" s="17" t="inlineStr">
        <is>
          <t>25-21</t>
        </is>
      </c>
      <c r="F260" s="18" t="inlineStr">
        <is>
          <t>25-21</t>
        </is>
      </c>
      <c r="G260" s="18" t="inlineStr">
        <is>
          <t>61802075730018</t>
        </is>
      </c>
      <c r="H260" s="18" t="inlineStr"/>
      <c r="I260" s="19" t="inlineStr">
        <is>
          <t>To'liq mos keladi</t>
        </is>
      </c>
      <c r="J260" s="22" t="n">
        <v>10200000</v>
      </c>
      <c r="K260" s="22" t="n">
        <v>8515000</v>
      </c>
      <c r="L260" s="23" t="n">
        <v>1685000</v>
      </c>
      <c r="M260" s="25" t="n">
        <v>0.8348039215686275</v>
      </c>
      <c r="N260" s="60" t="inlineStr">
        <is>
          <t>Qarzdor</t>
        </is>
      </c>
      <c r="O260" s="65" t="inlineStr">
        <is>
          <t>KONTRAKTLAR (qator 134)</t>
        </is>
      </c>
    </row>
    <row r="261" ht="20" customHeight="1">
      <c r="B261" s="26" t="n">
        <v>256</v>
      </c>
      <c r="C261" s="26" t="n">
        <v>484</v>
      </c>
      <c r="D261" s="66" t="inlineStr">
        <is>
          <t>Maxmudova Nigina Maqsudjon qizi</t>
        </is>
      </c>
      <c r="E261" s="27" t="inlineStr">
        <is>
          <t>25-21</t>
        </is>
      </c>
      <c r="F261" s="28" t="inlineStr">
        <is>
          <t>25-21</t>
        </is>
      </c>
      <c r="G261" s="28" t="inlineStr">
        <is>
          <t>62103075590055</t>
        </is>
      </c>
      <c r="H261" s="28" t="inlineStr">
        <is>
          <t>976259907</t>
        </is>
      </c>
      <c r="I261" s="29" t="inlineStr">
        <is>
          <t>To'liq mos keladi</t>
        </is>
      </c>
      <c r="J261" s="32" t="n">
        <v>10200000</v>
      </c>
      <c r="K261" s="32" t="n">
        <v>8480000</v>
      </c>
      <c r="L261" s="33" t="n">
        <v>1720000</v>
      </c>
      <c r="M261" s="35" t="n">
        <v>0.8313725490196079</v>
      </c>
      <c r="N261" s="60" t="inlineStr">
        <is>
          <t>Qarzdor</t>
        </is>
      </c>
      <c r="O261" s="69" t="inlineStr">
        <is>
          <t>KONTRAKTLAR (qator 139)</t>
        </is>
      </c>
    </row>
    <row r="262" ht="20" customHeight="1">
      <c r="B262" s="16" t="n">
        <v>257</v>
      </c>
      <c r="C262" s="16" t="n">
        <v>485</v>
      </c>
      <c r="D262" s="64" t="inlineStr">
        <is>
          <t>Muhammadiyeva Rayhon Rahmatovna</t>
        </is>
      </c>
      <c r="E262" s="17" t="inlineStr">
        <is>
          <t>25-21</t>
        </is>
      </c>
      <c r="F262" s="18" t="inlineStr">
        <is>
          <t>25-21</t>
        </is>
      </c>
      <c r="G262" s="18" t="inlineStr">
        <is>
          <t>40208865590014</t>
        </is>
      </c>
      <c r="H262" s="18" t="inlineStr"/>
      <c r="I262" s="19" t="inlineStr">
        <is>
          <t>To'liq mos keladi</t>
        </is>
      </c>
      <c r="J262" s="22" t="n">
        <v>10200000</v>
      </c>
      <c r="K262" s="22" t="n">
        <v>11500000</v>
      </c>
      <c r="L262" s="70" t="n">
        <v>-1300000</v>
      </c>
      <c r="M262" s="25" t="n">
        <v>1.127450980392157</v>
      </c>
      <c r="N262" s="68" t="inlineStr">
        <is>
          <t>Ortiqcha to'lov</t>
        </is>
      </c>
      <c r="O262" s="65" t="inlineStr">
        <is>
          <t>KONTRAKTLAR (qator 146)</t>
        </is>
      </c>
    </row>
    <row r="263" ht="20" customHeight="1">
      <c r="B263" s="26" t="n">
        <v>258</v>
      </c>
      <c r="C263" s="26" t="n">
        <v>486</v>
      </c>
      <c r="D263" s="66" t="inlineStr">
        <is>
          <t>Nimatova Nigina Qobiljon qizi</t>
        </is>
      </c>
      <c r="E263" s="27" t="inlineStr">
        <is>
          <t>25-21</t>
        </is>
      </c>
      <c r="F263" s="28" t="inlineStr">
        <is>
          <t>25-21</t>
        </is>
      </c>
      <c r="G263" s="28" t="inlineStr">
        <is>
          <t>40207985680128</t>
        </is>
      </c>
      <c r="H263" s="28" t="inlineStr">
        <is>
          <t>906792298 / 912245369</t>
        </is>
      </c>
      <c r="I263" s="29" t="inlineStr">
        <is>
          <t>To'liq mos keladi</t>
        </is>
      </c>
      <c r="J263" s="32" t="n">
        <v>10200000</v>
      </c>
      <c r="K263" s="32" t="n">
        <v>8500000</v>
      </c>
      <c r="L263" s="33" t="n">
        <v>1700000</v>
      </c>
      <c r="M263" s="35" t="n">
        <v>0.8333333333333334</v>
      </c>
      <c r="N263" s="60" t="inlineStr">
        <is>
          <t>Qarzdor</t>
        </is>
      </c>
      <c r="O263" s="69" t="inlineStr">
        <is>
          <t>KONTRAKTLAR (qator 170)</t>
        </is>
      </c>
    </row>
    <row r="264" ht="20" customHeight="1">
      <c r="B264" s="16" t="n">
        <v>259</v>
      </c>
      <c r="C264" s="16" t="n">
        <v>487</v>
      </c>
      <c r="D264" s="64" t="inlineStr">
        <is>
          <t>Normo'minova Asal Qulmamatovna</t>
        </is>
      </c>
      <c r="E264" s="17" t="inlineStr">
        <is>
          <t>25-21</t>
        </is>
      </c>
      <c r="F264" s="18" t="inlineStr">
        <is>
          <t>25-21</t>
        </is>
      </c>
      <c r="G264" s="18" t="inlineStr">
        <is>
          <t>43101962750017</t>
        </is>
      </c>
      <c r="H264" s="18" t="inlineStr">
        <is>
          <t>500303196 / 973841481</t>
        </is>
      </c>
      <c r="I264" s="19" t="inlineStr">
        <is>
          <t>To'liq mos keladi</t>
        </is>
      </c>
      <c r="J264" s="22" t="n">
        <v>10200000</v>
      </c>
      <c r="K264" s="22" t="n">
        <v>14000000</v>
      </c>
      <c r="L264" s="70" t="n">
        <v>-3800000</v>
      </c>
      <c r="M264" s="25" t="n">
        <v>1.372549019607843</v>
      </c>
      <c r="N264" s="68" t="inlineStr">
        <is>
          <t>Ortiqcha to'lov</t>
        </is>
      </c>
      <c r="O264" s="65" t="inlineStr">
        <is>
          <t>KONTRAKTLAR (qator 176)</t>
        </is>
      </c>
    </row>
    <row r="265" ht="20" customHeight="1">
      <c r="B265" s="26" t="n">
        <v>260</v>
      </c>
      <c r="C265" s="26" t="n">
        <v>488</v>
      </c>
      <c r="D265" s="66" t="inlineStr">
        <is>
          <t>Ochilova Xolidaxon Abdimurod qizi</t>
        </is>
      </c>
      <c r="E265" s="27" t="inlineStr">
        <is>
          <t>25-21</t>
        </is>
      </c>
      <c r="F265" s="28" t="inlineStr">
        <is>
          <t>25-21</t>
        </is>
      </c>
      <c r="G265" s="28" t="inlineStr">
        <is>
          <t>61407065680061</t>
        </is>
      </c>
      <c r="H265" s="28" t="inlineStr"/>
      <c r="I265" s="29" t="inlineStr">
        <is>
          <t>To'liq mos keladi</t>
        </is>
      </c>
      <c r="J265" s="32" t="n">
        <v>10200000</v>
      </c>
      <c r="K265" s="32" t="n">
        <v>8500000</v>
      </c>
      <c r="L265" s="33" t="n">
        <v>1700000</v>
      </c>
      <c r="M265" s="35" t="n">
        <v>0.8333333333333334</v>
      </c>
      <c r="N265" s="60" t="inlineStr">
        <is>
          <t>Qarzdor</t>
        </is>
      </c>
      <c r="O265" s="69" t="inlineStr">
        <is>
          <t>KONTRAKTLAR (qator 187)</t>
        </is>
      </c>
    </row>
    <row r="266" ht="20" customHeight="1">
      <c r="B266" s="16" t="n">
        <v>261</v>
      </c>
      <c r="C266" s="16" t="n">
        <v>489</v>
      </c>
      <c r="D266" s="64" t="inlineStr">
        <is>
          <t>Orolova Xursanoy Abdullo qizi</t>
        </is>
      </c>
      <c r="E266" s="17" t="inlineStr">
        <is>
          <t>25-21</t>
        </is>
      </c>
      <c r="F266" s="18" t="inlineStr">
        <is>
          <t>25-21</t>
        </is>
      </c>
      <c r="G266" s="18" t="inlineStr">
        <is>
          <t>60812075590067</t>
        </is>
      </c>
      <c r="H266" s="18" t="inlineStr">
        <is>
          <t>000</t>
        </is>
      </c>
      <c r="I266" s="19" t="inlineStr">
        <is>
          <t>To'liq mos keladi</t>
        </is>
      </c>
      <c r="J266" s="22" t="n">
        <v>10200000</v>
      </c>
      <c r="K266" s="22" t="n">
        <v>8500000</v>
      </c>
      <c r="L266" s="23" t="n">
        <v>1700000</v>
      </c>
      <c r="M266" s="25" t="n">
        <v>0.8333333333333334</v>
      </c>
      <c r="N266" s="60" t="inlineStr">
        <is>
          <t>Qarzdor</t>
        </is>
      </c>
      <c r="O266" s="65" t="inlineStr">
        <is>
          <t>KONTRAKTLAR (qator 192)</t>
        </is>
      </c>
    </row>
    <row r="267" ht="20" customHeight="1">
      <c r="B267" s="26" t="n">
        <v>262</v>
      </c>
      <c r="C267" s="26" t="n">
        <v>490</v>
      </c>
      <c r="D267" s="66" t="inlineStr">
        <is>
          <t>Qodirova Sabrina Abdiholiq qizi</t>
        </is>
      </c>
      <c r="E267" s="27" t="inlineStr">
        <is>
          <t>25-21</t>
        </is>
      </c>
      <c r="F267" s="28" t="inlineStr">
        <is>
          <t>25-21</t>
        </is>
      </c>
      <c r="G267" s="28" t="inlineStr">
        <is>
          <t>60411075680033</t>
        </is>
      </c>
      <c r="H267" s="28" t="inlineStr">
        <is>
          <t>000</t>
        </is>
      </c>
      <c r="I267" s="29" t="inlineStr">
        <is>
          <t>To'liq mos keladi</t>
        </is>
      </c>
      <c r="J267" s="32" t="n">
        <v>10200000</v>
      </c>
      <c r="K267" s="32" t="n">
        <v>8503000</v>
      </c>
      <c r="L267" s="33" t="n">
        <v>1697000</v>
      </c>
      <c r="M267" s="35" t="n">
        <v>0.8336274509803921</v>
      </c>
      <c r="N267" s="60" t="inlineStr">
        <is>
          <t>Qarzdor</t>
        </is>
      </c>
      <c r="O267" s="69" t="inlineStr">
        <is>
          <t>KONTRAKTLAR (qator 208)</t>
        </is>
      </c>
    </row>
    <row r="268" ht="20" customHeight="1">
      <c r="B268" s="16" t="n">
        <v>263</v>
      </c>
      <c r="C268" s="16" t="n">
        <v>491</v>
      </c>
      <c r="D268" s="64" t="inlineStr">
        <is>
          <t>Rajabova Gulnora Amirovna</t>
        </is>
      </c>
      <c r="E268" s="17" t="inlineStr">
        <is>
          <t>25-21</t>
        </is>
      </c>
      <c r="F268" s="18" t="inlineStr">
        <is>
          <t>25-21</t>
        </is>
      </c>
      <c r="G268" s="18" t="inlineStr">
        <is>
          <t>40706802560080</t>
        </is>
      </c>
      <c r="H268" s="18" t="inlineStr"/>
      <c r="I268" s="19" t="inlineStr">
        <is>
          <t>To'liq mos keladi</t>
        </is>
      </c>
      <c r="J268" s="22" t="n">
        <v>10200000</v>
      </c>
      <c r="K268" s="22" t="n">
        <v>7750000</v>
      </c>
      <c r="L268" s="23" t="n">
        <v>2450000</v>
      </c>
      <c r="M268" s="25" t="n">
        <v>0.7598039215686274</v>
      </c>
      <c r="N268" s="60" t="inlineStr">
        <is>
          <t>Qarzdor</t>
        </is>
      </c>
      <c r="O268" s="65" t="inlineStr">
        <is>
          <t>KONTRAKTLAR (qator 223)</t>
        </is>
      </c>
    </row>
    <row r="269" ht="20" customHeight="1">
      <c r="B269" s="26" t="n">
        <v>264</v>
      </c>
      <c r="C269" s="26" t="n">
        <v>464</v>
      </c>
      <c r="D269" s="66" t="inlineStr">
        <is>
          <t>Raxmonova Mahbuba Tolib qizi</t>
        </is>
      </c>
      <c r="E269" s="27" t="inlineStr">
        <is>
          <t>25-21</t>
        </is>
      </c>
      <c r="F269" s="28" t="inlineStr">
        <is>
          <t>25-21</t>
        </is>
      </c>
      <c r="G269" s="28" t="inlineStr">
        <is>
          <t>41607922640032</t>
        </is>
      </c>
      <c r="H269" s="28" t="inlineStr">
        <is>
          <t>886341692 / 973868774</t>
        </is>
      </c>
      <c r="I269" s="29" t="inlineStr">
        <is>
          <t>To'liq mos keladi</t>
        </is>
      </c>
      <c r="J269" s="32" t="n">
        <v>10200000</v>
      </c>
      <c r="K269" s="32" t="n">
        <v>0</v>
      </c>
      <c r="L269" s="33" t="n">
        <v>10200000</v>
      </c>
      <c r="M269" s="35" t="n">
        <v>0</v>
      </c>
      <c r="N269" s="60" t="inlineStr">
        <is>
          <t>Qarzdor</t>
        </is>
      </c>
      <c r="O269" s="69" t="inlineStr">
        <is>
          <t>KONTRAKTLAR (qator 231)</t>
        </is>
      </c>
    </row>
    <row r="270" ht="20" customHeight="1">
      <c r="B270" s="16" t="n">
        <v>265</v>
      </c>
      <c r="C270" s="16" t="n">
        <v>492</v>
      </c>
      <c r="D270" s="64" t="inlineStr">
        <is>
          <t>Sherg'oziyeva Dilyora Zikirillo qizi</t>
        </is>
      </c>
      <c r="E270" s="17" t="inlineStr">
        <is>
          <t>25-21</t>
        </is>
      </c>
      <c r="F270" s="18" t="inlineStr">
        <is>
          <t>25-21</t>
        </is>
      </c>
      <c r="G270" s="18" t="inlineStr">
        <is>
          <t>61308075680109</t>
        </is>
      </c>
      <c r="H270" s="18" t="inlineStr">
        <is>
          <t>000</t>
        </is>
      </c>
      <c r="I270" s="19" t="inlineStr">
        <is>
          <t>To'liq mos keladi</t>
        </is>
      </c>
      <c r="J270" s="22" t="n">
        <v>10200000</v>
      </c>
      <c r="K270" s="22" t="n">
        <v>10500000</v>
      </c>
      <c r="L270" s="70" t="n">
        <v>-300000</v>
      </c>
      <c r="M270" s="25" t="n">
        <v>1.029411764705882</v>
      </c>
      <c r="N270" s="68" t="inlineStr">
        <is>
          <t>Ortiqcha to'lov</t>
        </is>
      </c>
      <c r="O270" s="65" t="inlineStr">
        <is>
          <t>KONTRAKTLAR (qator 262)</t>
        </is>
      </c>
    </row>
    <row r="271" ht="20" customHeight="1">
      <c r="B271" s="26" t="n">
        <v>266</v>
      </c>
      <c r="C271" s="26" t="n">
        <v>493</v>
      </c>
      <c r="D271" s="66" t="inlineStr">
        <is>
          <t>Shodiyeva Gulzoda Narzullayevna</t>
        </is>
      </c>
      <c r="E271" s="27" t="inlineStr">
        <is>
          <t>25-21</t>
        </is>
      </c>
      <c r="F271" s="28" t="inlineStr">
        <is>
          <t>25-21</t>
        </is>
      </c>
      <c r="G271" s="28" t="inlineStr">
        <is>
          <t>40311812640075</t>
        </is>
      </c>
      <c r="H271" s="28" t="inlineStr"/>
      <c r="I271" s="29" t="inlineStr">
        <is>
          <t>To'liq mos keladi</t>
        </is>
      </c>
      <c r="J271" s="32" t="n">
        <v>10200000</v>
      </c>
      <c r="K271" s="32" t="n">
        <v>8510000</v>
      </c>
      <c r="L271" s="33" t="n">
        <v>1690000</v>
      </c>
      <c r="M271" s="35" t="n">
        <v>0.8343137254901961</v>
      </c>
      <c r="N271" s="60" t="inlineStr">
        <is>
          <t>Qarzdor</t>
        </is>
      </c>
      <c r="O271" s="69" t="inlineStr">
        <is>
          <t>KONTRAKTLAR (qator 265)</t>
        </is>
      </c>
    </row>
    <row r="272" ht="20" customHeight="1">
      <c r="B272" s="16" t="n">
        <v>267</v>
      </c>
      <c r="C272" s="16" t="n">
        <v>494</v>
      </c>
      <c r="D272" s="64" t="inlineStr">
        <is>
          <t>Shodiyeva Nilufar Omonovna</t>
        </is>
      </c>
      <c r="E272" s="17" t="inlineStr">
        <is>
          <t>25-21</t>
        </is>
      </c>
      <c r="F272" s="18" t="inlineStr">
        <is>
          <t>25-21</t>
        </is>
      </c>
      <c r="G272" s="18" t="inlineStr">
        <is>
          <t>60305055590022</t>
        </is>
      </c>
      <c r="H272" s="18" t="inlineStr">
        <is>
          <t>951880530</t>
        </is>
      </c>
      <c r="I272" s="19" t="inlineStr">
        <is>
          <t>To'liq mos keladi</t>
        </is>
      </c>
      <c r="J272" s="22" t="n">
        <v>10200000</v>
      </c>
      <c r="K272" s="22" t="n">
        <v>10300000</v>
      </c>
      <c r="L272" s="70" t="n">
        <v>-100000</v>
      </c>
      <c r="M272" s="25" t="n">
        <v>1.009803921568627</v>
      </c>
      <c r="N272" s="68" t="inlineStr">
        <is>
          <t>Ortiqcha to'lov</t>
        </is>
      </c>
      <c r="O272" s="65" t="inlineStr">
        <is>
          <t>KONTRAKTLAR (qator 266)</t>
        </is>
      </c>
    </row>
    <row r="273" ht="20" customHeight="1">
      <c r="B273" s="26" t="n">
        <v>268</v>
      </c>
      <c r="C273" s="26" t="n">
        <v>495</v>
      </c>
      <c r="D273" s="66" t="inlineStr">
        <is>
          <t>Shukurillayeva Dilnura Jasurbek qizi</t>
        </is>
      </c>
      <c r="E273" s="27" t="inlineStr">
        <is>
          <t>25-21</t>
        </is>
      </c>
      <c r="F273" s="28" t="inlineStr">
        <is>
          <t>25-21</t>
        </is>
      </c>
      <c r="G273" s="28" t="inlineStr">
        <is>
          <t>62502085680033</t>
        </is>
      </c>
      <c r="H273" s="28" t="inlineStr"/>
      <c r="I273" s="29" t="inlineStr">
        <is>
          <t>To'liq mos keladi</t>
        </is>
      </c>
      <c r="J273" s="32" t="n">
        <v>10200000</v>
      </c>
      <c r="K273" s="32" t="n">
        <v>8500000</v>
      </c>
      <c r="L273" s="33" t="n">
        <v>1700000</v>
      </c>
      <c r="M273" s="35" t="n">
        <v>0.8333333333333334</v>
      </c>
      <c r="N273" s="60" t="inlineStr">
        <is>
          <t>Qarzdor</t>
        </is>
      </c>
      <c r="O273" s="69" t="inlineStr">
        <is>
          <t>KONTRAKTLAR (qator 270)</t>
        </is>
      </c>
    </row>
    <row r="274" ht="20" customHeight="1">
      <c r="B274" s="16" t="n">
        <v>269</v>
      </c>
      <c r="C274" s="16" t="n">
        <v>496</v>
      </c>
      <c r="D274" s="64" t="inlineStr">
        <is>
          <t>Tosheva Latofat Saloyiddinovna</t>
        </is>
      </c>
      <c r="E274" s="17" t="inlineStr">
        <is>
          <t>25-21</t>
        </is>
      </c>
      <c r="F274" s="18" t="inlineStr">
        <is>
          <t>25-21</t>
        </is>
      </c>
      <c r="G274" s="18" t="inlineStr">
        <is>
          <t>42803872640077</t>
        </is>
      </c>
      <c r="H274" s="18" t="inlineStr">
        <is>
          <t>886342828</t>
        </is>
      </c>
      <c r="I274" s="19" t="inlineStr">
        <is>
          <t>To'liq mos keladi</t>
        </is>
      </c>
      <c r="J274" s="22" t="n">
        <v>10200000</v>
      </c>
      <c r="K274" s="22" t="n">
        <v>8500000</v>
      </c>
      <c r="L274" s="23" t="n">
        <v>1700000</v>
      </c>
      <c r="M274" s="25" t="n">
        <v>0.8333333333333334</v>
      </c>
      <c r="N274" s="60" t="inlineStr">
        <is>
          <t>Qarzdor</t>
        </is>
      </c>
      <c r="O274" s="65" t="inlineStr">
        <is>
          <t>KONTRAKTLAR (qator 285)</t>
        </is>
      </c>
    </row>
    <row r="275" ht="20" customHeight="1">
      <c r="B275" s="26" t="n">
        <v>270</v>
      </c>
      <c r="C275" s="26" t="n">
        <v>497</v>
      </c>
      <c r="D275" s="66" t="inlineStr">
        <is>
          <t>Toshpo'latova Farzona Baxtiyor qizi</t>
        </is>
      </c>
      <c r="E275" s="27" t="inlineStr">
        <is>
          <t>25-21</t>
        </is>
      </c>
      <c r="F275" s="28" t="inlineStr">
        <is>
          <t>25-21</t>
        </is>
      </c>
      <c r="G275" s="28" t="inlineStr">
        <is>
          <t>60409075590043</t>
        </is>
      </c>
      <c r="H275" s="28" t="inlineStr"/>
      <c r="I275" s="29" t="inlineStr">
        <is>
          <t>To'liq mos keladi</t>
        </is>
      </c>
      <c r="J275" s="32" t="n">
        <v>10200000</v>
      </c>
      <c r="K275" s="32" t="n">
        <v>8500000</v>
      </c>
      <c r="L275" s="33" t="n">
        <v>1700000</v>
      </c>
      <c r="M275" s="35" t="n">
        <v>0.8333333333333334</v>
      </c>
      <c r="N275" s="60" t="inlineStr">
        <is>
          <t>Qarzdor</t>
        </is>
      </c>
      <c r="O275" s="69" t="inlineStr">
        <is>
          <t>KONTRAKTLAR (qator 287)</t>
        </is>
      </c>
    </row>
    <row r="276" ht="20" customHeight="1">
      <c r="B276" s="16" t="n">
        <v>271</v>
      </c>
      <c r="C276" s="16" t="n">
        <v>498</v>
      </c>
      <c r="D276" s="64" t="inlineStr">
        <is>
          <t>Umirova Sevara Avlayor qizi</t>
        </is>
      </c>
      <c r="E276" s="17" t="inlineStr">
        <is>
          <t>25-21</t>
        </is>
      </c>
      <c r="F276" s="18" t="inlineStr">
        <is>
          <t>25-21</t>
        </is>
      </c>
      <c r="G276" s="18" t="inlineStr">
        <is>
          <t>60410035720017</t>
        </is>
      </c>
      <c r="H276" s="18" t="inlineStr">
        <is>
          <t>774801903</t>
        </is>
      </c>
      <c r="I276" s="19" t="inlineStr">
        <is>
          <t>To'liq mos keladi</t>
        </is>
      </c>
      <c r="J276" s="22" t="n">
        <v>10200000</v>
      </c>
      <c r="K276" s="22" t="n">
        <v>8525000</v>
      </c>
      <c r="L276" s="23" t="n">
        <v>1675000</v>
      </c>
      <c r="M276" s="25" t="n">
        <v>0.8357843137254902</v>
      </c>
      <c r="N276" s="60" t="inlineStr">
        <is>
          <t>Qarzdor</t>
        </is>
      </c>
      <c r="O276" s="65" t="inlineStr">
        <is>
          <t>KONTRAKTLAR (qator 299)</t>
        </is>
      </c>
    </row>
    <row r="277" ht="20" customHeight="1">
      <c r="B277" s="26" t="n">
        <v>272</v>
      </c>
      <c r="C277" s="26" t="n">
        <v>499</v>
      </c>
      <c r="D277" s="66" t="inlineStr">
        <is>
          <t>Valiyeva Nilufar Abdirashit qizi</t>
        </is>
      </c>
      <c r="E277" s="27" t="inlineStr">
        <is>
          <t>25-21</t>
        </is>
      </c>
      <c r="F277" s="28" t="inlineStr">
        <is>
          <t>25-21</t>
        </is>
      </c>
      <c r="G277" s="28" t="inlineStr">
        <is>
          <t>42410905680018</t>
        </is>
      </c>
      <c r="H277" s="28" t="inlineStr"/>
      <c r="I277" s="29" t="inlineStr">
        <is>
          <t>To'liq mos keladi</t>
        </is>
      </c>
      <c r="J277" s="32" t="n">
        <v>10200000</v>
      </c>
      <c r="K277" s="32" t="n">
        <v>8500000</v>
      </c>
      <c r="L277" s="33" t="n">
        <v>1700000</v>
      </c>
      <c r="M277" s="35" t="n">
        <v>0.8333333333333334</v>
      </c>
      <c r="N277" s="60" t="inlineStr">
        <is>
          <t>Qarzdor</t>
        </is>
      </c>
      <c r="O277" s="69" t="inlineStr">
        <is>
          <t>KONTRAKTLAR (qator 306)</t>
        </is>
      </c>
    </row>
    <row r="278" ht="20" customHeight="1">
      <c r="B278" s="16" t="n">
        <v>273</v>
      </c>
      <c r="C278" s="16" t="n">
        <v>500</v>
      </c>
      <c r="D278" s="64" t="inlineStr">
        <is>
          <t>Xudoykulova Munisa Muzurovna</t>
        </is>
      </c>
      <c r="E278" s="17" t="inlineStr">
        <is>
          <t>25-21</t>
        </is>
      </c>
      <c r="F278" s="18" t="inlineStr">
        <is>
          <t>25-21</t>
        </is>
      </c>
      <c r="G278" s="18" t="inlineStr">
        <is>
          <t>41604892640093</t>
        </is>
      </c>
      <c r="H278" s="18" t="inlineStr">
        <is>
          <t>918128421</t>
        </is>
      </c>
      <c r="I278" s="19" t="inlineStr">
        <is>
          <t>To'liq mos keladi</t>
        </is>
      </c>
      <c r="J278" s="22" t="n">
        <v>10200000</v>
      </c>
      <c r="K278" s="22" t="n">
        <v>8500000</v>
      </c>
      <c r="L278" s="23" t="n">
        <v>1700000</v>
      </c>
      <c r="M278" s="25" t="n">
        <v>0.8333333333333334</v>
      </c>
      <c r="N278" s="60" t="inlineStr">
        <is>
          <t>Qarzdor</t>
        </is>
      </c>
      <c r="O278" s="65" t="inlineStr">
        <is>
          <t>KONTRAKTLAR (qator 319)</t>
        </is>
      </c>
    </row>
    <row r="279" ht="20" customHeight="1">
      <c r="B279" s="26" t="n">
        <v>274</v>
      </c>
      <c r="C279" s="26" t="n">
        <v>501</v>
      </c>
      <c r="D279" s="66" t="inlineStr">
        <is>
          <t>Xudoykulova Sadorat Muzurovna</t>
        </is>
      </c>
      <c r="E279" s="27" t="inlineStr">
        <is>
          <t>25-21</t>
        </is>
      </c>
      <c r="F279" s="28" t="inlineStr">
        <is>
          <t>25-21</t>
        </is>
      </c>
      <c r="G279" s="28" t="inlineStr">
        <is>
          <t>41712915680028</t>
        </is>
      </c>
      <c r="H279" s="28" t="inlineStr"/>
      <c r="I279" s="29" t="inlineStr">
        <is>
          <t>To'liq mos keladi</t>
        </is>
      </c>
      <c r="J279" s="32" t="n">
        <v>10200000</v>
      </c>
      <c r="K279" s="32" t="n">
        <v>8500000</v>
      </c>
      <c r="L279" s="33" t="n">
        <v>1700000</v>
      </c>
      <c r="M279" s="35" t="n">
        <v>0.8333333333333334</v>
      </c>
      <c r="N279" s="60" t="inlineStr">
        <is>
          <t>Qarzdor</t>
        </is>
      </c>
      <c r="O279" s="69" t="inlineStr">
        <is>
          <t>KONTRAKTLAR (qator 321)</t>
        </is>
      </c>
    </row>
    <row r="280" ht="20" customHeight="1">
      <c r="B280" s="16" t="n">
        <v>275</v>
      </c>
      <c r="C280" s="16" t="n">
        <v>502</v>
      </c>
      <c r="D280" s="64" t="inlineStr">
        <is>
          <t>Yorboboyeva Shaxzoda Zokirjon qizi</t>
        </is>
      </c>
      <c r="E280" s="17" t="inlineStr">
        <is>
          <t>25-21</t>
        </is>
      </c>
      <c r="F280" s="18" t="inlineStr">
        <is>
          <t>25-21</t>
        </is>
      </c>
      <c r="G280" s="18" t="inlineStr">
        <is>
          <t>63005085590050</t>
        </is>
      </c>
      <c r="H280" s="18" t="inlineStr">
        <is>
          <t>000</t>
        </is>
      </c>
      <c r="I280" s="19" t="inlineStr">
        <is>
          <t>To'liq mos keladi</t>
        </is>
      </c>
      <c r="J280" s="22" t="n">
        <v>10200000</v>
      </c>
      <c r="K280" s="22" t="n">
        <v>10600000</v>
      </c>
      <c r="L280" s="70" t="n">
        <v>-400000</v>
      </c>
      <c r="M280" s="25" t="n">
        <v>1.03921568627451</v>
      </c>
      <c r="N280" s="68" t="inlineStr">
        <is>
          <t>Ortiqcha to'lov</t>
        </is>
      </c>
      <c r="O280" s="65" t="inlineStr">
        <is>
          <t>KONTRAKTLAR (qator 326)</t>
        </is>
      </c>
    </row>
    <row r="281" ht="20" customHeight="1">
      <c r="B281" s="26" t="n">
        <v>276</v>
      </c>
      <c r="C281" s="26" t="n">
        <v>503</v>
      </c>
      <c r="D281" s="66" t="inlineStr">
        <is>
          <t>Abdijalilova Marjona Baxtiyor qizi</t>
        </is>
      </c>
      <c r="E281" s="27" t="inlineStr">
        <is>
          <t>25-22</t>
        </is>
      </c>
      <c r="F281" s="28" t="inlineStr">
        <is>
          <t>25-22</t>
        </is>
      </c>
      <c r="G281" s="28" t="inlineStr">
        <is>
          <t>60801075720046</t>
        </is>
      </c>
      <c r="H281" s="28" t="inlineStr">
        <is>
          <t>995697812</t>
        </is>
      </c>
      <c r="I281" s="29" t="inlineStr">
        <is>
          <t>To'liq mos keladi</t>
        </is>
      </c>
      <c r="J281" s="32" t="n">
        <v>10200000</v>
      </c>
      <c r="K281" s="32" t="n">
        <v>9505000</v>
      </c>
      <c r="L281" s="33" t="n">
        <v>695000</v>
      </c>
      <c r="M281" s="35" t="n">
        <v>0.9318627450980392</v>
      </c>
      <c r="N281" s="60" t="inlineStr">
        <is>
          <t>Qarzdor</t>
        </is>
      </c>
      <c r="O281" s="69" t="inlineStr">
        <is>
          <t>KONTRAKTLAR (qator 20)</t>
        </is>
      </c>
    </row>
    <row r="282" ht="20" customHeight="1">
      <c r="B282" s="16" t="n">
        <v>277</v>
      </c>
      <c r="C282" s="16" t="n">
        <v>504</v>
      </c>
      <c r="D282" s="64" t="inlineStr">
        <is>
          <t>Aliboyeva Malohat Baxtiyorovna</t>
        </is>
      </c>
      <c r="E282" s="17" t="inlineStr">
        <is>
          <t>25-22</t>
        </is>
      </c>
      <c r="F282" s="18" t="inlineStr">
        <is>
          <t>25-22</t>
        </is>
      </c>
      <c r="G282" s="18" t="inlineStr">
        <is>
          <t>42903922700060</t>
        </is>
      </c>
      <c r="H282" s="18" t="inlineStr">
        <is>
          <t>994523698</t>
        </is>
      </c>
      <c r="I282" s="19" t="inlineStr">
        <is>
          <t>To'liq mos keladi</t>
        </is>
      </c>
      <c r="J282" s="22" t="n">
        <v>10200000</v>
      </c>
      <c r="K282" s="22" t="n">
        <v>8500000</v>
      </c>
      <c r="L282" s="23" t="n">
        <v>1700000</v>
      </c>
      <c r="M282" s="25" t="n">
        <v>0.8333333333333334</v>
      </c>
      <c r="N282" s="60" t="inlineStr">
        <is>
          <t>Qarzdor</t>
        </is>
      </c>
      <c r="O282" s="65" t="inlineStr">
        <is>
          <t>KONTRAKTLAR (qator 30)</t>
        </is>
      </c>
    </row>
    <row r="283" ht="20" customHeight="1">
      <c r="B283" s="26" t="n">
        <v>278</v>
      </c>
      <c r="C283" s="26" t="n">
        <v>505</v>
      </c>
      <c r="D283" s="66" t="inlineStr">
        <is>
          <t>Berdiqobulova Maftuna Sherzod qizi</t>
        </is>
      </c>
      <c r="E283" s="27" t="inlineStr">
        <is>
          <t>25-22</t>
        </is>
      </c>
      <c r="F283" s="28" t="inlineStr">
        <is>
          <t>25-22</t>
        </is>
      </c>
      <c r="G283" s="28" t="inlineStr">
        <is>
          <t>61906075720076</t>
        </is>
      </c>
      <c r="H283" s="28" t="inlineStr">
        <is>
          <t>990565583</t>
        </is>
      </c>
      <c r="I283" s="29" t="inlineStr">
        <is>
          <t>To'liq mos keladi</t>
        </is>
      </c>
      <c r="J283" s="32" t="n">
        <v>10200000</v>
      </c>
      <c r="K283" s="32" t="n">
        <v>8500000</v>
      </c>
      <c r="L283" s="33" t="n">
        <v>1700000</v>
      </c>
      <c r="M283" s="35" t="n">
        <v>0.8333333333333334</v>
      </c>
      <c r="N283" s="60" t="inlineStr">
        <is>
          <t>Qarzdor</t>
        </is>
      </c>
      <c r="O283" s="69" t="inlineStr">
        <is>
          <t>KONTRAKTLAR (qator 48)</t>
        </is>
      </c>
    </row>
    <row r="284" ht="20" customHeight="1">
      <c r="B284" s="16" t="n">
        <v>279</v>
      </c>
      <c r="C284" s="16" t="n">
        <v>506</v>
      </c>
      <c r="D284" s="64" t="inlineStr">
        <is>
          <t>Boymurodova Mushtariy Boysun qizi</t>
        </is>
      </c>
      <c r="E284" s="17" t="inlineStr">
        <is>
          <t>25-22</t>
        </is>
      </c>
      <c r="F284" s="18" t="inlineStr">
        <is>
          <t>25-22</t>
        </is>
      </c>
      <c r="G284" s="18" t="inlineStr">
        <is>
          <t>61010055590017</t>
        </is>
      </c>
      <c r="H284" s="18" t="inlineStr"/>
      <c r="I284" s="19" t="inlineStr">
        <is>
          <t>To'liq mos keladi</t>
        </is>
      </c>
      <c r="J284" s="22" t="n">
        <v>8700000</v>
      </c>
      <c r="K284" s="22" t="n">
        <v>10500000</v>
      </c>
      <c r="L284" s="70" t="n">
        <v>-1800000</v>
      </c>
      <c r="M284" s="25" t="n">
        <v>1.206896551724138</v>
      </c>
      <c r="N284" s="68" t="inlineStr">
        <is>
          <t>Ortiqcha to'lov</t>
        </is>
      </c>
      <c r="O284" s="65" t="inlineStr">
        <is>
          <t>KONTRAKTLAR (qator 57)</t>
        </is>
      </c>
    </row>
    <row r="285" ht="20" customHeight="1">
      <c r="B285" s="26" t="n">
        <v>280</v>
      </c>
      <c r="C285" s="26" t="n">
        <v>507</v>
      </c>
      <c r="D285" s="66" t="inlineStr">
        <is>
          <t>Eshpo'latova Dinora Sobir qizi</t>
        </is>
      </c>
      <c r="E285" s="27" t="inlineStr">
        <is>
          <t>25-22</t>
        </is>
      </c>
      <c r="F285" s="28" t="inlineStr">
        <is>
          <t>25-22</t>
        </is>
      </c>
      <c r="G285" s="28" t="inlineStr">
        <is>
          <t>61301075590065</t>
        </is>
      </c>
      <c r="H285" s="28" t="inlineStr"/>
      <c r="I285" s="29" t="inlineStr">
        <is>
          <t>To'liq mos keladi</t>
        </is>
      </c>
      <c r="J285" s="32" t="n">
        <v>10200000</v>
      </c>
      <c r="K285" s="32" t="n">
        <v>10200000</v>
      </c>
      <c r="L285" s="72" t="n">
        <v>0</v>
      </c>
      <c r="M285" s="35" t="n">
        <v>1</v>
      </c>
      <c r="N285" s="62" t="inlineStr">
        <is>
          <t>To'liq to'langan</t>
        </is>
      </c>
      <c r="O285" s="69" t="inlineStr">
        <is>
          <t>KONTRAKTLAR (qator 80)</t>
        </is>
      </c>
    </row>
    <row r="286" ht="20" customHeight="1">
      <c r="B286" s="16" t="n">
        <v>281</v>
      </c>
      <c r="C286" s="16" t="n">
        <v>508</v>
      </c>
      <c r="D286" s="64" t="inlineStr">
        <is>
          <t>Esonmurodova Nurgul Nuriddin qizi</t>
        </is>
      </c>
      <c r="E286" s="17" t="inlineStr">
        <is>
          <t>25-22</t>
        </is>
      </c>
      <c r="F286" s="18" t="inlineStr">
        <is>
          <t>25-22</t>
        </is>
      </c>
      <c r="G286" s="18" t="inlineStr">
        <is>
          <t>63004075720091</t>
        </is>
      </c>
      <c r="H286" s="18" t="inlineStr"/>
      <c r="I286" s="19" t="inlineStr">
        <is>
          <t>To'liq mos keladi</t>
        </is>
      </c>
      <c r="J286" s="22" t="n">
        <v>10200000</v>
      </c>
      <c r="K286" s="22" t="n">
        <v>10201000</v>
      </c>
      <c r="L286" s="70" t="n">
        <v>-1000</v>
      </c>
      <c r="M286" s="25" t="n">
        <v>1.000098039215686</v>
      </c>
      <c r="N286" s="68" t="inlineStr">
        <is>
          <t>Ortiqcha to'lov</t>
        </is>
      </c>
      <c r="O286" s="65" t="inlineStr">
        <is>
          <t>KONTRAKTLAR (qator 82)</t>
        </is>
      </c>
    </row>
    <row r="287" ht="20" customHeight="1">
      <c r="B287" s="26" t="n">
        <v>282</v>
      </c>
      <c r="C287" s="26" t="n">
        <v>509</v>
      </c>
      <c r="D287" s="66" t="inlineStr">
        <is>
          <t>Jurayeva Nozima Normamat qizi</t>
        </is>
      </c>
      <c r="E287" s="27" t="inlineStr">
        <is>
          <t>25-22</t>
        </is>
      </c>
      <c r="F287" s="28" t="inlineStr">
        <is>
          <t>25-22</t>
        </is>
      </c>
      <c r="G287" s="28" t="inlineStr">
        <is>
          <t>63105075590078</t>
        </is>
      </c>
      <c r="H287" s="28" t="inlineStr"/>
      <c r="I287" s="29" t="inlineStr">
        <is>
          <t>To'liq mos keladi</t>
        </is>
      </c>
      <c r="J287" s="32" t="n">
        <v>10200000</v>
      </c>
      <c r="K287" s="32" t="n">
        <v>10500000</v>
      </c>
      <c r="L287" s="67" t="n">
        <v>-300000</v>
      </c>
      <c r="M287" s="35" t="n">
        <v>1.029411764705882</v>
      </c>
      <c r="N287" s="68" t="inlineStr">
        <is>
          <t>Ortiqcha to'lov</t>
        </is>
      </c>
      <c r="O287" s="69" t="inlineStr">
        <is>
          <t>KONTRAKTLAR (qator 123)</t>
        </is>
      </c>
    </row>
    <row r="288" ht="20" customHeight="1">
      <c r="B288" s="16" t="n">
        <v>283</v>
      </c>
      <c r="C288" s="16" t="n">
        <v>510</v>
      </c>
      <c r="D288" s="64" t="inlineStr">
        <is>
          <t>Nimatova Feruza Asliddin qizi</t>
        </is>
      </c>
      <c r="E288" s="17" t="inlineStr">
        <is>
          <t>25-22</t>
        </is>
      </c>
      <c r="F288" s="18" t="inlineStr">
        <is>
          <t>25-22</t>
        </is>
      </c>
      <c r="G288" s="18" t="inlineStr">
        <is>
          <t>61503085680071</t>
        </is>
      </c>
      <c r="H288" s="18" t="inlineStr">
        <is>
          <t>882394999</t>
        </is>
      </c>
      <c r="I288" s="19" t="inlineStr">
        <is>
          <t>To'liq mos keladi</t>
        </is>
      </c>
      <c r="J288" s="22" t="n">
        <v>10200000</v>
      </c>
      <c r="K288" s="22" t="n">
        <v>10200000</v>
      </c>
      <c r="L288" s="71" t="n">
        <v>0</v>
      </c>
      <c r="M288" s="25" t="n">
        <v>1</v>
      </c>
      <c r="N288" s="62" t="inlineStr">
        <is>
          <t>To'liq to'langan</t>
        </is>
      </c>
      <c r="O288" s="65" t="inlineStr">
        <is>
          <t>KONTRAKTLAR (qator 167)</t>
        </is>
      </c>
    </row>
    <row r="289" ht="20" customHeight="1">
      <c r="B289" s="26" t="n">
        <v>284</v>
      </c>
      <c r="C289" s="26" t="n">
        <v>511</v>
      </c>
      <c r="D289" s="66" t="inlineStr">
        <is>
          <t>Nosirova Lola Begzod qizi</t>
        </is>
      </c>
      <c r="E289" s="27" t="inlineStr">
        <is>
          <t>25-22</t>
        </is>
      </c>
      <c r="F289" s="28" t="inlineStr">
        <is>
          <t>25-22</t>
        </is>
      </c>
      <c r="G289" s="28" t="inlineStr">
        <is>
          <t>61304075590033</t>
        </is>
      </c>
      <c r="H289" s="28" t="inlineStr">
        <is>
          <t>919614568</t>
        </is>
      </c>
      <c r="I289" s="29" t="inlineStr">
        <is>
          <t>To'liq mos keladi</t>
        </is>
      </c>
      <c r="J289" s="32" t="n">
        <v>10200000</v>
      </c>
      <c r="K289" s="32" t="n">
        <v>10200250</v>
      </c>
      <c r="L289" s="67" t="n">
        <v>-250</v>
      </c>
      <c r="M289" s="35" t="n">
        <v>1.000024509803922</v>
      </c>
      <c r="N289" s="68" t="inlineStr">
        <is>
          <t>Ortiqcha to'lov</t>
        </is>
      </c>
      <c r="O289" s="69" t="inlineStr">
        <is>
          <t>KONTRAKTLAR (qator 180)</t>
        </is>
      </c>
    </row>
    <row r="290" ht="20" customHeight="1">
      <c r="B290" s="16" t="n">
        <v>285</v>
      </c>
      <c r="C290" s="16" t="n">
        <v>512</v>
      </c>
      <c r="D290" s="64" t="inlineStr">
        <is>
          <t>Nosirova Umida Zafariddin qizi</t>
        </is>
      </c>
      <c r="E290" s="17" t="inlineStr">
        <is>
          <t>25-22</t>
        </is>
      </c>
      <c r="F290" s="18" t="inlineStr">
        <is>
          <t>25-22</t>
        </is>
      </c>
      <c r="G290" s="18" t="inlineStr">
        <is>
          <t>61503075590032</t>
        </is>
      </c>
      <c r="H290" s="18" t="inlineStr">
        <is>
          <t>337180106</t>
        </is>
      </c>
      <c r="I290" s="19" t="inlineStr">
        <is>
          <t>To'liq mos keladi</t>
        </is>
      </c>
      <c r="J290" s="22" t="n">
        <v>10200000</v>
      </c>
      <c r="K290" s="22" t="n">
        <v>8531250</v>
      </c>
      <c r="L290" s="23" t="n">
        <v>1668750</v>
      </c>
      <c r="M290" s="25" t="n">
        <v>0.8363970588235294</v>
      </c>
      <c r="N290" s="60" t="inlineStr">
        <is>
          <t>Qarzdor</t>
        </is>
      </c>
      <c r="O290" s="65" t="inlineStr">
        <is>
          <t>KONTRAKTLAR (qator 182)</t>
        </is>
      </c>
    </row>
    <row r="291" ht="20" customHeight="1">
      <c r="B291" s="26" t="n">
        <v>286</v>
      </c>
      <c r="C291" s="26" t="n">
        <v>513</v>
      </c>
      <c r="D291" s="66" t="inlineStr">
        <is>
          <t>Ochilova Shaxlo Nematullo qizi</t>
        </is>
      </c>
      <c r="E291" s="27" t="inlineStr">
        <is>
          <t>25-22</t>
        </is>
      </c>
      <c r="F291" s="28" t="inlineStr">
        <is>
          <t>25-22</t>
        </is>
      </c>
      <c r="G291" s="28" t="inlineStr">
        <is>
          <t>62305075590046</t>
        </is>
      </c>
      <c r="H291" s="28" t="inlineStr"/>
      <c r="I291" s="29" t="inlineStr">
        <is>
          <t>To'liq mos keladi</t>
        </is>
      </c>
      <c r="J291" s="32" t="n">
        <v>10200000</v>
      </c>
      <c r="K291" s="32" t="n">
        <v>4000000</v>
      </c>
      <c r="L291" s="33" t="n">
        <v>6200000</v>
      </c>
      <c r="M291" s="35" t="n">
        <v>0.392156862745098</v>
      </c>
      <c r="N291" s="60" t="inlineStr">
        <is>
          <t>Qarzdor</t>
        </is>
      </c>
      <c r="O291" s="69" t="inlineStr">
        <is>
          <t>KONTRAKTLAR (qator 186)</t>
        </is>
      </c>
    </row>
    <row r="292" ht="20" customHeight="1">
      <c r="B292" s="16" t="n">
        <v>287</v>
      </c>
      <c r="C292" s="16" t="n">
        <v>514</v>
      </c>
      <c r="D292" s="64" t="inlineStr">
        <is>
          <t>Olimova Durdona Uktam qizi</t>
        </is>
      </c>
      <c r="E292" s="17" t="inlineStr">
        <is>
          <t>25-22</t>
        </is>
      </c>
      <c r="F292" s="18" t="inlineStr">
        <is>
          <t>25-22</t>
        </is>
      </c>
      <c r="G292" s="18" t="inlineStr">
        <is>
          <t>62808075590057</t>
        </is>
      </c>
      <c r="H292" s="18" t="inlineStr"/>
      <c r="I292" s="19" t="inlineStr">
        <is>
          <t>To'liq mos keladi</t>
        </is>
      </c>
      <c r="J292" s="22" t="n">
        <v>10200000</v>
      </c>
      <c r="K292" s="22" t="n">
        <v>9350000</v>
      </c>
      <c r="L292" s="23" t="n">
        <v>850000</v>
      </c>
      <c r="M292" s="25" t="n">
        <v>0.9166666666666666</v>
      </c>
      <c r="N292" s="60" t="inlineStr">
        <is>
          <t>Qarzdor</t>
        </is>
      </c>
      <c r="O292" s="65" t="inlineStr">
        <is>
          <t>KONTRAKTLAR (qator 189)</t>
        </is>
      </c>
    </row>
    <row r="293" ht="20" customHeight="1">
      <c r="B293" s="26" t="n">
        <v>288</v>
      </c>
      <c r="C293" s="26" t="n">
        <v>515</v>
      </c>
      <c r="D293" s="66" t="inlineStr">
        <is>
          <t>Ovloqulova Firuza Foziljonovna</t>
        </is>
      </c>
      <c r="E293" s="27" t="inlineStr">
        <is>
          <t>25-22</t>
        </is>
      </c>
      <c r="F293" s="28" t="inlineStr">
        <is>
          <t>25-22</t>
        </is>
      </c>
      <c r="G293" s="28" t="inlineStr">
        <is>
          <t>61904075590053</t>
        </is>
      </c>
      <c r="H293" s="28" t="inlineStr">
        <is>
          <t>884703107</t>
        </is>
      </c>
      <c r="I293" s="29" t="inlineStr">
        <is>
          <t>To'liq mos keladi</t>
        </is>
      </c>
      <c r="J293" s="32" t="n">
        <v>10200000</v>
      </c>
      <c r="K293" s="32" t="n">
        <v>9777000</v>
      </c>
      <c r="L293" s="33" t="n">
        <v>423000</v>
      </c>
      <c r="M293" s="35" t="n">
        <v>0.9585294117647059</v>
      </c>
      <c r="N293" s="60" t="inlineStr">
        <is>
          <t>Qarzdor</t>
        </is>
      </c>
      <c r="O293" s="69" t="inlineStr">
        <is>
          <t>KONTRAKTLAR (qator 195)</t>
        </is>
      </c>
    </row>
    <row r="294" ht="20" customHeight="1">
      <c r="B294" s="16" t="n">
        <v>289</v>
      </c>
      <c r="C294" s="16" t="n">
        <v>516</v>
      </c>
      <c r="D294" s="64" t="inlineStr">
        <is>
          <t>Pardayeva Shahzoda Nodir qizi</t>
        </is>
      </c>
      <c r="E294" s="17" t="inlineStr">
        <is>
          <t>25-22</t>
        </is>
      </c>
      <c r="F294" s="18" t="inlineStr">
        <is>
          <t>25-22</t>
        </is>
      </c>
      <c r="G294" s="18" t="inlineStr">
        <is>
          <t>61601085590010</t>
        </is>
      </c>
      <c r="H294" s="18" t="inlineStr"/>
      <c r="I294" s="19" t="inlineStr">
        <is>
          <t>To'liq mos keladi</t>
        </is>
      </c>
      <c r="J294" s="22" t="n">
        <v>10200000</v>
      </c>
      <c r="K294" s="22" t="n">
        <v>10200000</v>
      </c>
      <c r="L294" s="71" t="n">
        <v>0</v>
      </c>
      <c r="M294" s="25" t="n">
        <v>1</v>
      </c>
      <c r="N294" s="62" t="inlineStr">
        <is>
          <t>To'liq to'langan</t>
        </is>
      </c>
      <c r="O294" s="65" t="inlineStr">
        <is>
          <t>KONTRAKTLAR (qator 198)</t>
        </is>
      </c>
    </row>
    <row r="295" ht="20" customHeight="1">
      <c r="B295" s="26" t="n">
        <v>290</v>
      </c>
      <c r="C295" s="26" t="n">
        <v>517</v>
      </c>
      <c r="D295" s="66" t="inlineStr">
        <is>
          <t>Qurbonova Gulsanam Abdijamol qizi</t>
        </is>
      </c>
      <c r="E295" s="27" t="inlineStr">
        <is>
          <t>25-22</t>
        </is>
      </c>
      <c r="F295" s="28" t="inlineStr">
        <is>
          <t>25-22</t>
        </is>
      </c>
      <c r="G295" s="28" t="inlineStr">
        <is>
          <t>42507975680120</t>
        </is>
      </c>
      <c r="H295" s="28" t="inlineStr">
        <is>
          <t>906712597</t>
        </is>
      </c>
      <c r="I295" s="29" t="inlineStr">
        <is>
          <t>To'liq mos keladi</t>
        </is>
      </c>
      <c r="J295" s="32" t="n">
        <v>10200000</v>
      </c>
      <c r="K295" s="32" t="n">
        <v>8500000</v>
      </c>
      <c r="L295" s="33" t="n">
        <v>1700000</v>
      </c>
      <c r="M295" s="35" t="n">
        <v>0.8333333333333334</v>
      </c>
      <c r="N295" s="60" t="inlineStr">
        <is>
          <t>Qarzdor</t>
        </is>
      </c>
      <c r="O295" s="69" t="inlineStr">
        <is>
          <t>KONTRAKTLAR (qator 213)</t>
        </is>
      </c>
    </row>
    <row r="296" ht="20" customHeight="1">
      <c r="B296" s="16" t="n">
        <v>291</v>
      </c>
      <c r="C296" s="16" t="n">
        <v>518</v>
      </c>
      <c r="D296" s="64" t="inlineStr">
        <is>
          <t>Quysinova Sumbula G'ayrat qizi</t>
        </is>
      </c>
      <c r="E296" s="17" t="inlineStr">
        <is>
          <t>25-22</t>
        </is>
      </c>
      <c r="F296" s="18" t="inlineStr">
        <is>
          <t>25-22</t>
        </is>
      </c>
      <c r="G296" s="18" t="inlineStr">
        <is>
          <t>62501075720063</t>
        </is>
      </c>
      <c r="H296" s="18" t="inlineStr">
        <is>
          <t>000</t>
        </is>
      </c>
      <c r="I296" s="19" t="inlineStr">
        <is>
          <t>To'liq mos keladi</t>
        </is>
      </c>
      <c r="J296" s="22" t="n">
        <v>10200000</v>
      </c>
      <c r="K296" s="22" t="n">
        <v>10460000</v>
      </c>
      <c r="L296" s="70" t="n">
        <v>-260000</v>
      </c>
      <c r="M296" s="25" t="n">
        <v>1.025490196078431</v>
      </c>
      <c r="N296" s="68" t="inlineStr">
        <is>
          <t>Ortiqcha to'lov</t>
        </is>
      </c>
      <c r="O296" s="65" t="inlineStr">
        <is>
          <t>KONTRAKTLAR (qator 216)</t>
        </is>
      </c>
    </row>
    <row r="297" ht="20" customHeight="1">
      <c r="B297" s="26" t="n">
        <v>292</v>
      </c>
      <c r="C297" s="26" t="n">
        <v>519</v>
      </c>
      <c r="D297" s="66" t="inlineStr">
        <is>
          <t>Rahmonqulova Zulfiya Akramjon qizi</t>
        </is>
      </c>
      <c r="E297" s="27" t="inlineStr">
        <is>
          <t>25-22</t>
        </is>
      </c>
      <c r="F297" s="28" t="inlineStr">
        <is>
          <t>25-22</t>
        </is>
      </c>
      <c r="G297" s="28" t="inlineStr">
        <is>
          <t>62402075680035</t>
        </is>
      </c>
      <c r="H297" s="28" t="inlineStr">
        <is>
          <t>884512402</t>
        </is>
      </c>
      <c r="I297" s="29" t="inlineStr">
        <is>
          <t>To'liq mos keladi</t>
        </is>
      </c>
      <c r="J297" s="32" t="n">
        <v>10200000</v>
      </c>
      <c r="K297" s="32" t="n">
        <v>8500000</v>
      </c>
      <c r="L297" s="33" t="n">
        <v>1700000</v>
      </c>
      <c r="M297" s="35" t="n">
        <v>0.8333333333333334</v>
      </c>
      <c r="N297" s="60" t="inlineStr">
        <is>
          <t>Qarzdor</t>
        </is>
      </c>
      <c r="O297" s="69" t="inlineStr">
        <is>
          <t>KONTRAKTLAR (qator 233)</t>
        </is>
      </c>
    </row>
    <row r="298" ht="20" customHeight="1">
      <c r="B298" s="16" t="n">
        <v>293</v>
      </c>
      <c r="C298" s="16" t="n">
        <v>520</v>
      </c>
      <c r="D298" s="64" t="inlineStr">
        <is>
          <t>Raxmatova Muxlisa Faxriddin qizi</t>
        </is>
      </c>
      <c r="E298" s="17" t="inlineStr">
        <is>
          <t>25-22</t>
        </is>
      </c>
      <c r="F298" s="18" t="inlineStr">
        <is>
          <t>25-22</t>
        </is>
      </c>
      <c r="G298" s="18" t="inlineStr">
        <is>
          <t>60404015720032</t>
        </is>
      </c>
      <c r="H298" s="18" t="inlineStr"/>
      <c r="I298" s="19" t="inlineStr">
        <is>
          <t>To'liq mos keladi</t>
        </is>
      </c>
      <c r="J298" s="22" t="n">
        <v>10200000</v>
      </c>
      <c r="K298" s="22" t="n">
        <v>8526000</v>
      </c>
      <c r="L298" s="23" t="n">
        <v>1674000</v>
      </c>
      <c r="M298" s="25" t="n">
        <v>0.8358823529411765</v>
      </c>
      <c r="N298" s="60" t="inlineStr">
        <is>
          <t>Qarzdor</t>
        </is>
      </c>
      <c r="O298" s="65" t="inlineStr">
        <is>
          <t>KONTRAKTLAR (qator 228)</t>
        </is>
      </c>
    </row>
    <row r="299" ht="20" customHeight="1">
      <c r="B299" s="26" t="n">
        <v>294</v>
      </c>
      <c r="C299" s="26" t="n">
        <v>521</v>
      </c>
      <c r="D299" s="66" t="inlineStr">
        <is>
          <t>Samiyeva Mahzuna Abdihakim qizi</t>
        </is>
      </c>
      <c r="E299" s="27" t="inlineStr">
        <is>
          <t>25-22</t>
        </is>
      </c>
      <c r="F299" s="28" t="inlineStr">
        <is>
          <t>25-22</t>
        </is>
      </c>
      <c r="G299" s="28" t="inlineStr">
        <is>
          <t>42211952640031</t>
        </is>
      </c>
      <c r="H299" s="28" t="inlineStr">
        <is>
          <t>908869594</t>
        </is>
      </c>
      <c r="I299" s="29" t="inlineStr">
        <is>
          <t>To'liq mos keladi</t>
        </is>
      </c>
      <c r="J299" s="32" t="n">
        <v>10200000</v>
      </c>
      <c r="K299" s="32" t="n">
        <v>8502000</v>
      </c>
      <c r="L299" s="33" t="n">
        <v>1698000</v>
      </c>
      <c r="M299" s="35" t="n">
        <v>0.8335294117647059</v>
      </c>
      <c r="N299" s="60" t="inlineStr">
        <is>
          <t>Qarzdor</t>
        </is>
      </c>
      <c r="O299" s="69" t="inlineStr">
        <is>
          <t>KONTRAKTLAR (qator 246)</t>
        </is>
      </c>
    </row>
    <row r="300" ht="20" customHeight="1">
      <c r="B300" s="16" t="n">
        <v>295</v>
      </c>
      <c r="C300" s="16" t="n">
        <v>522</v>
      </c>
      <c r="D300" s="64" t="inlineStr">
        <is>
          <t>Sattorova Gulasalbonu Sobir qizi</t>
        </is>
      </c>
      <c r="E300" s="17" t="inlineStr">
        <is>
          <t>25-22</t>
        </is>
      </c>
      <c r="F300" s="18" t="inlineStr">
        <is>
          <t>25-22</t>
        </is>
      </c>
      <c r="G300" s="18" t="inlineStr">
        <is>
          <t>60810065590095</t>
        </is>
      </c>
      <c r="H300" s="18" t="inlineStr"/>
      <c r="I300" s="19" t="inlineStr">
        <is>
          <t>To'liq mos keladi</t>
        </is>
      </c>
      <c r="J300" s="22" t="n">
        <v>8700000</v>
      </c>
      <c r="K300" s="22" t="n">
        <v>7000000</v>
      </c>
      <c r="L300" s="23" t="n">
        <v>1700000</v>
      </c>
      <c r="M300" s="25" t="n">
        <v>0.8045977011494253</v>
      </c>
      <c r="N300" s="60" t="inlineStr">
        <is>
          <t>Qarzdor</t>
        </is>
      </c>
      <c r="O300" s="65" t="inlineStr">
        <is>
          <t>KONTRAKTLAR (qator 249)</t>
        </is>
      </c>
    </row>
    <row r="301" ht="20" customHeight="1">
      <c r="B301" s="26" t="n">
        <v>296</v>
      </c>
      <c r="C301" s="26" t="n">
        <v>523</v>
      </c>
      <c r="D301" s="66" t="inlineStr">
        <is>
          <t>Sayidova Farangiz Baxtiyor qizi</t>
        </is>
      </c>
      <c r="E301" s="27" t="inlineStr">
        <is>
          <t>25-22</t>
        </is>
      </c>
      <c r="F301" s="28" t="inlineStr">
        <is>
          <t>25-22</t>
        </is>
      </c>
      <c r="G301" s="28" t="inlineStr">
        <is>
          <t>62602085680089</t>
        </is>
      </c>
      <c r="H301" s="28" t="inlineStr">
        <is>
          <t>904435716</t>
        </is>
      </c>
      <c r="I301" s="29" t="inlineStr">
        <is>
          <t>To'liq mos keladi</t>
        </is>
      </c>
      <c r="J301" s="32" t="n">
        <v>10200000</v>
      </c>
      <c r="K301" s="32" t="n">
        <v>8500000</v>
      </c>
      <c r="L301" s="33" t="n">
        <v>1700000</v>
      </c>
      <c r="M301" s="35" t="n">
        <v>0.8333333333333334</v>
      </c>
      <c r="N301" s="60" t="inlineStr">
        <is>
          <t>Qarzdor</t>
        </is>
      </c>
      <c r="O301" s="69" t="inlineStr">
        <is>
          <t>KONTRAKTLAR (qator 254)</t>
        </is>
      </c>
    </row>
    <row r="302" ht="20" customHeight="1">
      <c r="B302" s="16" t="n">
        <v>297</v>
      </c>
      <c r="C302" s="16" t="n">
        <v>524</v>
      </c>
      <c r="D302" s="64" t="inlineStr">
        <is>
          <t>Suyunova Zahro Aminjon qizi</t>
        </is>
      </c>
      <c r="E302" s="17" t="inlineStr">
        <is>
          <t>25-22</t>
        </is>
      </c>
      <c r="F302" s="18" t="inlineStr">
        <is>
          <t>25-22</t>
        </is>
      </c>
      <c r="G302" s="18" t="inlineStr">
        <is>
          <t>63103085680035</t>
        </is>
      </c>
      <c r="H302" s="18" t="inlineStr"/>
      <c r="I302" s="19" t="inlineStr">
        <is>
          <t>To'liq mos keladi</t>
        </is>
      </c>
      <c r="J302" s="22" t="n">
        <v>10200000</v>
      </c>
      <c r="K302" s="22" t="n">
        <v>8502250</v>
      </c>
      <c r="L302" s="23" t="n">
        <v>1697750</v>
      </c>
      <c r="M302" s="25" t="n">
        <v>0.8335539215686274</v>
      </c>
      <c r="N302" s="60" t="inlineStr">
        <is>
          <t>Qarzdor</t>
        </is>
      </c>
      <c r="O302" s="65" t="inlineStr">
        <is>
          <t>KONTRAKTLAR (qator 276)</t>
        </is>
      </c>
    </row>
    <row r="303" ht="20" customHeight="1">
      <c r="B303" s="26" t="n">
        <v>298</v>
      </c>
      <c r="C303" s="26" t="n">
        <v>525</v>
      </c>
      <c r="D303" s="66" t="inlineStr">
        <is>
          <t>Turayeva Malika Abdulla qizi</t>
        </is>
      </c>
      <c r="E303" s="27" t="inlineStr">
        <is>
          <t>25-22</t>
        </is>
      </c>
      <c r="F303" s="28" t="inlineStr">
        <is>
          <t>25-22</t>
        </is>
      </c>
      <c r="G303" s="28" t="inlineStr">
        <is>
          <t>61306005720019</t>
        </is>
      </c>
      <c r="H303" s="28" t="inlineStr">
        <is>
          <t>884901396</t>
        </is>
      </c>
      <c r="I303" s="29" t="inlineStr">
        <is>
          <t>To'liq mos keladi</t>
        </is>
      </c>
      <c r="J303" s="32" t="n">
        <v>10200000</v>
      </c>
      <c r="K303" s="32" t="n">
        <v>10200000</v>
      </c>
      <c r="L303" s="72" t="n">
        <v>0</v>
      </c>
      <c r="M303" s="35" t="n">
        <v>1</v>
      </c>
      <c r="N303" s="62" t="inlineStr">
        <is>
          <t>To'liq to'langan</t>
        </is>
      </c>
      <c r="O303" s="69" t="inlineStr">
        <is>
          <t>KONTRAKTLAR (qator 291)</t>
        </is>
      </c>
    </row>
    <row r="304" ht="20" customHeight="1">
      <c r="B304" s="16" t="n">
        <v>299</v>
      </c>
      <c r="C304" s="16" t="n">
        <v>526</v>
      </c>
      <c r="D304" s="64" t="inlineStr">
        <is>
          <t>Uralova Zilola Shavkat qizi</t>
        </is>
      </c>
      <c r="E304" s="17" t="inlineStr">
        <is>
          <t>25-22</t>
        </is>
      </c>
      <c r="F304" s="18" t="inlineStr">
        <is>
          <t>25-22</t>
        </is>
      </c>
      <c r="G304" s="18" t="inlineStr">
        <is>
          <t>62807075720071</t>
        </is>
      </c>
      <c r="H304" s="18" t="inlineStr">
        <is>
          <t>942094407</t>
        </is>
      </c>
      <c r="I304" s="19" t="inlineStr">
        <is>
          <t>To'liq mos keladi</t>
        </is>
      </c>
      <c r="J304" s="22" t="n">
        <v>10200000</v>
      </c>
      <c r="K304" s="22" t="n">
        <v>10200000</v>
      </c>
      <c r="L304" s="71" t="n">
        <v>0</v>
      </c>
      <c r="M304" s="25" t="n">
        <v>1</v>
      </c>
      <c r="N304" s="62" t="inlineStr">
        <is>
          <t>To'liq to'langan</t>
        </is>
      </c>
      <c r="O304" s="65" t="inlineStr">
        <is>
          <t>KONTRAKTLAR (qator 301)</t>
        </is>
      </c>
    </row>
    <row r="305" ht="20" customHeight="1">
      <c r="B305" s="26" t="n">
        <v>300</v>
      </c>
      <c r="C305" s="26" t="n">
        <v>527</v>
      </c>
      <c r="D305" s="66" t="inlineStr">
        <is>
          <t>Xayitova Madina G'ayrat qizi</t>
        </is>
      </c>
      <c r="E305" s="27" t="inlineStr">
        <is>
          <t>25-22</t>
        </is>
      </c>
      <c r="F305" s="28" t="inlineStr">
        <is>
          <t>25-22</t>
        </is>
      </c>
      <c r="G305" s="28" t="inlineStr">
        <is>
          <t>60101075630052</t>
        </is>
      </c>
      <c r="H305" s="28" t="inlineStr"/>
      <c r="I305" s="29" t="inlineStr">
        <is>
          <t>To'liq mos keladi</t>
        </is>
      </c>
      <c r="J305" s="32" t="n">
        <v>10200000</v>
      </c>
      <c r="K305" s="32" t="n">
        <v>8500000</v>
      </c>
      <c r="L305" s="33" t="n">
        <v>1700000</v>
      </c>
      <c r="M305" s="35" t="n">
        <v>0.8333333333333334</v>
      </c>
      <c r="N305" s="60" t="inlineStr">
        <is>
          <t>Qarzdor</t>
        </is>
      </c>
      <c r="O305" s="69" t="inlineStr">
        <is>
          <t>KONTRAKTLAR (qator 92)</t>
        </is>
      </c>
    </row>
    <row r="306" ht="20" customHeight="1">
      <c r="B306" s="16" t="n">
        <v>301</v>
      </c>
      <c r="C306" s="16" t="n">
        <v>528</v>
      </c>
      <c r="D306" s="64" t="inlineStr">
        <is>
          <t>Xayrullayeva Asolat Bahriddin qizi</t>
        </is>
      </c>
      <c r="E306" s="17" t="inlineStr">
        <is>
          <t>25-22</t>
        </is>
      </c>
      <c r="F306" s="18" t="inlineStr">
        <is>
          <t>25-22</t>
        </is>
      </c>
      <c r="G306" s="18" t="inlineStr">
        <is>
          <t>62310026500029</t>
        </is>
      </c>
      <c r="H306" s="18" t="inlineStr">
        <is>
          <t>000</t>
        </is>
      </c>
      <c r="I306" s="19" t="inlineStr">
        <is>
          <t>To'liq mos keladi</t>
        </is>
      </c>
      <c r="J306" s="22" t="n">
        <v>10200000</v>
      </c>
      <c r="K306" s="22" t="n">
        <v>10200000</v>
      </c>
      <c r="L306" s="71" t="n">
        <v>0</v>
      </c>
      <c r="M306" s="25" t="n">
        <v>1</v>
      </c>
      <c r="N306" s="62" t="inlineStr">
        <is>
          <t>To'liq to'langan</t>
        </is>
      </c>
      <c r="O306" s="65" t="inlineStr">
        <is>
          <t>KONTRAKTLAR (qator 311)</t>
        </is>
      </c>
    </row>
    <row r="307" ht="20" customHeight="1">
      <c r="B307" s="26" t="n">
        <v>302</v>
      </c>
      <c r="C307" s="26" t="n">
        <v>529</v>
      </c>
      <c r="D307" s="66" t="inlineStr">
        <is>
          <t>Xayrullayeva Ozoda Tashbova qizi</t>
        </is>
      </c>
      <c r="E307" s="27" t="inlineStr">
        <is>
          <t>25-22</t>
        </is>
      </c>
      <c r="F307" s="28" t="inlineStr">
        <is>
          <t>25-22</t>
        </is>
      </c>
      <c r="G307" s="28" t="inlineStr">
        <is>
          <t>62401065590055</t>
        </is>
      </c>
      <c r="H307" s="28" t="inlineStr"/>
      <c r="I307" s="29" t="inlineStr">
        <is>
          <t>To'liq mos keladi</t>
        </is>
      </c>
      <c r="J307" s="32" t="n">
        <v>8700000</v>
      </c>
      <c r="K307" s="32" t="n">
        <v>7000000</v>
      </c>
      <c r="L307" s="33" t="n">
        <v>1700000</v>
      </c>
      <c r="M307" s="35" t="n">
        <v>0.8045977011494253</v>
      </c>
      <c r="N307" s="60" t="inlineStr">
        <is>
          <t>Qarzdor</t>
        </is>
      </c>
      <c r="O307" s="69" t="inlineStr">
        <is>
          <t>KONTRAKTLAR (qator 310)</t>
        </is>
      </c>
    </row>
    <row r="308" ht="20" customHeight="1">
      <c r="B308" s="16" t="n">
        <v>303</v>
      </c>
      <c r="C308" s="16" t="n">
        <v>530</v>
      </c>
      <c r="D308" s="64" t="inlineStr">
        <is>
          <t>Xolmamatova Nodira Bekmurod qizi</t>
        </is>
      </c>
      <c r="E308" s="17" t="inlineStr">
        <is>
          <t>25-22</t>
        </is>
      </c>
      <c r="F308" s="18" t="inlineStr">
        <is>
          <t>25-22</t>
        </is>
      </c>
      <c r="G308" s="18" t="inlineStr">
        <is>
          <t>60704025680095</t>
        </is>
      </c>
      <c r="H308" s="18" t="inlineStr"/>
      <c r="I308" s="19" t="inlineStr">
        <is>
          <t>To'liq mos keladi</t>
        </is>
      </c>
      <c r="J308" s="22" t="n">
        <v>10200000</v>
      </c>
      <c r="K308" s="22" t="n">
        <v>8502250</v>
      </c>
      <c r="L308" s="23" t="n">
        <v>1697750</v>
      </c>
      <c r="M308" s="25" t="n">
        <v>0.8335539215686274</v>
      </c>
      <c r="N308" s="60" t="inlineStr">
        <is>
          <t>Qarzdor</t>
        </is>
      </c>
      <c r="O308" s="65" t="inlineStr">
        <is>
          <t>KONTRAKTLAR (qator 317)</t>
        </is>
      </c>
    </row>
    <row r="309" ht="20" customHeight="1">
      <c r="B309" s="26" t="n">
        <v>304</v>
      </c>
      <c r="C309" s="26" t="n">
        <v>531</v>
      </c>
      <c r="D309" s="66" t="inlineStr">
        <is>
          <t>Boybutayeva Hosila Shuxrat qizi</t>
        </is>
      </c>
      <c r="E309" s="27" t="inlineStr">
        <is>
          <t>25-23</t>
        </is>
      </c>
      <c r="F309" s="28" t="inlineStr">
        <is>
          <t>25-23</t>
        </is>
      </c>
      <c r="G309" s="28" t="inlineStr">
        <is>
          <t>61004085590075</t>
        </is>
      </c>
      <c r="H309" s="28" t="inlineStr">
        <is>
          <t>912185816</t>
        </is>
      </c>
      <c r="I309" s="29" t="inlineStr">
        <is>
          <t>To'liq mos keladi</t>
        </is>
      </c>
      <c r="J309" s="32" t="n">
        <v>10200000</v>
      </c>
      <c r="K309" s="32" t="n">
        <v>10000000</v>
      </c>
      <c r="L309" s="33" t="n">
        <v>200000</v>
      </c>
      <c r="M309" s="35" t="n">
        <v>0.9803921568627451</v>
      </c>
      <c r="N309" s="60" t="inlineStr">
        <is>
          <t>Qarzdor</t>
        </is>
      </c>
      <c r="O309" s="69" t="inlineStr">
        <is>
          <t>KONTRAKTLAR (qator 58)</t>
        </is>
      </c>
    </row>
    <row r="310" ht="20" customHeight="1">
      <c r="B310" s="16" t="n">
        <v>305</v>
      </c>
      <c r="C310" s="16" t="n">
        <v>532</v>
      </c>
      <c r="D310" s="64" t="inlineStr">
        <is>
          <t>Boymurodova Shahnoza Shuxrat qizi</t>
        </is>
      </c>
      <c r="E310" s="17" t="inlineStr">
        <is>
          <t>25-23</t>
        </is>
      </c>
      <c r="F310" s="18" t="inlineStr">
        <is>
          <t>25-23</t>
        </is>
      </c>
      <c r="G310" s="18" t="inlineStr">
        <is>
          <t>40810975590011</t>
        </is>
      </c>
      <c r="H310" s="18" t="inlineStr">
        <is>
          <t>915979292 / 501118920</t>
        </is>
      </c>
      <c r="I310" s="19" t="inlineStr">
        <is>
          <t>To'liq mos keladi</t>
        </is>
      </c>
      <c r="J310" s="22" t="n">
        <v>10200000</v>
      </c>
      <c r="K310" s="22" t="n">
        <v>10507000</v>
      </c>
      <c r="L310" s="70" t="n">
        <v>-307000</v>
      </c>
      <c r="M310" s="25" t="n">
        <v>1.030098039215686</v>
      </c>
      <c r="N310" s="68" t="inlineStr">
        <is>
          <t>Ortiqcha to'lov</t>
        </is>
      </c>
      <c r="O310" s="65" t="inlineStr">
        <is>
          <t>KONTRAKTLAR (qator 71)</t>
        </is>
      </c>
    </row>
    <row r="311" ht="20" customHeight="1">
      <c r="B311" s="26" t="n">
        <v>306</v>
      </c>
      <c r="C311" s="26" t="n">
        <v>533</v>
      </c>
      <c r="D311" s="66" t="inlineStr">
        <is>
          <t>Bozorova Aziza Ravshan qizi</t>
        </is>
      </c>
      <c r="E311" s="27" t="inlineStr">
        <is>
          <t>25-23</t>
        </is>
      </c>
      <c r="F311" s="28" t="inlineStr">
        <is>
          <t>25-23</t>
        </is>
      </c>
      <c r="G311" s="28" t="inlineStr">
        <is>
          <t>62010035590030</t>
        </is>
      </c>
      <c r="H311" s="28" t="inlineStr">
        <is>
          <t>505109703 / 873227515</t>
        </is>
      </c>
      <c r="I311" s="29" t="inlineStr">
        <is>
          <t>To'liq mos keladi</t>
        </is>
      </c>
      <c r="J311" s="32" t="n">
        <v>10200000</v>
      </c>
      <c r="K311" s="32" t="n">
        <v>11000000</v>
      </c>
      <c r="L311" s="67" t="n">
        <v>-800000</v>
      </c>
      <c r="M311" s="35" t="n">
        <v>1.07843137254902</v>
      </c>
      <c r="N311" s="68" t="inlineStr">
        <is>
          <t>Ortiqcha to'lov</t>
        </is>
      </c>
      <c r="O311" s="69" t="inlineStr">
        <is>
          <t>KONTRAKTLAR (qator 84)</t>
        </is>
      </c>
    </row>
    <row r="312" ht="20" customHeight="1">
      <c r="B312" s="16" t="n">
        <v>307</v>
      </c>
      <c r="C312" s="16" t="n">
        <v>534</v>
      </c>
      <c r="D312" s="64" t="inlineStr">
        <is>
          <t>Ergasheva Marjona Lutfullo qizi</t>
        </is>
      </c>
      <c r="E312" s="17" t="inlineStr">
        <is>
          <t>25-23</t>
        </is>
      </c>
      <c r="F312" s="18" t="inlineStr">
        <is>
          <t>25-23</t>
        </is>
      </c>
      <c r="G312" s="18" t="inlineStr">
        <is>
          <t>62302047890021</t>
        </is>
      </c>
      <c r="H312" s="18" t="inlineStr">
        <is>
          <t>886323773 / 914708493</t>
        </is>
      </c>
      <c r="I312" s="19" t="inlineStr">
        <is>
          <t>To'liq mos keladi</t>
        </is>
      </c>
      <c r="J312" s="22" t="n">
        <v>10200000</v>
      </c>
      <c r="K312" s="22" t="n">
        <v>12000000</v>
      </c>
      <c r="L312" s="70" t="n">
        <v>-1800000</v>
      </c>
      <c r="M312" s="25" t="n">
        <v>1.176470588235294</v>
      </c>
      <c r="N312" s="68" t="inlineStr">
        <is>
          <t>Ortiqcha to'lov</t>
        </is>
      </c>
      <c r="O312" s="65" t="inlineStr">
        <is>
          <t>KONTRAKTLAR (qator 87)</t>
        </is>
      </c>
    </row>
    <row r="313" ht="20" customHeight="1">
      <c r="B313" s="26" t="n">
        <v>308</v>
      </c>
      <c r="C313" s="26" t="n">
        <v>535</v>
      </c>
      <c r="D313" s="66" t="inlineStr">
        <is>
          <t>Fayzullayeva Dilnavoz Jahongir qizi</t>
        </is>
      </c>
      <c r="E313" s="27" t="inlineStr">
        <is>
          <t>25-23</t>
        </is>
      </c>
      <c r="F313" s="28" t="inlineStr">
        <is>
          <t>25-23</t>
        </is>
      </c>
      <c r="G313" s="28" t="inlineStr">
        <is>
          <t>62002065590016</t>
        </is>
      </c>
      <c r="H313" s="28" t="inlineStr"/>
      <c r="I313" s="29" t="inlineStr">
        <is>
          <t>To'liq mos keladi</t>
        </is>
      </c>
      <c r="J313" s="32" t="n">
        <v>10200000</v>
      </c>
      <c r="K313" s="32" t="n">
        <v>8500000</v>
      </c>
      <c r="L313" s="33" t="n">
        <v>1700000</v>
      </c>
      <c r="M313" s="35" t="n">
        <v>0.8333333333333334</v>
      </c>
      <c r="N313" s="60" t="inlineStr">
        <is>
          <t>Qarzdor</t>
        </is>
      </c>
      <c r="O313" s="69" t="inlineStr">
        <is>
          <t>KONTRAKTLAR (qator 91)</t>
        </is>
      </c>
    </row>
    <row r="314" ht="20" customHeight="1">
      <c r="B314" s="16" t="n">
        <v>309</v>
      </c>
      <c r="C314" s="16" t="n">
        <v>536</v>
      </c>
      <c r="D314" s="64" t="inlineStr">
        <is>
          <t>Habibullayev Asilbek Hasan o'g'li</t>
        </is>
      </c>
      <c r="E314" s="17" t="inlineStr">
        <is>
          <t>25-23</t>
        </is>
      </c>
      <c r="F314" s="18" t="inlineStr">
        <is>
          <t>25-23</t>
        </is>
      </c>
      <c r="G314" s="18" t="inlineStr">
        <is>
          <t>52201055680091</t>
        </is>
      </c>
      <c r="H314" s="18" t="inlineStr">
        <is>
          <t>918198931</t>
        </is>
      </c>
      <c r="I314" s="19" t="inlineStr">
        <is>
          <t>To'liq mos keladi</t>
        </is>
      </c>
      <c r="J314" s="22" t="n">
        <v>10200000</v>
      </c>
      <c r="K314" s="22" t="n">
        <v>8502000</v>
      </c>
      <c r="L314" s="23" t="n">
        <v>1698000</v>
      </c>
      <c r="M314" s="25" t="n">
        <v>0.8335294117647059</v>
      </c>
      <c r="N314" s="60" t="inlineStr">
        <is>
          <t>Qarzdor</t>
        </is>
      </c>
      <c r="O314" s="65" t="inlineStr">
        <is>
          <t>KONTRAKTLAR (qator 96)</t>
        </is>
      </c>
    </row>
    <row r="315" ht="20" customHeight="1">
      <c r="B315" s="26" t="n">
        <v>310</v>
      </c>
      <c r="C315" s="26" t="n">
        <v>537</v>
      </c>
      <c r="D315" s="66" t="inlineStr">
        <is>
          <t>Haydarova Rayhona Anvar qizi</t>
        </is>
      </c>
      <c r="E315" s="27" t="inlineStr">
        <is>
          <t>25-23</t>
        </is>
      </c>
      <c r="F315" s="28" t="inlineStr">
        <is>
          <t>25-23</t>
        </is>
      </c>
      <c r="G315" s="28" t="inlineStr">
        <is>
          <t>62803085680039</t>
        </is>
      </c>
      <c r="H315" s="28" t="inlineStr"/>
      <c r="I315" s="29" t="inlineStr">
        <is>
          <t>To'liq mos keladi</t>
        </is>
      </c>
      <c r="J315" s="32" t="n">
        <v>10200000</v>
      </c>
      <c r="K315" s="32" t="n">
        <v>8501000</v>
      </c>
      <c r="L315" s="33" t="n">
        <v>1699000</v>
      </c>
      <c r="M315" s="35" t="n">
        <v>0.8334313725490196</v>
      </c>
      <c r="N315" s="60" t="inlineStr">
        <is>
          <t>Qarzdor</t>
        </is>
      </c>
      <c r="O315" s="69" t="inlineStr">
        <is>
          <t>KONTRAKTLAR (qator 101)</t>
        </is>
      </c>
    </row>
    <row r="316" ht="20" customHeight="1">
      <c r="B316" s="16" t="n">
        <v>311</v>
      </c>
      <c r="C316" s="16" t="n">
        <v>538</v>
      </c>
      <c r="D316" s="64" t="inlineStr">
        <is>
          <t>Ibodova Parvina Abdurashid qizi</t>
        </is>
      </c>
      <c r="E316" s="17" t="inlineStr">
        <is>
          <t>25-23</t>
        </is>
      </c>
      <c r="F316" s="18" t="inlineStr">
        <is>
          <t>25-23</t>
        </is>
      </c>
      <c r="G316" s="18" t="inlineStr">
        <is>
          <t>62308085590097</t>
        </is>
      </c>
      <c r="H316" s="18" t="inlineStr"/>
      <c r="I316" s="19" t="inlineStr">
        <is>
          <t>To'liq mos keladi</t>
        </is>
      </c>
      <c r="J316" s="22" t="n">
        <v>10200000</v>
      </c>
      <c r="K316" s="22" t="n">
        <v>8000000</v>
      </c>
      <c r="L316" s="23" t="n">
        <v>2200000</v>
      </c>
      <c r="M316" s="25" t="n">
        <v>0.7843137254901961</v>
      </c>
      <c r="N316" s="60" t="inlineStr">
        <is>
          <t>Qarzdor</t>
        </is>
      </c>
      <c r="O316" s="65" t="inlineStr">
        <is>
          <t>KONTRAKTLAR (qator 116)</t>
        </is>
      </c>
    </row>
    <row r="317" ht="20" customHeight="1">
      <c r="B317" s="26" t="n">
        <v>312</v>
      </c>
      <c r="C317" s="26" t="n">
        <v>539</v>
      </c>
      <c r="D317" s="66" t="inlineStr">
        <is>
          <t>Ibragimova Odina Azamat qizi</t>
        </is>
      </c>
      <c r="E317" s="27" t="inlineStr">
        <is>
          <t>25-23</t>
        </is>
      </c>
      <c r="F317" s="28" t="inlineStr">
        <is>
          <t>25-23</t>
        </is>
      </c>
      <c r="G317" s="28" t="inlineStr">
        <is>
          <t>60610065590086</t>
        </is>
      </c>
      <c r="H317" s="28" t="inlineStr"/>
      <c r="I317" s="29" t="inlineStr">
        <is>
          <t>To'liq mos keladi</t>
        </is>
      </c>
      <c r="J317" s="32" t="n">
        <v>10200000</v>
      </c>
      <c r="K317" s="32" t="n">
        <v>8531000</v>
      </c>
      <c r="L317" s="33" t="n">
        <v>1669000</v>
      </c>
      <c r="M317" s="35" t="n">
        <v>0.8363725490196079</v>
      </c>
      <c r="N317" s="60" t="inlineStr">
        <is>
          <t>Qarzdor</t>
        </is>
      </c>
      <c r="O317" s="69" t="inlineStr">
        <is>
          <t>KONTRAKTLAR (qator 121)</t>
        </is>
      </c>
    </row>
    <row r="318" ht="20" customHeight="1">
      <c r="B318" s="16" t="n">
        <v>313</v>
      </c>
      <c r="C318" s="16" t="n">
        <v>540</v>
      </c>
      <c r="D318" s="64" t="inlineStr">
        <is>
          <t>Jo'raqulov Og'abek Azamatovich</t>
        </is>
      </c>
      <c r="E318" s="17" t="inlineStr">
        <is>
          <t>25-23</t>
        </is>
      </c>
      <c r="F318" s="18" t="inlineStr">
        <is>
          <t>25-23</t>
        </is>
      </c>
      <c r="G318" s="18" t="inlineStr">
        <is>
          <t>52201065680012</t>
        </is>
      </c>
      <c r="H318" s="18" t="inlineStr"/>
      <c r="I318" s="19" t="inlineStr">
        <is>
          <t>To'liq mos keladi</t>
        </is>
      </c>
      <c r="J318" s="22" t="n">
        <v>10200000</v>
      </c>
      <c r="K318" s="22" t="n">
        <v>8505000</v>
      </c>
      <c r="L318" s="23" t="n">
        <v>1695000</v>
      </c>
      <c r="M318" s="25" t="n">
        <v>0.8338235294117647</v>
      </c>
      <c r="N318" s="60" t="inlineStr">
        <is>
          <t>Qarzdor</t>
        </is>
      </c>
      <c r="O318" s="65" t="inlineStr">
        <is>
          <t>KONTRAKTLAR (qator 131)</t>
        </is>
      </c>
    </row>
    <row r="319" ht="20" customHeight="1">
      <c r="B319" s="26" t="n">
        <v>314</v>
      </c>
      <c r="C319" s="26" t="n">
        <v>541</v>
      </c>
      <c r="D319" s="66" t="inlineStr">
        <is>
          <t>Jumayeva Navruza Imomnazar qizi</t>
        </is>
      </c>
      <c r="E319" s="27" t="inlineStr">
        <is>
          <t>25-23</t>
        </is>
      </c>
      <c r="F319" s="28" t="inlineStr">
        <is>
          <t>25-23</t>
        </is>
      </c>
      <c r="G319" s="28" t="inlineStr">
        <is>
          <t>62003025590011</t>
        </is>
      </c>
      <c r="H319" s="28" t="inlineStr">
        <is>
          <t>975895253 / 873225253</t>
        </is>
      </c>
      <c r="I319" s="29" t="inlineStr">
        <is>
          <t>To'liq mos keladi</t>
        </is>
      </c>
      <c r="J319" s="32" t="n">
        <v>10200000</v>
      </c>
      <c r="K319" s="32" t="n">
        <v>10590000</v>
      </c>
      <c r="L319" s="67" t="n">
        <v>-390000</v>
      </c>
      <c r="M319" s="35" t="n">
        <v>1.038235294117647</v>
      </c>
      <c r="N319" s="68" t="inlineStr">
        <is>
          <t>Ortiqcha to'lov</t>
        </is>
      </c>
      <c r="O319" s="69" t="inlineStr">
        <is>
          <t>KONTRAKTLAR (qator 147)</t>
        </is>
      </c>
    </row>
    <row r="320" ht="20" customHeight="1">
      <c r="B320" s="16" t="n">
        <v>315</v>
      </c>
      <c r="C320" s="16" t="n">
        <v>542</v>
      </c>
      <c r="D320" s="64" t="inlineStr">
        <is>
          <t>Muhsinova Shodiyona Bahriddin qizi</t>
        </is>
      </c>
      <c r="E320" s="17" t="inlineStr">
        <is>
          <t>25-23</t>
        </is>
      </c>
      <c r="F320" s="18" t="inlineStr">
        <is>
          <t>25-23</t>
        </is>
      </c>
      <c r="G320" s="18" t="inlineStr">
        <is>
          <t>60608075680022</t>
        </is>
      </c>
      <c r="H320" s="18" t="inlineStr"/>
      <c r="I320" s="19" t="inlineStr">
        <is>
          <t>To'liq mos keladi</t>
        </is>
      </c>
      <c r="J320" s="22" t="n">
        <v>10200000</v>
      </c>
      <c r="K320" s="22" t="n">
        <v>8500000</v>
      </c>
      <c r="L320" s="23" t="n">
        <v>1700000</v>
      </c>
      <c r="M320" s="25" t="n">
        <v>0.8333333333333334</v>
      </c>
      <c r="N320" s="60" t="inlineStr">
        <is>
          <t>Qarzdor</t>
        </is>
      </c>
      <c r="O320" s="65" t="inlineStr">
        <is>
          <t>KONTRAKTLAR (qator 164)</t>
        </is>
      </c>
    </row>
    <row r="321" ht="20" customHeight="1">
      <c r="B321" s="26" t="n">
        <v>316</v>
      </c>
      <c r="C321" s="26" t="n">
        <v>543</v>
      </c>
      <c r="D321" s="66" t="inlineStr">
        <is>
          <t>Nazarova Gulasal Poyan qizi</t>
        </is>
      </c>
      <c r="E321" s="27" t="inlineStr">
        <is>
          <t>25-23</t>
        </is>
      </c>
      <c r="F321" s="28" t="inlineStr">
        <is>
          <t>25-23</t>
        </is>
      </c>
      <c r="G321" s="28" t="inlineStr">
        <is>
          <t>43012902530032</t>
        </is>
      </c>
      <c r="H321" s="28" t="inlineStr">
        <is>
          <t>881309088 / 935831388</t>
        </is>
      </c>
      <c r="I321" s="29" t="inlineStr">
        <is>
          <t>To'liq mos keladi</t>
        </is>
      </c>
      <c r="J321" s="32" t="n">
        <v>10200000</v>
      </c>
      <c r="K321" s="32" t="n">
        <v>8500000</v>
      </c>
      <c r="L321" s="33" t="n">
        <v>1700000</v>
      </c>
      <c r="M321" s="35" t="n">
        <v>0.8333333333333334</v>
      </c>
      <c r="N321" s="60" t="inlineStr">
        <is>
          <t>Qarzdor</t>
        </is>
      </c>
      <c r="O321" s="69" t="inlineStr">
        <is>
          <t>KONTRAKTLAR (qator 185)</t>
        </is>
      </c>
    </row>
    <row r="322" ht="20" customHeight="1">
      <c r="B322" s="16" t="n">
        <v>317</v>
      </c>
      <c r="C322" s="16" t="n">
        <v>544</v>
      </c>
      <c r="D322" s="64" t="inlineStr">
        <is>
          <t>Ochilova Gulnora Jurayevna</t>
        </is>
      </c>
      <c r="E322" s="17" t="inlineStr">
        <is>
          <t>25-23</t>
        </is>
      </c>
      <c r="F322" s="18" t="inlineStr">
        <is>
          <t>25-23</t>
        </is>
      </c>
      <c r="G322" s="18" t="inlineStr">
        <is>
          <t>40509912560016</t>
        </is>
      </c>
      <c r="H322" s="18" t="inlineStr">
        <is>
          <t>918142047 / 888040008</t>
        </is>
      </c>
      <c r="I322" s="19" t="inlineStr">
        <is>
          <t>To'liq mos keladi</t>
        </is>
      </c>
      <c r="J322" s="22" t="n">
        <v>10200000</v>
      </c>
      <c r="K322" s="22" t="n">
        <v>8525000</v>
      </c>
      <c r="L322" s="23" t="n">
        <v>1675000</v>
      </c>
      <c r="M322" s="25" t="n">
        <v>0.8357843137254902</v>
      </c>
      <c r="N322" s="60" t="inlineStr">
        <is>
          <t>Qarzdor</t>
        </is>
      </c>
      <c r="O322" s="65" t="inlineStr">
        <is>
          <t>KONTRAKTLAR (qator 207)</t>
        </is>
      </c>
    </row>
    <row r="323" ht="20" customHeight="1">
      <c r="B323" s="26" t="n">
        <v>318</v>
      </c>
      <c r="C323" s="26" t="n">
        <v>545</v>
      </c>
      <c r="D323" s="66" t="inlineStr">
        <is>
          <t>Qodirova O'g'iloy Nuriddin qizi</t>
        </is>
      </c>
      <c r="E323" s="27" t="inlineStr">
        <is>
          <t>25-23</t>
        </is>
      </c>
      <c r="F323" s="28" t="inlineStr">
        <is>
          <t>25-23</t>
        </is>
      </c>
      <c r="G323" s="28" t="inlineStr">
        <is>
          <t>60309055720041</t>
        </is>
      </c>
      <c r="H323" s="28" t="inlineStr">
        <is>
          <t>913211605</t>
        </is>
      </c>
      <c r="I323" s="29" t="inlineStr">
        <is>
          <t>To'liq mos keladi</t>
        </is>
      </c>
      <c r="J323" s="32" t="n">
        <v>10200000</v>
      </c>
      <c r="K323" s="32" t="n">
        <v>8500000</v>
      </c>
      <c r="L323" s="33" t="n">
        <v>1700000</v>
      </c>
      <c r="M323" s="35" t="n">
        <v>0.8333333333333334</v>
      </c>
      <c r="N323" s="60" t="inlineStr">
        <is>
          <t>Qarzdor</t>
        </is>
      </c>
      <c r="O323" s="69" t="inlineStr">
        <is>
          <t>KONTRAKTLAR (qator 210)</t>
        </is>
      </c>
    </row>
    <row r="324" ht="20" customHeight="1">
      <c r="B324" s="16" t="n">
        <v>319</v>
      </c>
      <c r="C324" s="16" t="n">
        <v>546</v>
      </c>
      <c r="D324" s="64" t="inlineStr">
        <is>
          <t>Qudusova Marjona Rahimqulovna</t>
        </is>
      </c>
      <c r="E324" s="17" t="inlineStr">
        <is>
          <t>25-23</t>
        </is>
      </c>
      <c r="F324" s="18" t="inlineStr">
        <is>
          <t>25-23</t>
        </is>
      </c>
      <c r="G324" s="18" t="inlineStr">
        <is>
          <t>62607075590076</t>
        </is>
      </c>
      <c r="H324" s="18" t="inlineStr">
        <is>
          <t>000</t>
        </is>
      </c>
      <c r="I324" s="19" t="inlineStr">
        <is>
          <t>To'liq mos keladi</t>
        </is>
      </c>
      <c r="J324" s="22" t="n">
        <v>10200000</v>
      </c>
      <c r="K324" s="22" t="n">
        <v>10866000</v>
      </c>
      <c r="L324" s="70" t="n">
        <v>-666000</v>
      </c>
      <c r="M324" s="25" t="n">
        <v>1.065294117647059</v>
      </c>
      <c r="N324" s="68" t="inlineStr">
        <is>
          <t>Ortiqcha to'lov</t>
        </is>
      </c>
      <c r="O324" s="65" t="inlineStr">
        <is>
          <t>KONTRAKTLAR (qator 239)</t>
        </is>
      </c>
    </row>
    <row r="325" ht="20" customHeight="1">
      <c r="B325" s="26" t="n">
        <v>320</v>
      </c>
      <c r="C325" s="26" t="n">
        <v>547</v>
      </c>
      <c r="D325" s="66" t="inlineStr">
        <is>
          <t>Safarova Shohzoda Bahodir qizi</t>
        </is>
      </c>
      <c r="E325" s="27" t="inlineStr">
        <is>
          <t>25-23</t>
        </is>
      </c>
      <c r="F325" s="28" t="inlineStr">
        <is>
          <t>25-23</t>
        </is>
      </c>
      <c r="G325" s="28" t="inlineStr">
        <is>
          <t>60105075680042</t>
        </is>
      </c>
      <c r="H325" s="28" t="inlineStr"/>
      <c r="I325" s="29" t="inlineStr">
        <is>
          <t>To'liq mos keladi</t>
        </is>
      </c>
      <c r="J325" s="32" t="n">
        <v>10200000</v>
      </c>
      <c r="K325" s="32" t="n">
        <v>10200000</v>
      </c>
      <c r="L325" s="72" t="n">
        <v>0</v>
      </c>
      <c r="M325" s="35" t="n">
        <v>1</v>
      </c>
      <c r="N325" s="62" t="inlineStr">
        <is>
          <t>To'liq to'langan</t>
        </is>
      </c>
      <c r="O325" s="69" t="inlineStr">
        <is>
          <t>KONTRAKTLAR (qator 240)</t>
        </is>
      </c>
    </row>
    <row r="326" ht="20" customHeight="1">
      <c r="B326" s="16" t="n">
        <v>321</v>
      </c>
      <c r="C326" s="16" t="n">
        <v>548</v>
      </c>
      <c r="D326" s="64" t="inlineStr">
        <is>
          <t>Saidova Nozima Sanjar qizi</t>
        </is>
      </c>
      <c r="E326" s="17" t="inlineStr">
        <is>
          <t>25-23</t>
        </is>
      </c>
      <c r="F326" s="18" t="inlineStr">
        <is>
          <t>25-23</t>
        </is>
      </c>
      <c r="G326" s="18" t="inlineStr">
        <is>
          <t>60706085680093</t>
        </is>
      </c>
      <c r="H326" s="18" t="inlineStr">
        <is>
          <t>883862204 / 887789709</t>
        </is>
      </c>
      <c r="I326" s="19" t="inlineStr">
        <is>
          <t>To'liq mos keladi</t>
        </is>
      </c>
      <c r="J326" s="22" t="n">
        <v>10200000</v>
      </c>
      <c r="K326" s="22" t="n">
        <v>8525000</v>
      </c>
      <c r="L326" s="23" t="n">
        <v>1675000</v>
      </c>
      <c r="M326" s="25" t="n">
        <v>0.8357843137254902</v>
      </c>
      <c r="N326" s="60" t="inlineStr">
        <is>
          <t>Qarzdor</t>
        </is>
      </c>
      <c r="O326" s="65" t="inlineStr">
        <is>
          <t>KONTRAKTLAR (qator 244)</t>
        </is>
      </c>
    </row>
    <row r="327" ht="20" customHeight="1">
      <c r="B327" s="26" t="n">
        <v>322</v>
      </c>
      <c r="C327" s="26" t="n">
        <v>549</v>
      </c>
      <c r="D327" s="66" t="inlineStr">
        <is>
          <t>Salamova Ozoda Raxim qizi</t>
        </is>
      </c>
      <c r="E327" s="27" t="inlineStr">
        <is>
          <t>25-23</t>
        </is>
      </c>
      <c r="F327" s="28" t="inlineStr">
        <is>
          <t>25-23</t>
        </is>
      </c>
      <c r="G327" s="28" t="inlineStr">
        <is>
          <t>43001912560078</t>
        </is>
      </c>
      <c r="H327" s="28" t="inlineStr">
        <is>
          <t>000</t>
        </is>
      </c>
      <c r="I327" s="29" t="inlineStr">
        <is>
          <t>To'liq mos keladi</t>
        </is>
      </c>
      <c r="J327" s="32" t="n">
        <v>10200000</v>
      </c>
      <c r="K327" s="32" t="n">
        <v>10500000</v>
      </c>
      <c r="L327" s="67" t="n">
        <v>-300000</v>
      </c>
      <c r="M327" s="35" t="n">
        <v>1.029411764705882</v>
      </c>
      <c r="N327" s="68" t="inlineStr">
        <is>
          <t>Ortiqcha to'lov</t>
        </is>
      </c>
      <c r="O327" s="69" t="inlineStr">
        <is>
          <t>KONTRAKTLAR (qator 248)</t>
        </is>
      </c>
    </row>
    <row r="328" ht="20" customHeight="1">
      <c r="B328" s="16" t="n">
        <v>323</v>
      </c>
      <c r="C328" s="16" t="n">
        <v>550</v>
      </c>
      <c r="D328" s="64" t="inlineStr">
        <is>
          <t>Sanayeva Iroda Kuchkor qizi</t>
        </is>
      </c>
      <c r="E328" s="17" t="inlineStr">
        <is>
          <t>25-23</t>
        </is>
      </c>
      <c r="F328" s="18" t="inlineStr">
        <is>
          <t>25-23</t>
        </is>
      </c>
      <c r="G328" s="18" t="inlineStr">
        <is>
          <t>41907955490014</t>
        </is>
      </c>
      <c r="H328" s="18" t="inlineStr">
        <is>
          <t>991234567</t>
        </is>
      </c>
      <c r="I328" s="19" t="inlineStr">
        <is>
          <t>To'liq mos keladi</t>
        </is>
      </c>
      <c r="J328" s="22" t="n">
        <v>10200000</v>
      </c>
      <c r="K328" s="22" t="n">
        <v>4500000</v>
      </c>
      <c r="L328" s="23" t="n">
        <v>5700000</v>
      </c>
      <c r="M328" s="25" t="n">
        <v>0.4411764705882353</v>
      </c>
      <c r="N328" s="60" t="inlineStr">
        <is>
          <t>Qarzdor</t>
        </is>
      </c>
      <c r="O328" s="65" t="inlineStr">
        <is>
          <t>KONTRAKTLAR (qator 252)</t>
        </is>
      </c>
    </row>
    <row r="329" ht="20" customHeight="1">
      <c r="B329" s="26" t="n">
        <v>324</v>
      </c>
      <c r="C329" s="26" t="n">
        <v>551</v>
      </c>
      <c r="D329" s="66" t="inlineStr">
        <is>
          <t>Shovxiddinova Latofat Ruzimurod qizi</t>
        </is>
      </c>
      <c r="E329" s="27" t="inlineStr">
        <is>
          <t>25-23</t>
        </is>
      </c>
      <c r="F329" s="28" t="inlineStr">
        <is>
          <t>25-23</t>
        </is>
      </c>
      <c r="G329" s="28" t="inlineStr">
        <is>
          <t>62010015640018</t>
        </is>
      </c>
      <c r="H329" s="28" t="inlineStr">
        <is>
          <t>000</t>
        </is>
      </c>
      <c r="I329" s="29" t="inlineStr">
        <is>
          <t>To'liq mos keladi</t>
        </is>
      </c>
      <c r="J329" s="32" t="n">
        <v>10200000</v>
      </c>
      <c r="K329" s="32" t="n">
        <v>8595000</v>
      </c>
      <c r="L329" s="33" t="n">
        <v>1605000</v>
      </c>
      <c r="M329" s="35" t="n">
        <v>0.8426470588235294</v>
      </c>
      <c r="N329" s="60" t="inlineStr">
        <is>
          <t>Qarzdor</t>
        </is>
      </c>
      <c r="O329" s="69" t="inlineStr">
        <is>
          <t>KONTRAKTLAR (qator 268)</t>
        </is>
      </c>
    </row>
    <row r="330" ht="20" customHeight="1">
      <c r="B330" s="16" t="n">
        <v>325</v>
      </c>
      <c r="C330" s="16" t="n">
        <v>552</v>
      </c>
      <c r="D330" s="64" t="inlineStr">
        <is>
          <t>Sunnatillayeva E'zoza Jamshid qizi</t>
        </is>
      </c>
      <c r="E330" s="17" t="inlineStr">
        <is>
          <t>25-23</t>
        </is>
      </c>
      <c r="F330" s="18" t="inlineStr">
        <is>
          <t>25-23</t>
        </is>
      </c>
      <c r="G330" s="18" t="inlineStr">
        <is>
          <t>61909065680055</t>
        </is>
      </c>
      <c r="H330" s="18" t="inlineStr">
        <is>
          <t>916402192 / 883807881</t>
        </is>
      </c>
      <c r="I330" s="19" t="inlineStr">
        <is>
          <t>To'liq mos keladi</t>
        </is>
      </c>
      <c r="J330" s="22" t="n">
        <v>10200000</v>
      </c>
      <c r="K330" s="22" t="n">
        <v>5000000</v>
      </c>
      <c r="L330" s="23" t="n">
        <v>5200000</v>
      </c>
      <c r="M330" s="25" t="n">
        <v>0.4901960784313725</v>
      </c>
      <c r="N330" s="60" t="inlineStr">
        <is>
          <t>Qarzdor</t>
        </is>
      </c>
      <c r="O330" s="65" t="inlineStr">
        <is>
          <t>KONTRAKTLAR (qator 273)</t>
        </is>
      </c>
    </row>
    <row r="331" ht="20" customHeight="1">
      <c r="B331" s="26" t="n">
        <v>326</v>
      </c>
      <c r="C331" s="26" t="n">
        <v>553</v>
      </c>
      <c r="D331" s="66" t="inlineStr">
        <is>
          <t>Umbarova Ruxshona Sherzod qizi</t>
        </is>
      </c>
      <c r="E331" s="27" t="inlineStr">
        <is>
          <t>25-23</t>
        </is>
      </c>
      <c r="F331" s="28" t="inlineStr">
        <is>
          <t>25-23</t>
        </is>
      </c>
      <c r="G331" s="28" t="inlineStr">
        <is>
          <t>61512065720094</t>
        </is>
      </c>
      <c r="H331" s="28" t="inlineStr">
        <is>
          <t>919634966 / 908988509</t>
        </is>
      </c>
      <c r="I331" s="29" t="inlineStr">
        <is>
          <t>To'liq mos keladi</t>
        </is>
      </c>
      <c r="J331" s="32" t="n">
        <v>6200000</v>
      </c>
      <c r="K331" s="32" t="n">
        <v>4890000</v>
      </c>
      <c r="L331" s="33" t="n">
        <v>1310000</v>
      </c>
      <c r="M331" s="35" t="n">
        <v>0.7887096774193548</v>
      </c>
      <c r="N331" s="60" t="inlineStr">
        <is>
          <t>Qarzdor</t>
        </is>
      </c>
      <c r="O331" s="69" t="inlineStr">
        <is>
          <t>KONTRAKTLAR (qator 298)</t>
        </is>
      </c>
    </row>
    <row r="332" ht="24" customHeight="1">
      <c r="B332" s="38" t="inlineStr">
        <is>
          <t>JAMI (326 TALABA)</t>
        </is>
      </c>
      <c r="C332" s="39" t="n"/>
      <c r="D332" s="39" t="n"/>
      <c r="E332" s="39" t="n"/>
      <c r="F332" s="39" t="n"/>
      <c r="G332" s="39" t="n"/>
      <c r="H332" s="39" t="n"/>
      <c r="I332" s="39" t="n"/>
      <c r="J332" s="41">
        <f>SUM(J6:J331)</f>
        <v/>
      </c>
      <c r="K332" s="41">
        <f>SUM(K6:K331)</f>
        <v/>
      </c>
      <c r="L332" s="41">
        <f>SUM(L6:L331)</f>
        <v/>
      </c>
      <c r="M332" s="42">
        <f>K332/J332</f>
        <v/>
      </c>
      <c r="N332" s="39" t="n"/>
      <c r="O332" s="39" t="n"/>
    </row>
  </sheetData>
  <mergeCells count="1">
    <mergeCell ref="B332:I3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86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3" customWidth="1" min="3" max="3"/>
    <col width="34" customWidth="1" min="4" max="4"/>
    <col width="13" customWidth="1" min="5" max="5"/>
    <col width="20" customWidth="1" min="6" max="6"/>
    <col width="18" customWidth="1" min="7" max="7"/>
    <col width="20" customWidth="1" min="8" max="8"/>
    <col width="37" customWidth="1" min="9" max="9"/>
    <col width="42" customWidth="1" min="10" max="10"/>
  </cols>
  <sheetData>
    <row r="2">
      <c r="B2" s="1" t="inlineStr">
        <is>
          <t>1-KURS TALABALARI RO'YXATI (2026-2027 O'QUV YILI YANGI QABUL)</t>
        </is>
      </c>
    </row>
    <row r="3">
      <c r="B3" s="2" t="inlineStr">
        <is>
          <t>Bu talabalar yangi qabul qilingan bo'lib (181 nafar), buxgalteriya shartnomalar bazasiga hali kiritilmagan.</t>
        </is>
      </c>
    </row>
    <row r="5" ht="26" customHeight="1">
      <c r="B5" s="15" t="inlineStr">
        <is>
          <t>T/r</t>
        </is>
      </c>
      <c r="C5" s="15" t="inlineStr">
        <is>
          <t>Baza ID</t>
        </is>
      </c>
      <c r="D5" s="15" t="inlineStr">
        <is>
          <t>F.I.Sh (Talaba)</t>
        </is>
      </c>
      <c r="E5" s="15" t="inlineStr">
        <is>
          <t>Guruhi</t>
        </is>
      </c>
      <c r="F5" s="15" t="inlineStr">
        <is>
          <t>PINFL</t>
        </is>
      </c>
      <c r="G5" s="15" t="inlineStr">
        <is>
          <t>Telefon Raqami</t>
        </is>
      </c>
      <c r="H5" s="15" t="inlineStr">
        <is>
          <t>Hujjat Raqami (Sh. raqam)</t>
        </is>
      </c>
      <c r="I5" s="15" t="inlineStr">
        <is>
          <t>Shartnoma Holati</t>
        </is>
      </c>
      <c r="J5" s="15" t="inlineStr">
        <is>
          <t>Tavsiya / Amal</t>
        </is>
      </c>
    </row>
    <row r="6" ht="20" customHeight="1">
      <c r="B6" s="16" t="n">
        <v>1</v>
      </c>
      <c r="C6" s="16" t="n">
        <v>2</v>
      </c>
      <c r="D6" s="64" t="inlineStr">
        <is>
          <t>Abdijalolova Dilnura Yusufjon qizi</t>
        </is>
      </c>
      <c r="E6" s="17" t="inlineStr">
        <is>
          <t>26-01</t>
        </is>
      </c>
      <c r="F6" s="18" t="inlineStr">
        <is>
          <t>62703085680021</t>
        </is>
      </c>
      <c r="G6" s="18" t="inlineStr">
        <is>
          <t>996810119 / 978550581</t>
        </is>
      </c>
      <c r="H6" s="18" t="inlineStr">
        <is>
          <t>303</t>
        </is>
      </c>
      <c r="I6" s="75" t="inlineStr">
        <is>
          <t>Buxgalteriyaga kiritilishi kutilmoqda</t>
        </is>
      </c>
      <c r="J6" s="19" t="inlineStr">
        <is>
          <t>2026-2027 o'quv yili shartnomasi rasmiylashtirilishi kerak</t>
        </is>
      </c>
    </row>
    <row r="7" ht="20" customHeight="1">
      <c r="B7" s="26" t="n">
        <v>2</v>
      </c>
      <c r="C7" s="26" t="n">
        <v>7</v>
      </c>
      <c r="D7" s="66" t="inlineStr">
        <is>
          <t>Abdurahmonova Parvinabonu Alisher qizi</t>
        </is>
      </c>
      <c r="E7" s="27" t="inlineStr">
        <is>
          <t>26-01</t>
        </is>
      </c>
      <c r="F7" s="28" t="inlineStr">
        <is>
          <t>61402095680050</t>
        </is>
      </c>
      <c r="G7" s="28" t="inlineStr">
        <is>
          <t>885888187 / 902433774</t>
        </is>
      </c>
      <c r="H7" s="28" t="inlineStr">
        <is>
          <t>203</t>
        </is>
      </c>
      <c r="I7" s="76" t="inlineStr">
        <is>
          <t>Buxgalteriyaga kiritilishi kutilmoqda</t>
        </is>
      </c>
      <c r="J7" s="29" t="inlineStr">
        <is>
          <t>2026-2027 o'quv yili shartnomasi rasmiylashtirilishi kerak</t>
        </is>
      </c>
    </row>
    <row r="8" ht="20" customHeight="1">
      <c r="B8" s="16" t="n">
        <v>3</v>
      </c>
      <c r="C8" s="16" t="n">
        <v>12</v>
      </c>
      <c r="D8" s="64" t="inlineStr">
        <is>
          <t>Arzikulova Amina Salohiddin qizi</t>
        </is>
      </c>
      <c r="E8" s="17" t="inlineStr">
        <is>
          <t>26-01</t>
        </is>
      </c>
      <c r="F8" s="18" t="inlineStr">
        <is>
          <t>61204085590053</t>
        </is>
      </c>
      <c r="G8" s="18" t="inlineStr">
        <is>
          <t>953672602</t>
        </is>
      </c>
      <c r="H8" s="18" t="inlineStr">
        <is>
          <t>182</t>
        </is>
      </c>
      <c r="I8" s="75" t="inlineStr">
        <is>
          <t>Buxgalteriyaga kiritilishi kutilmoqda</t>
        </is>
      </c>
      <c r="J8" s="19" t="inlineStr">
        <is>
          <t>2026-2027 o'quv yili shartnomasi rasmiylashtirilishi kerak</t>
        </is>
      </c>
    </row>
    <row r="9" ht="20" customHeight="1">
      <c r="B9" s="26" t="n">
        <v>4</v>
      </c>
      <c r="C9" s="26" t="n">
        <v>16</v>
      </c>
      <c r="D9" s="66" t="inlineStr">
        <is>
          <t>Azamatova Charos Abdiaziz qizi</t>
        </is>
      </c>
      <c r="E9" s="27" t="inlineStr">
        <is>
          <t>26-01</t>
        </is>
      </c>
      <c r="F9" s="28" t="inlineStr">
        <is>
          <t>61102085590018</t>
        </is>
      </c>
      <c r="G9" s="28" t="inlineStr"/>
      <c r="H9" s="28" t="inlineStr">
        <is>
          <t>229</t>
        </is>
      </c>
      <c r="I9" s="76" t="inlineStr">
        <is>
          <t>Buxgalteriyaga kiritilishi kutilmoqda</t>
        </is>
      </c>
      <c r="J9" s="29" t="inlineStr">
        <is>
          <t>2026-2027 o'quv yili shartnomasi rasmiylashtirilishi kerak</t>
        </is>
      </c>
    </row>
    <row r="10" ht="20" customHeight="1">
      <c r="B10" s="16" t="n">
        <v>5</v>
      </c>
      <c r="C10" s="16" t="n">
        <v>40</v>
      </c>
      <c r="D10" s="64" t="inlineStr">
        <is>
          <t>Hazratova Farzona Toshkand qizi</t>
        </is>
      </c>
      <c r="E10" s="17" t="inlineStr">
        <is>
          <t>26-01</t>
        </is>
      </c>
      <c r="F10" s="18" t="inlineStr">
        <is>
          <t>62305075590039</t>
        </is>
      </c>
      <c r="G10" s="18" t="inlineStr">
        <is>
          <t>914606562</t>
        </is>
      </c>
      <c r="H10" s="18" t="inlineStr">
        <is>
          <t>167</t>
        </is>
      </c>
      <c r="I10" s="75" t="inlineStr">
        <is>
          <t>Buxgalteriyaga kiritilishi kutilmoqda</t>
        </is>
      </c>
      <c r="J10" s="19" t="inlineStr">
        <is>
          <t>2026-2027 o'quv yili shartnomasi rasmiylashtirilishi kerak</t>
        </is>
      </c>
    </row>
    <row r="11" ht="20" customHeight="1">
      <c r="B11" s="26" t="n">
        <v>6</v>
      </c>
      <c r="C11" s="26" t="n">
        <v>42</v>
      </c>
      <c r="D11" s="66" t="inlineStr">
        <is>
          <t>Ibodullayeva Asilzoda Latif qizi</t>
        </is>
      </c>
      <c r="E11" s="27" t="inlineStr">
        <is>
          <t>26-01</t>
        </is>
      </c>
      <c r="F11" s="28" t="inlineStr">
        <is>
          <t>62610085590024</t>
        </is>
      </c>
      <c r="G11" s="28" t="inlineStr">
        <is>
          <t>973873803</t>
        </is>
      </c>
      <c r="H11" s="28" t="inlineStr">
        <is>
          <t>292</t>
        </is>
      </c>
      <c r="I11" s="76" t="inlineStr">
        <is>
          <t>Buxgalteriyaga kiritilishi kutilmoqda</t>
        </is>
      </c>
      <c r="J11" s="29" t="inlineStr">
        <is>
          <t>2026-2027 o'quv yili shartnomasi rasmiylashtirilishi kerak</t>
        </is>
      </c>
    </row>
    <row r="12" ht="20" customHeight="1">
      <c r="B12" s="16" t="n">
        <v>7</v>
      </c>
      <c r="C12" s="16" t="n">
        <v>65</v>
      </c>
      <c r="D12" s="64" t="inlineStr">
        <is>
          <t>Majidova Namuna Shunqor qizi</t>
        </is>
      </c>
      <c r="E12" s="17" t="inlineStr">
        <is>
          <t>26-01</t>
        </is>
      </c>
      <c r="F12" s="18" t="inlineStr">
        <is>
          <t>61106005680025</t>
        </is>
      </c>
      <c r="G12" s="18" t="inlineStr">
        <is>
          <t>943387727</t>
        </is>
      </c>
      <c r="H12" s="18" t="inlineStr">
        <is>
          <t>12</t>
        </is>
      </c>
      <c r="I12" s="75" t="inlineStr">
        <is>
          <t>Buxgalteriyaga kiritilishi kutilmoqda</t>
        </is>
      </c>
      <c r="J12" s="19" t="inlineStr">
        <is>
          <t>2026-2027 o'quv yili shartnomasi rasmiylashtirilishi kerak</t>
        </is>
      </c>
    </row>
    <row r="13" ht="20" customHeight="1">
      <c r="B13" s="26" t="n">
        <v>8</v>
      </c>
      <c r="C13" s="26" t="n">
        <v>72</v>
      </c>
      <c r="D13" s="66" t="inlineStr">
        <is>
          <t>Meliyeva Umida Shavkat qizi</t>
        </is>
      </c>
      <c r="E13" s="27" t="inlineStr">
        <is>
          <t>26-01</t>
        </is>
      </c>
      <c r="F13" s="28" t="inlineStr">
        <is>
          <t>42603932560110</t>
        </is>
      </c>
      <c r="G13" s="28" t="inlineStr"/>
      <c r="H13" s="28" t="inlineStr">
        <is>
          <t>26</t>
        </is>
      </c>
      <c r="I13" s="76" t="inlineStr">
        <is>
          <t>Buxgalteriyaga kiritilishi kutilmoqda</t>
        </is>
      </c>
      <c r="J13" s="29" t="inlineStr">
        <is>
          <t>2026-2027 o'quv yili shartnomasi rasmiylashtirilishi kerak</t>
        </is>
      </c>
    </row>
    <row r="14" ht="20" customHeight="1">
      <c r="B14" s="16" t="n">
        <v>9</v>
      </c>
      <c r="C14" s="16" t="n">
        <v>78</v>
      </c>
      <c r="D14" s="64" t="inlineStr">
        <is>
          <t>Murodullayev Azizbek Odiljon o'g'li</t>
        </is>
      </c>
      <c r="E14" s="17" t="inlineStr">
        <is>
          <t>26-01</t>
        </is>
      </c>
      <c r="F14" s="18" t="inlineStr">
        <is>
          <t>52011075590034</t>
        </is>
      </c>
      <c r="G14" s="18" t="inlineStr">
        <is>
          <t>919490180 / 877511981</t>
        </is>
      </c>
      <c r="H14" s="18" t="inlineStr">
        <is>
          <t>175</t>
        </is>
      </c>
      <c r="I14" s="75" t="inlineStr">
        <is>
          <t>Buxgalteriyaga kiritilishi kutilmoqda</t>
        </is>
      </c>
      <c r="J14" s="19" t="inlineStr">
        <is>
          <t>2026-2027 o'quv yili shartnomasi rasmiylashtirilishi kerak</t>
        </is>
      </c>
    </row>
    <row r="15" ht="20" customHeight="1">
      <c r="B15" s="26" t="n">
        <v>10</v>
      </c>
      <c r="C15" s="26" t="n">
        <v>92</v>
      </c>
      <c r="D15" s="66" t="inlineStr">
        <is>
          <t>Numonova Jasmina Baxodir qizi</t>
        </is>
      </c>
      <c r="E15" s="27" t="inlineStr">
        <is>
          <t>26-01</t>
        </is>
      </c>
      <c r="F15" s="28" t="inlineStr">
        <is>
          <t>61705085590020</t>
        </is>
      </c>
      <c r="G15" s="28" t="inlineStr">
        <is>
          <t>509071311 / 500331311</t>
        </is>
      </c>
      <c r="H15" s="28" t="inlineStr">
        <is>
          <t>106</t>
        </is>
      </c>
      <c r="I15" s="76" t="inlineStr">
        <is>
          <t>Buxgalteriyaga kiritilishi kutilmoqda</t>
        </is>
      </c>
      <c r="J15" s="29" t="inlineStr">
        <is>
          <t>2026-2027 o'quv yili shartnomasi rasmiylashtirilishi kerak</t>
        </is>
      </c>
    </row>
    <row r="16" ht="20" customHeight="1">
      <c r="B16" s="16" t="n">
        <v>11</v>
      </c>
      <c r="C16" s="16" t="n">
        <v>109</v>
      </c>
      <c r="D16" s="64" t="inlineStr">
        <is>
          <t>Ravshanova Ruhshona Radju qizi</t>
        </is>
      </c>
      <c r="E16" s="17" t="inlineStr">
        <is>
          <t>26-01</t>
        </is>
      </c>
      <c r="F16" s="18" t="inlineStr">
        <is>
          <t>60204095680082</t>
        </is>
      </c>
      <c r="G16" s="18" t="inlineStr">
        <is>
          <t>908788108</t>
        </is>
      </c>
      <c r="H16" s="18" t="inlineStr">
        <is>
          <t>160</t>
        </is>
      </c>
      <c r="I16" s="75" t="inlineStr">
        <is>
          <t>Buxgalteriyaga kiritilishi kutilmoqda</t>
        </is>
      </c>
      <c r="J16" s="19" t="inlineStr">
        <is>
          <t>2026-2027 o'quv yili shartnomasi rasmiylashtirilishi kerak</t>
        </is>
      </c>
    </row>
    <row r="17" ht="20" customHeight="1">
      <c r="B17" s="26" t="n">
        <v>12</v>
      </c>
      <c r="C17" s="26" t="n">
        <v>137</v>
      </c>
      <c r="D17" s="66" t="inlineStr">
        <is>
          <t>Turayeva Dilsuz Oybek qizi</t>
        </is>
      </c>
      <c r="E17" s="27" t="inlineStr">
        <is>
          <t>26-01</t>
        </is>
      </c>
      <c r="F17" s="28" t="inlineStr">
        <is>
          <t>61205095590053</t>
        </is>
      </c>
      <c r="G17" s="28" t="inlineStr">
        <is>
          <t>936031585 / 882651585</t>
        </is>
      </c>
      <c r="H17" s="28" t="inlineStr">
        <is>
          <t>268</t>
        </is>
      </c>
      <c r="I17" s="76" t="inlineStr">
        <is>
          <t>Buxgalteriyaga kiritilishi kutilmoqda</t>
        </is>
      </c>
      <c r="J17" s="29" t="inlineStr">
        <is>
          <t>2026-2027 o'quv yili shartnomasi rasmiylashtirilishi kerak</t>
        </is>
      </c>
    </row>
    <row r="18" ht="20" customHeight="1">
      <c r="B18" s="16" t="n">
        <v>13</v>
      </c>
      <c r="C18" s="16" t="n">
        <v>139</v>
      </c>
      <c r="D18" s="64" t="inlineStr">
        <is>
          <t>Turg'unova Jasmina Turg'un qizi</t>
        </is>
      </c>
      <c r="E18" s="17" t="inlineStr">
        <is>
          <t>26-01</t>
        </is>
      </c>
      <c r="F18" s="18" t="inlineStr">
        <is>
          <t>62802085590087</t>
        </is>
      </c>
      <c r="G18" s="18" t="inlineStr">
        <is>
          <t>910707501 / 908698209</t>
        </is>
      </c>
      <c r="H18" s="18" t="inlineStr">
        <is>
          <t>122</t>
        </is>
      </c>
      <c r="I18" s="75" t="inlineStr">
        <is>
          <t>Buxgalteriyaga kiritilishi kutilmoqda</t>
        </is>
      </c>
      <c r="J18" s="19" t="inlineStr">
        <is>
          <t>2026-2027 o'quv yili shartnomasi rasmiylashtirilishi kerak</t>
        </is>
      </c>
    </row>
    <row r="19" ht="20" customHeight="1">
      <c r="B19" s="26" t="n">
        <v>14</v>
      </c>
      <c r="C19" s="26" t="n">
        <v>173</v>
      </c>
      <c r="D19" s="66" t="inlineStr">
        <is>
          <t>Ziyodullayeva Jasmina Alisher qizi</t>
        </is>
      </c>
      <c r="E19" s="27" t="inlineStr">
        <is>
          <t>26-01</t>
        </is>
      </c>
      <c r="F19" s="28" t="inlineStr">
        <is>
          <t>61206075590076</t>
        </is>
      </c>
      <c r="G19" s="28" t="inlineStr">
        <is>
          <t>912240018</t>
        </is>
      </c>
      <c r="H19" s="28" t="inlineStr">
        <is>
          <t>233</t>
        </is>
      </c>
      <c r="I19" s="76" t="inlineStr">
        <is>
          <t>Buxgalteriyaga kiritilishi kutilmoqda</t>
        </is>
      </c>
      <c r="J19" s="29" t="inlineStr">
        <is>
          <t>2026-2027 o'quv yili shartnomasi rasmiylashtirilishi kerak</t>
        </is>
      </c>
    </row>
    <row r="20" ht="20" customHeight="1">
      <c r="B20" s="16" t="n">
        <v>15</v>
      </c>
      <c r="C20" s="16" t="n">
        <v>10</v>
      </c>
      <c r="D20" s="64" t="inlineStr">
        <is>
          <t>Alimova Sevinch Raxmiddin qizi</t>
        </is>
      </c>
      <c r="E20" s="17" t="inlineStr">
        <is>
          <t>26-02</t>
        </is>
      </c>
      <c r="F20" s="18" t="inlineStr">
        <is>
          <t>62707005740020</t>
        </is>
      </c>
      <c r="G20" s="18" t="inlineStr">
        <is>
          <t>700343131</t>
        </is>
      </c>
      <c r="H20" s="18" t="inlineStr">
        <is>
          <t>312</t>
        </is>
      </c>
      <c r="I20" s="75" t="inlineStr">
        <is>
          <t>Buxgalteriyaga kiritilishi kutilmoqda</t>
        </is>
      </c>
      <c r="J20" s="19" t="inlineStr">
        <is>
          <t>2026-2027 o'quv yili shartnomasi rasmiylashtirilishi kerak</t>
        </is>
      </c>
    </row>
    <row r="21" ht="20" customHeight="1">
      <c r="B21" s="26" t="n">
        <v>16</v>
      </c>
      <c r="C21" s="26" t="n">
        <v>20</v>
      </c>
      <c r="D21" s="66" t="inlineStr">
        <is>
          <t>Berdiqulova Gulshan Rustam qizi</t>
        </is>
      </c>
      <c r="E21" s="27" t="inlineStr">
        <is>
          <t>26-02</t>
        </is>
      </c>
      <c r="F21" s="28" t="inlineStr">
        <is>
          <t>41001955590049</t>
        </is>
      </c>
      <c r="G21" s="28" t="inlineStr">
        <is>
          <t>770629890</t>
        </is>
      </c>
      <c r="H21" s="28" t="inlineStr">
        <is>
          <t>239</t>
        </is>
      </c>
      <c r="I21" s="76" t="inlineStr">
        <is>
          <t>Buxgalteriyaga kiritilishi kutilmoqda</t>
        </is>
      </c>
      <c r="J21" s="29" t="inlineStr">
        <is>
          <t>2026-2027 o'quv yili shartnomasi rasmiylashtirilishi kerak</t>
        </is>
      </c>
    </row>
    <row r="22" ht="20" customHeight="1">
      <c r="B22" s="16" t="n">
        <v>17</v>
      </c>
      <c r="C22" s="16" t="n">
        <v>26</v>
      </c>
      <c r="D22" s="64" t="inlineStr">
        <is>
          <t>Eshmurotova Charos Bekqul qizi</t>
        </is>
      </c>
      <c r="E22" s="17" t="inlineStr">
        <is>
          <t>26-02</t>
        </is>
      </c>
      <c r="F22" s="18" t="inlineStr">
        <is>
          <t>61901085720047</t>
        </is>
      </c>
      <c r="G22" s="18" t="inlineStr">
        <is>
          <t>886177860 / 914577860</t>
        </is>
      </c>
      <c r="H22" s="18" t="inlineStr">
        <is>
          <t>110</t>
        </is>
      </c>
      <c r="I22" s="75" t="inlineStr">
        <is>
          <t>Buxgalteriyaga kiritilishi kutilmoqda</t>
        </is>
      </c>
      <c r="J22" s="19" t="inlineStr">
        <is>
          <t>2026-2027 o'quv yili shartnomasi rasmiylashtirilishi kerak</t>
        </is>
      </c>
    </row>
    <row r="23" ht="20" customHeight="1">
      <c r="B23" s="26" t="n">
        <v>18</v>
      </c>
      <c r="C23" s="26" t="n">
        <v>32</v>
      </c>
      <c r="D23" s="66" t="inlineStr">
        <is>
          <t>G'aybullayeva Ruxsora Xusniddin qizi</t>
        </is>
      </c>
      <c r="E23" s="27" t="inlineStr">
        <is>
          <t>26-02</t>
        </is>
      </c>
      <c r="F23" s="28" t="inlineStr">
        <is>
          <t>61206085590028</t>
        </is>
      </c>
      <c r="G23" s="28" t="inlineStr">
        <is>
          <t>880052965 / 874861208</t>
        </is>
      </c>
      <c r="H23" s="28" t="inlineStr">
        <is>
          <t>236</t>
        </is>
      </c>
      <c r="I23" s="76" t="inlineStr">
        <is>
          <t>Buxgalteriyaga kiritilishi kutilmoqda</t>
        </is>
      </c>
      <c r="J23" s="29" t="inlineStr">
        <is>
          <t>2026-2027 o'quv yili shartnomasi rasmiylashtirilishi kerak</t>
        </is>
      </c>
    </row>
    <row r="24" ht="20" customHeight="1">
      <c r="B24" s="16" t="n">
        <v>19</v>
      </c>
      <c r="C24" s="16" t="n">
        <v>36</v>
      </c>
      <c r="D24" s="64" t="inlineStr">
        <is>
          <t>Hamroqulova Farzona Odilovna</t>
        </is>
      </c>
      <c r="E24" s="17" t="inlineStr">
        <is>
          <t>26-02</t>
        </is>
      </c>
      <c r="F24" s="18" t="inlineStr">
        <is>
          <t>62111085680033</t>
        </is>
      </c>
      <c r="G24" s="18" t="inlineStr">
        <is>
          <t>870102621</t>
        </is>
      </c>
      <c r="H24" s="18" t="inlineStr">
        <is>
          <t>278</t>
        </is>
      </c>
      <c r="I24" s="75" t="inlineStr">
        <is>
          <t>Buxgalteriyaga kiritilishi kutilmoqda</t>
        </is>
      </c>
      <c r="J24" s="19" t="inlineStr">
        <is>
          <t>2026-2027 o'quv yili shartnomasi rasmiylashtirilishi kerak</t>
        </is>
      </c>
    </row>
    <row r="25" ht="20" customHeight="1">
      <c r="B25" s="26" t="n">
        <v>20</v>
      </c>
      <c r="C25" s="26" t="n">
        <v>38</v>
      </c>
      <c r="D25" s="66" t="inlineStr">
        <is>
          <t>Hasanova Dilnura Eson qizi</t>
        </is>
      </c>
      <c r="E25" s="27" t="inlineStr">
        <is>
          <t>26-02</t>
        </is>
      </c>
      <c r="F25" s="28" t="inlineStr">
        <is>
          <t>61508085680038</t>
        </is>
      </c>
      <c r="G25" s="28" t="inlineStr">
        <is>
          <t>875681508</t>
        </is>
      </c>
      <c r="H25" s="28" t="inlineStr">
        <is>
          <t>166</t>
        </is>
      </c>
      <c r="I25" s="76" t="inlineStr">
        <is>
          <t>Buxgalteriyaga kiritilishi kutilmoqda</t>
        </is>
      </c>
      <c r="J25" s="29" t="inlineStr">
        <is>
          <t>2026-2027 o'quv yili shartnomasi rasmiylashtirilishi kerak</t>
        </is>
      </c>
    </row>
    <row r="26" ht="20" customHeight="1">
      <c r="B26" s="16" t="n">
        <v>21</v>
      </c>
      <c r="C26" s="16" t="n">
        <v>39</v>
      </c>
      <c r="D26" s="64" t="inlineStr">
        <is>
          <t>Hasanova Marjona Xolmurod qizi</t>
        </is>
      </c>
      <c r="E26" s="17" t="inlineStr">
        <is>
          <t>26-02</t>
        </is>
      </c>
      <c r="F26" s="18" t="inlineStr">
        <is>
          <t>60411085680047</t>
        </is>
      </c>
      <c r="G26" s="18" t="inlineStr">
        <is>
          <t>973350582 / 978635082</t>
        </is>
      </c>
      <c r="H26" s="18" t="inlineStr">
        <is>
          <t>192</t>
        </is>
      </c>
      <c r="I26" s="75" t="inlineStr">
        <is>
          <t>Buxgalteriyaga kiritilishi kutilmoqda</t>
        </is>
      </c>
      <c r="J26" s="19" t="inlineStr">
        <is>
          <t>2026-2027 o'quv yili shartnomasi rasmiylashtirilishi kerak</t>
        </is>
      </c>
    </row>
    <row r="27" ht="20" customHeight="1">
      <c r="B27" s="26" t="n">
        <v>22</v>
      </c>
      <c r="C27" s="26" t="n">
        <v>44</v>
      </c>
      <c r="D27" s="66" t="inlineStr">
        <is>
          <t>Ilhomova Zuhra Davron qizi</t>
        </is>
      </c>
      <c r="E27" s="27" t="inlineStr">
        <is>
          <t>26-02</t>
        </is>
      </c>
      <c r="F27" s="28" t="inlineStr">
        <is>
          <t>63110085590015</t>
        </is>
      </c>
      <c r="G27" s="28" t="inlineStr">
        <is>
          <t>881151031 / 881840585</t>
        </is>
      </c>
      <c r="H27" s="28" t="inlineStr">
        <is>
          <t>294</t>
        </is>
      </c>
      <c r="I27" s="76" t="inlineStr">
        <is>
          <t>Buxgalteriyaga kiritilishi kutilmoqda</t>
        </is>
      </c>
      <c r="J27" s="29" t="inlineStr">
        <is>
          <t>2026-2027 o'quv yili shartnomasi rasmiylashtirilishi kerak</t>
        </is>
      </c>
    </row>
    <row r="28" ht="20" customHeight="1">
      <c r="B28" s="16" t="n">
        <v>23</v>
      </c>
      <c r="C28" s="16" t="n">
        <v>45</v>
      </c>
      <c r="D28" s="64" t="inlineStr">
        <is>
          <t>Islomova Nilufar Abdulxafiz qizi</t>
        </is>
      </c>
      <c r="E28" s="17" t="inlineStr">
        <is>
          <t>26-02</t>
        </is>
      </c>
      <c r="F28" s="18" t="inlineStr">
        <is>
          <t>61911085590104</t>
        </is>
      </c>
      <c r="G28" s="18" t="inlineStr">
        <is>
          <t>912174355</t>
        </is>
      </c>
      <c r="H28" s="18" t="inlineStr">
        <is>
          <t>94</t>
        </is>
      </c>
      <c r="I28" s="75" t="inlineStr">
        <is>
          <t>Buxgalteriyaga kiritilishi kutilmoqda</t>
        </is>
      </c>
      <c r="J28" s="19" t="inlineStr">
        <is>
          <t>2026-2027 o'quv yili shartnomasi rasmiylashtirilishi kerak</t>
        </is>
      </c>
    </row>
    <row r="29" ht="20" customHeight="1">
      <c r="B29" s="26" t="n">
        <v>24</v>
      </c>
      <c r="C29" s="26" t="n">
        <v>52</v>
      </c>
      <c r="D29" s="66" t="inlineStr">
        <is>
          <t>Jalolova Rayxona Akmal qizi</t>
        </is>
      </c>
      <c r="E29" s="27" t="inlineStr">
        <is>
          <t>26-02</t>
        </is>
      </c>
      <c r="F29" s="28" t="inlineStr">
        <is>
          <t>62207085680059</t>
        </is>
      </c>
      <c r="G29" s="28" t="inlineStr">
        <is>
          <t>918112208 / 918151309</t>
        </is>
      </c>
      <c r="H29" s="28" t="inlineStr">
        <is>
          <t>262</t>
        </is>
      </c>
      <c r="I29" s="76" t="inlineStr">
        <is>
          <t>Buxgalteriyaga kiritilishi kutilmoqda</t>
        </is>
      </c>
      <c r="J29" s="29" t="inlineStr">
        <is>
          <t>2026-2027 o'quv yili shartnomasi rasmiylashtirilishi kerak</t>
        </is>
      </c>
    </row>
    <row r="30" ht="20" customHeight="1">
      <c r="B30" s="16" t="n">
        <v>25</v>
      </c>
      <c r="C30" s="16" t="n">
        <v>53</v>
      </c>
      <c r="D30" s="64" t="inlineStr">
        <is>
          <t>Javliyeva Nargiza Ortiq qizi</t>
        </is>
      </c>
      <c r="E30" s="17" t="inlineStr">
        <is>
          <t>26-02</t>
        </is>
      </c>
      <c r="F30" s="18" t="inlineStr">
        <is>
          <t>62401095680012</t>
        </is>
      </c>
      <c r="G30" s="18" t="inlineStr">
        <is>
          <t>880880124</t>
        </is>
      </c>
      <c r="H30" s="18" t="inlineStr">
        <is>
          <t>173</t>
        </is>
      </c>
      <c r="I30" s="75" t="inlineStr">
        <is>
          <t>Buxgalteriyaga kiritilishi kutilmoqda</t>
        </is>
      </c>
      <c r="J30" s="19" t="inlineStr">
        <is>
          <t>2026-2027 o'quv yili shartnomasi rasmiylashtirilishi kerak</t>
        </is>
      </c>
    </row>
    <row r="31" ht="20" customHeight="1">
      <c r="B31" s="26" t="n">
        <v>26</v>
      </c>
      <c r="C31" s="26" t="n">
        <v>69</v>
      </c>
      <c r="D31" s="66" t="inlineStr">
        <is>
          <t>Maxmashoxova Feruza Bekmurod qizi</t>
        </is>
      </c>
      <c r="E31" s="27" t="inlineStr">
        <is>
          <t>26-02</t>
        </is>
      </c>
      <c r="F31" s="28" t="inlineStr">
        <is>
          <t>60201085630050</t>
        </is>
      </c>
      <c r="G31" s="28" t="inlineStr"/>
      <c r="H31" s="28" t="inlineStr">
        <is>
          <t>101</t>
        </is>
      </c>
      <c r="I31" s="76" t="inlineStr">
        <is>
          <t>Buxgalteriyaga kiritilishi kutilmoqda</t>
        </is>
      </c>
      <c r="J31" s="29" t="inlineStr">
        <is>
          <t>2026-2027 o'quv yili shartnomasi rasmiylashtirilishi kerak</t>
        </is>
      </c>
    </row>
    <row r="32" ht="20" customHeight="1">
      <c r="B32" s="16" t="n">
        <v>27</v>
      </c>
      <c r="C32" s="16" t="n">
        <v>71</v>
      </c>
      <c r="D32" s="64" t="inlineStr">
        <is>
          <t>Meyliqulova Hilola Farhod qizi</t>
        </is>
      </c>
      <c r="E32" s="17" t="inlineStr">
        <is>
          <t>26-02</t>
        </is>
      </c>
      <c r="F32" s="18" t="inlineStr">
        <is>
          <t>61202005680055</t>
        </is>
      </c>
      <c r="G32" s="18" t="inlineStr"/>
      <c r="H32" s="18" t="inlineStr">
        <is>
          <t>60</t>
        </is>
      </c>
      <c r="I32" s="75" t="inlineStr">
        <is>
          <t>Buxgalteriyaga kiritilishi kutilmoqda</t>
        </is>
      </c>
      <c r="J32" s="19" t="inlineStr">
        <is>
          <t>2026-2027 o'quv yili shartnomasi rasmiylashtirilishi kerak</t>
        </is>
      </c>
    </row>
    <row r="33" ht="20" customHeight="1">
      <c r="B33" s="26" t="n">
        <v>28</v>
      </c>
      <c r="C33" s="26" t="n">
        <v>93</v>
      </c>
      <c r="D33" s="66" t="inlineStr">
        <is>
          <t>Nu'monova Saidabonu Ulug'bek qizi</t>
        </is>
      </c>
      <c r="E33" s="27" t="inlineStr">
        <is>
          <t>26-02</t>
        </is>
      </c>
      <c r="F33" s="28" t="inlineStr">
        <is>
          <t>62410085590084</t>
        </is>
      </c>
      <c r="G33" s="28" t="inlineStr">
        <is>
          <t>975855793 / 776070824</t>
        </is>
      </c>
      <c r="H33" s="28" t="inlineStr">
        <is>
          <t>38</t>
        </is>
      </c>
      <c r="I33" s="76" t="inlineStr">
        <is>
          <t>Buxgalteriyaga kiritilishi kutilmoqda</t>
        </is>
      </c>
      <c r="J33" s="29" t="inlineStr">
        <is>
          <t>2026-2027 o'quv yili shartnomasi rasmiylashtirilishi kerak</t>
        </is>
      </c>
    </row>
    <row r="34" ht="20" customHeight="1">
      <c r="B34" s="16" t="n">
        <v>29</v>
      </c>
      <c r="C34" s="16" t="n">
        <v>184</v>
      </c>
      <c r="D34" s="64" t="inlineStr">
        <is>
          <t>Nurillayeva Dilsuz Mashrabovna</t>
        </is>
      </c>
      <c r="E34" s="17" t="inlineStr">
        <is>
          <t>26-02</t>
        </is>
      </c>
      <c r="F34" s="18" t="inlineStr">
        <is>
          <t>42506912640010</t>
        </is>
      </c>
      <c r="G34" s="18" t="inlineStr"/>
      <c r="H34" s="18" t="inlineStr">
        <is>
          <t>326</t>
        </is>
      </c>
      <c r="I34" s="75" t="inlineStr">
        <is>
          <t>Buxgalteriyaga kiritilishi kutilmoqda</t>
        </is>
      </c>
      <c r="J34" s="19" t="inlineStr">
        <is>
          <t>2026-2027 o'quv yili shartnomasi rasmiylashtirilishi kerak</t>
        </is>
      </c>
    </row>
    <row r="35" ht="20" customHeight="1">
      <c r="B35" s="26" t="n">
        <v>30</v>
      </c>
      <c r="C35" s="26" t="n">
        <v>95</v>
      </c>
      <c r="D35" s="66" t="inlineStr">
        <is>
          <t>Ochildiyeva Dinora Otabek qizi</t>
        </is>
      </c>
      <c r="E35" s="27" t="inlineStr">
        <is>
          <t>26-02</t>
        </is>
      </c>
      <c r="F35" s="28" t="inlineStr">
        <is>
          <t>62012085590055</t>
        </is>
      </c>
      <c r="G35" s="28" t="inlineStr">
        <is>
          <t>992460829 / 701080829</t>
        </is>
      </c>
      <c r="H35" s="28" t="inlineStr">
        <is>
          <t>87</t>
        </is>
      </c>
      <c r="I35" s="76" t="inlineStr">
        <is>
          <t>Buxgalteriyaga kiritilishi kutilmoqda</t>
        </is>
      </c>
      <c r="J35" s="29" t="inlineStr">
        <is>
          <t>2026-2027 o'quv yili shartnomasi rasmiylashtirilishi kerak</t>
        </is>
      </c>
    </row>
    <row r="36" ht="20" customHeight="1">
      <c r="B36" s="16" t="n">
        <v>31</v>
      </c>
      <c r="C36" s="16" t="n">
        <v>180</v>
      </c>
      <c r="D36" s="64" t="inlineStr">
        <is>
          <t>Qulmatova Shabbona Azamat qizi</t>
        </is>
      </c>
      <c r="E36" s="17" t="inlineStr">
        <is>
          <t>26-02</t>
        </is>
      </c>
      <c r="F36" s="18" t="inlineStr">
        <is>
          <t>61008085680019</t>
        </is>
      </c>
      <c r="G36" s="18" t="inlineStr">
        <is>
          <t>778338272</t>
        </is>
      </c>
      <c r="H36" s="18" t="inlineStr">
        <is>
          <t>-</t>
        </is>
      </c>
      <c r="I36" s="75" t="inlineStr">
        <is>
          <t>Buxgalteriyaga kiritilishi kutilmoqda</t>
        </is>
      </c>
      <c r="J36" s="19" t="inlineStr">
        <is>
          <t>2026-2027 o'quv yili shartnomasi rasmiylashtirilishi kerak</t>
        </is>
      </c>
    </row>
    <row r="37" ht="20" customHeight="1">
      <c r="B37" s="26" t="n">
        <v>32</v>
      </c>
      <c r="C37" s="26" t="n">
        <v>107</v>
      </c>
      <c r="D37" s="66" t="inlineStr">
        <is>
          <t>Quysinova Rohshona To'lqin qizi</t>
        </is>
      </c>
      <c r="E37" s="27" t="inlineStr">
        <is>
          <t>26-02</t>
        </is>
      </c>
      <c r="F37" s="28" t="inlineStr">
        <is>
          <t>60406055720067</t>
        </is>
      </c>
      <c r="G37" s="28" t="inlineStr">
        <is>
          <t>908785105 / 916397685</t>
        </is>
      </c>
      <c r="H37" s="28" t="inlineStr">
        <is>
          <t>242</t>
        </is>
      </c>
      <c r="I37" s="76" t="inlineStr">
        <is>
          <t>Buxgalteriyaga kiritilishi kutilmoqda</t>
        </is>
      </c>
      <c r="J37" s="29" t="inlineStr">
        <is>
          <t>2026-2027 o'quv yili shartnomasi rasmiylashtirilishi kerak</t>
        </is>
      </c>
    </row>
    <row r="38" ht="20" customHeight="1">
      <c r="B38" s="16" t="n">
        <v>33</v>
      </c>
      <c r="C38" s="16" t="n">
        <v>111</v>
      </c>
      <c r="D38" s="64" t="inlineStr">
        <is>
          <t>Ro'zimurodova Larisa Ma'matali qizi</t>
        </is>
      </c>
      <c r="E38" s="17" t="inlineStr">
        <is>
          <t>26-02</t>
        </is>
      </c>
      <c r="F38" s="18" t="inlineStr">
        <is>
          <t>61608085630072</t>
        </is>
      </c>
      <c r="G38" s="18" t="inlineStr"/>
      <c r="H38" s="18" t="inlineStr">
        <is>
          <t>100</t>
        </is>
      </c>
      <c r="I38" s="75" t="inlineStr">
        <is>
          <t>Buxgalteriyaga kiritilishi kutilmoqda</t>
        </is>
      </c>
      <c r="J38" s="19" t="inlineStr">
        <is>
          <t>2026-2027 o'quv yili shartnomasi rasmiylashtirilishi kerak</t>
        </is>
      </c>
    </row>
    <row r="39" ht="20" customHeight="1">
      <c r="B39" s="26" t="n">
        <v>34</v>
      </c>
      <c r="C39" s="26" t="n">
        <v>115</v>
      </c>
      <c r="D39" s="66" t="inlineStr">
        <is>
          <t>Samadova Nigora Abdisamiyevna</t>
        </is>
      </c>
      <c r="E39" s="27" t="inlineStr">
        <is>
          <t>26-02</t>
        </is>
      </c>
      <c r="F39" s="28" t="inlineStr">
        <is>
          <t>40710895590044</t>
        </is>
      </c>
      <c r="G39" s="28" t="inlineStr">
        <is>
          <t>976312909 / 953332960</t>
        </is>
      </c>
      <c r="H39" s="28" t="inlineStr">
        <is>
          <t>81</t>
        </is>
      </c>
      <c r="I39" s="76" t="inlineStr">
        <is>
          <t>Buxgalteriyaga kiritilishi kutilmoqda</t>
        </is>
      </c>
      <c r="J39" s="29" t="inlineStr">
        <is>
          <t>2026-2027 o'quv yili shartnomasi rasmiylashtirilishi kerak</t>
        </is>
      </c>
    </row>
    <row r="40" ht="20" customHeight="1">
      <c r="B40" s="16" t="n">
        <v>35</v>
      </c>
      <c r="C40" s="16" t="n">
        <v>183</v>
      </c>
      <c r="D40" s="64" t="inlineStr">
        <is>
          <t>Samatova Oydin Sulaymon qizi</t>
        </is>
      </c>
      <c r="E40" s="17" t="inlineStr">
        <is>
          <t>26-02</t>
        </is>
      </c>
      <c r="F40" s="18" t="inlineStr">
        <is>
          <t>42910905720012</t>
        </is>
      </c>
      <c r="G40" s="18" t="inlineStr">
        <is>
          <t>91-219-20-99</t>
        </is>
      </c>
      <c r="H40" s="18" t="inlineStr">
        <is>
          <t>146</t>
        </is>
      </c>
      <c r="I40" s="75" t="inlineStr">
        <is>
          <t>Buxgalteriyaga kiritilishi kutilmoqda</t>
        </is>
      </c>
      <c r="J40" s="19" t="inlineStr">
        <is>
          <t>2026-2027 o'quv yili shartnomasi rasmiylashtirilishi kerak</t>
        </is>
      </c>
    </row>
    <row r="41" ht="20" customHeight="1">
      <c r="B41" s="26" t="n">
        <v>36</v>
      </c>
      <c r="C41" s="26" t="n">
        <v>119</v>
      </c>
      <c r="D41" s="66" t="inlineStr">
        <is>
          <t>Saydalimova Ruxshona Sharofiddin qizi</t>
        </is>
      </c>
      <c r="E41" s="27" t="inlineStr">
        <is>
          <t>26-02</t>
        </is>
      </c>
      <c r="F41" s="28" t="inlineStr">
        <is>
          <t>61807085590034</t>
        </is>
      </c>
      <c r="G41" s="28" t="inlineStr">
        <is>
          <t>770578758 / 704897375</t>
        </is>
      </c>
      <c r="H41" s="28" t="inlineStr">
        <is>
          <t>74</t>
        </is>
      </c>
      <c r="I41" s="76" t="inlineStr">
        <is>
          <t>Buxgalteriyaga kiritilishi kutilmoqda</t>
        </is>
      </c>
      <c r="J41" s="29" t="inlineStr">
        <is>
          <t>2026-2027 o'quv yili shartnomasi rasmiylashtirilishi kerak</t>
        </is>
      </c>
    </row>
    <row r="42" ht="20" customHeight="1">
      <c r="B42" s="16" t="n">
        <v>37</v>
      </c>
      <c r="C42" s="16" t="n">
        <v>182</v>
      </c>
      <c r="D42" s="64" t="inlineStr">
        <is>
          <t>Shonazarova Vazira Botir qizi</t>
        </is>
      </c>
      <c r="E42" s="17" t="inlineStr">
        <is>
          <t>26-02</t>
        </is>
      </c>
      <c r="F42" s="18" t="inlineStr">
        <is>
          <t>61311085680032</t>
        </is>
      </c>
      <c r="G42" s="18" t="inlineStr"/>
      <c r="H42" s="18" t="inlineStr">
        <is>
          <t>-</t>
        </is>
      </c>
      <c r="I42" s="75" t="inlineStr">
        <is>
          <t>Buxgalteriyaga kiritilishi kutilmoqda</t>
        </is>
      </c>
      <c r="J42" s="19" t="inlineStr">
        <is>
          <t>2026-2027 o'quv yili shartnomasi rasmiylashtirilishi kerak</t>
        </is>
      </c>
    </row>
    <row r="43" ht="20" customHeight="1">
      <c r="B43" s="26" t="n">
        <v>38</v>
      </c>
      <c r="C43" s="26" t="n">
        <v>125</v>
      </c>
      <c r="D43" s="66" t="inlineStr">
        <is>
          <t>Shukriyeva Nariye Redvanovna</t>
        </is>
      </c>
      <c r="E43" s="27" t="inlineStr">
        <is>
          <t>26-02</t>
        </is>
      </c>
      <c r="F43" s="28" t="inlineStr">
        <is>
          <t>62103085590038</t>
        </is>
      </c>
      <c r="G43" s="28" t="inlineStr">
        <is>
          <t>200132207</t>
        </is>
      </c>
      <c r="H43" s="28" t="inlineStr">
        <is>
          <t>162</t>
        </is>
      </c>
      <c r="I43" s="76" t="inlineStr">
        <is>
          <t>Buxgalteriyaga kiritilishi kutilmoqda</t>
        </is>
      </c>
      <c r="J43" s="29" t="inlineStr">
        <is>
          <t>2026-2027 o'quv yili shartnomasi rasmiylashtirilishi kerak</t>
        </is>
      </c>
    </row>
    <row r="44" ht="20" customHeight="1">
      <c r="B44" s="16" t="n">
        <v>39</v>
      </c>
      <c r="C44" s="16" t="n">
        <v>129</v>
      </c>
      <c r="D44" s="64" t="inlineStr">
        <is>
          <t>Suyunova Maftuna Akbar qizi</t>
        </is>
      </c>
      <c r="E44" s="17" t="inlineStr">
        <is>
          <t>26-02</t>
        </is>
      </c>
      <c r="F44" s="18" t="inlineStr">
        <is>
          <t>61409005680027</t>
        </is>
      </c>
      <c r="G44" s="18" t="inlineStr">
        <is>
          <t>996152272</t>
        </is>
      </c>
      <c r="H44" s="18" t="inlineStr">
        <is>
          <t>122</t>
        </is>
      </c>
      <c r="I44" s="75" t="inlineStr">
        <is>
          <t>Buxgalteriyaga kiritilishi kutilmoqda</t>
        </is>
      </c>
      <c r="J44" s="19" t="inlineStr">
        <is>
          <t>2026-2027 o'quv yili shartnomasi rasmiylashtirilishi kerak</t>
        </is>
      </c>
    </row>
    <row r="45" ht="20" customHeight="1">
      <c r="B45" s="26" t="n">
        <v>40</v>
      </c>
      <c r="C45" s="26" t="n">
        <v>132</v>
      </c>
      <c r="D45" s="66" t="inlineStr">
        <is>
          <t>To'raboyeva Sabrina Ovlaqul qizi</t>
        </is>
      </c>
      <c r="E45" s="27" t="inlineStr">
        <is>
          <t>26-02</t>
        </is>
      </c>
      <c r="F45" s="28" t="inlineStr">
        <is>
          <t>62709085590070</t>
        </is>
      </c>
      <c r="G45" s="28" t="inlineStr">
        <is>
          <t>885890027 / 957701169</t>
        </is>
      </c>
      <c r="H45" s="28" t="inlineStr">
        <is>
          <t>6</t>
        </is>
      </c>
      <c r="I45" s="76" t="inlineStr">
        <is>
          <t>Buxgalteriyaga kiritilishi kutilmoqda</t>
        </is>
      </c>
      <c r="J45" s="29" t="inlineStr">
        <is>
          <t>2026-2027 o'quv yili shartnomasi rasmiylashtirilishi kerak</t>
        </is>
      </c>
    </row>
    <row r="46" ht="20" customHeight="1">
      <c r="B46" s="16" t="n">
        <v>41</v>
      </c>
      <c r="C46" s="16" t="n">
        <v>136</v>
      </c>
      <c r="D46" s="64" t="inlineStr">
        <is>
          <t>To'xtayeva Durdona Nazim qizi</t>
        </is>
      </c>
      <c r="E46" s="17" t="inlineStr">
        <is>
          <t>26-02</t>
        </is>
      </c>
      <c r="F46" s="18" t="inlineStr">
        <is>
          <t>61906085680012</t>
        </is>
      </c>
      <c r="G46" s="18" t="inlineStr">
        <is>
          <t>880115819</t>
        </is>
      </c>
      <c r="H46" s="18" t="inlineStr">
        <is>
          <t>161</t>
        </is>
      </c>
      <c r="I46" s="75" t="inlineStr">
        <is>
          <t>Buxgalteriyaga kiritilishi kutilmoqda</t>
        </is>
      </c>
      <c r="J46" s="19" t="inlineStr">
        <is>
          <t>2026-2027 o'quv yili shartnomasi rasmiylashtirilishi kerak</t>
        </is>
      </c>
    </row>
    <row r="47" ht="20" customHeight="1">
      <c r="B47" s="26" t="n">
        <v>42</v>
      </c>
      <c r="C47" s="26" t="n">
        <v>133</v>
      </c>
      <c r="D47" s="66" t="inlineStr">
        <is>
          <t>Tosheva Aziza Sherzod qizi</t>
        </is>
      </c>
      <c r="E47" s="27" t="inlineStr">
        <is>
          <t>26-02</t>
        </is>
      </c>
      <c r="F47" s="28" t="inlineStr">
        <is>
          <t>40404975650046</t>
        </is>
      </c>
      <c r="G47" s="28" t="inlineStr">
        <is>
          <t>916499228 / 976015200</t>
        </is>
      </c>
      <c r="H47" s="28" t="inlineStr">
        <is>
          <t>11</t>
        </is>
      </c>
      <c r="I47" s="76" t="inlineStr">
        <is>
          <t>Buxgalteriyaga kiritilishi kutilmoqda</t>
        </is>
      </c>
      <c r="J47" s="29" t="inlineStr">
        <is>
          <t>2026-2027 o'quv yili shartnomasi rasmiylashtirilishi kerak</t>
        </is>
      </c>
    </row>
    <row r="48" ht="20" customHeight="1">
      <c r="B48" s="16" t="n">
        <v>43</v>
      </c>
      <c r="C48" s="16" t="n">
        <v>140</v>
      </c>
      <c r="D48" s="64" t="inlineStr">
        <is>
          <t>Tursunov Sohibjon Hakim o'g'li</t>
        </is>
      </c>
      <c r="E48" s="17" t="inlineStr">
        <is>
          <t>26-02</t>
        </is>
      </c>
      <c r="F48" s="18" t="inlineStr">
        <is>
          <t>51106085680031</t>
        </is>
      </c>
      <c r="G48" s="18" t="inlineStr">
        <is>
          <t>995658681</t>
        </is>
      </c>
      <c r="H48" s="18" t="inlineStr">
        <is>
          <t>220</t>
        </is>
      </c>
      <c r="I48" s="75" t="inlineStr">
        <is>
          <t>Buxgalteriyaga kiritilishi kutilmoqda</t>
        </is>
      </c>
      <c r="J48" s="19" t="inlineStr">
        <is>
          <t>2026-2027 o'quv yili shartnomasi rasmiylashtirilishi kerak</t>
        </is>
      </c>
    </row>
    <row r="49" ht="20" customHeight="1">
      <c r="B49" s="26" t="n">
        <v>44</v>
      </c>
      <c r="C49" s="26" t="n">
        <v>146</v>
      </c>
      <c r="D49" s="66" t="inlineStr">
        <is>
          <t>Umarova Iroda Muzaffar qizi</t>
        </is>
      </c>
      <c r="E49" s="27" t="inlineStr">
        <is>
          <t>26-02</t>
        </is>
      </c>
      <c r="F49" s="28" t="inlineStr">
        <is>
          <t>60512085590078</t>
        </is>
      </c>
      <c r="G49" s="28" t="inlineStr">
        <is>
          <t>880669272 / 952556670</t>
        </is>
      </c>
      <c r="H49" s="28" t="inlineStr">
        <is>
          <t>79</t>
        </is>
      </c>
      <c r="I49" s="76" t="inlineStr">
        <is>
          <t>Buxgalteriyaga kiritilishi kutilmoqda</t>
        </is>
      </c>
      <c r="J49" s="29" t="inlineStr">
        <is>
          <t>2026-2027 o'quv yili shartnomasi rasmiylashtirilishi kerak</t>
        </is>
      </c>
    </row>
    <row r="50" ht="20" customHeight="1">
      <c r="B50" s="16" t="n">
        <v>45</v>
      </c>
      <c r="C50" s="16" t="n">
        <v>148</v>
      </c>
      <c r="D50" s="64" t="inlineStr">
        <is>
          <t>Uroqova Jasmina Jasur qizi</t>
        </is>
      </c>
      <c r="E50" s="17" t="inlineStr">
        <is>
          <t>26-02</t>
        </is>
      </c>
      <c r="F50" s="18" t="inlineStr">
        <is>
          <t>60402095590060</t>
        </is>
      </c>
      <c r="G50" s="18" t="inlineStr">
        <is>
          <t>334948423 / 991840519</t>
        </is>
      </c>
      <c r="H50" s="18" t="inlineStr">
        <is>
          <t>148</t>
        </is>
      </c>
      <c r="I50" s="75" t="inlineStr">
        <is>
          <t>Buxgalteriyaga kiritilishi kutilmoqda</t>
        </is>
      </c>
      <c r="J50" s="19" t="inlineStr">
        <is>
          <t>2026-2027 o'quv yili shartnomasi rasmiylashtirilishi kerak</t>
        </is>
      </c>
    </row>
    <row r="51" ht="20" customHeight="1">
      <c r="B51" s="26" t="n">
        <v>46</v>
      </c>
      <c r="C51" s="26" t="n">
        <v>149</v>
      </c>
      <c r="D51" s="66" t="inlineStr">
        <is>
          <t>Usmanova Iroda Abdurazzoq qizi</t>
        </is>
      </c>
      <c r="E51" s="27" t="inlineStr">
        <is>
          <t>26-02</t>
        </is>
      </c>
      <c r="F51" s="28" t="inlineStr">
        <is>
          <t>41406985680067</t>
        </is>
      </c>
      <c r="G51" s="28" t="inlineStr">
        <is>
          <t>700720614 / 992558990</t>
        </is>
      </c>
      <c r="H51" s="28" t="inlineStr">
        <is>
          <t>279</t>
        </is>
      </c>
      <c r="I51" s="76" t="inlineStr">
        <is>
          <t>Buxgalteriyaga kiritilishi kutilmoqda</t>
        </is>
      </c>
      <c r="J51" s="29" t="inlineStr">
        <is>
          <t>2026-2027 o'quv yili shartnomasi rasmiylashtirilishi kerak</t>
        </is>
      </c>
    </row>
    <row r="52" ht="20" customHeight="1">
      <c r="B52" s="16" t="n">
        <v>47</v>
      </c>
      <c r="C52" s="16" t="n">
        <v>166</v>
      </c>
      <c r="D52" s="64" t="inlineStr">
        <is>
          <t>Xurramova Shodiya Arol qizi</t>
        </is>
      </c>
      <c r="E52" s="17" t="inlineStr">
        <is>
          <t>26-02</t>
        </is>
      </c>
      <c r="F52" s="18" t="inlineStr">
        <is>
          <t>62704025590042</t>
        </is>
      </c>
      <c r="G52" s="18" t="inlineStr">
        <is>
          <t>880088028</t>
        </is>
      </c>
      <c r="H52" s="18" t="inlineStr">
        <is>
          <t>2</t>
        </is>
      </c>
      <c r="I52" s="75" t="inlineStr">
        <is>
          <t>Buxgalteriyaga kiritilishi kutilmoqda</t>
        </is>
      </c>
      <c r="J52" s="19" t="inlineStr">
        <is>
          <t>2026-2027 o'quv yili shartnomasi rasmiylashtirilishi kerak</t>
        </is>
      </c>
    </row>
    <row r="53" ht="20" customHeight="1">
      <c r="B53" s="26" t="n">
        <v>48</v>
      </c>
      <c r="C53" s="26" t="n">
        <v>169</v>
      </c>
      <c r="D53" s="66" t="inlineStr">
        <is>
          <t>Yorboboyeva Mahliyo Xusan qizi</t>
        </is>
      </c>
      <c r="E53" s="27" t="inlineStr">
        <is>
          <t>26-02</t>
        </is>
      </c>
      <c r="F53" s="28" t="inlineStr">
        <is>
          <t>42207935680042</t>
        </is>
      </c>
      <c r="G53" s="28" t="inlineStr">
        <is>
          <t>771219093 / 889770693</t>
        </is>
      </c>
      <c r="H53" s="28" t="inlineStr">
        <is>
          <t>75</t>
        </is>
      </c>
      <c r="I53" s="76" t="inlineStr">
        <is>
          <t>Buxgalteriyaga kiritilishi kutilmoqda</t>
        </is>
      </c>
      <c r="J53" s="29" t="inlineStr">
        <is>
          <t>2026-2027 o'quv yili shartnomasi rasmiylashtirilishi kerak</t>
        </is>
      </c>
    </row>
    <row r="54" ht="20" customHeight="1">
      <c r="B54" s="16" t="n">
        <v>49</v>
      </c>
      <c r="C54" s="16" t="n">
        <v>11</v>
      </c>
      <c r="D54" s="64" t="inlineStr">
        <is>
          <t>Aliqulova Shaxzoda Anvar qizi</t>
        </is>
      </c>
      <c r="E54" s="17" t="inlineStr">
        <is>
          <t>26-03</t>
        </is>
      </c>
      <c r="F54" s="18" t="inlineStr">
        <is>
          <t>60301037890018</t>
        </is>
      </c>
      <c r="G54" s="18" t="inlineStr"/>
      <c r="H54" s="18" t="inlineStr">
        <is>
          <t>272</t>
        </is>
      </c>
      <c r="I54" s="75" t="inlineStr">
        <is>
          <t>Buxgalteriyaga kiritilishi kutilmoqda</t>
        </is>
      </c>
      <c r="J54" s="19" t="inlineStr">
        <is>
          <t>2026-2027 o'quv yili shartnomasi rasmiylashtirilishi kerak</t>
        </is>
      </c>
    </row>
    <row r="55" ht="20" customHeight="1">
      <c r="B55" s="26" t="n">
        <v>50</v>
      </c>
      <c r="C55" s="26" t="n">
        <v>13</v>
      </c>
      <c r="D55" s="66" t="inlineStr">
        <is>
          <t>Arziqulova Laylo Bahodir qizi</t>
        </is>
      </c>
      <c r="E55" s="27" t="inlineStr">
        <is>
          <t>26-03</t>
        </is>
      </c>
      <c r="F55" s="28" t="inlineStr">
        <is>
          <t>60110065720109</t>
        </is>
      </c>
      <c r="G55" s="28" t="inlineStr">
        <is>
          <t>940790106</t>
        </is>
      </c>
      <c r="H55" s="28" t="inlineStr">
        <is>
          <t>79</t>
        </is>
      </c>
      <c r="I55" s="76" t="inlineStr">
        <is>
          <t>Buxgalteriyaga kiritilishi kutilmoqda</t>
        </is>
      </c>
      <c r="J55" s="29" t="inlineStr">
        <is>
          <t>2026-2027 o'quv yili shartnomasi rasmiylashtirilishi kerak</t>
        </is>
      </c>
    </row>
    <row r="56" ht="20" customHeight="1">
      <c r="B56" s="16" t="n">
        <v>51</v>
      </c>
      <c r="C56" s="16" t="n">
        <v>27</v>
      </c>
      <c r="D56" s="64" t="inlineStr">
        <is>
          <t>Eshnazarova Dilnoza Rustam qizi</t>
        </is>
      </c>
      <c r="E56" s="17" t="inlineStr">
        <is>
          <t>26-03</t>
        </is>
      </c>
      <c r="F56" s="18" t="inlineStr">
        <is>
          <t>60710085730098</t>
        </is>
      </c>
      <c r="G56" s="18" t="inlineStr">
        <is>
          <t>917090876</t>
        </is>
      </c>
      <c r="H56" s="18" t="inlineStr">
        <is>
          <t>221</t>
        </is>
      </c>
      <c r="I56" s="75" t="inlineStr">
        <is>
          <t>Buxgalteriyaga kiritilishi kutilmoqda</t>
        </is>
      </c>
      <c r="J56" s="19" t="inlineStr">
        <is>
          <t>2026-2027 o'quv yili shartnomasi rasmiylashtirilishi kerak</t>
        </is>
      </c>
    </row>
    <row r="57" ht="20" customHeight="1">
      <c r="B57" s="26" t="n">
        <v>52</v>
      </c>
      <c r="C57" s="26" t="n">
        <v>30</v>
      </c>
      <c r="D57" s="66" t="inlineStr">
        <is>
          <t>Fayzullayeva Sarvinoz Sherbobo qizi</t>
        </is>
      </c>
      <c r="E57" s="27" t="inlineStr">
        <is>
          <t>26-03</t>
        </is>
      </c>
      <c r="F57" s="28" t="inlineStr">
        <is>
          <t>63003055730053</t>
        </is>
      </c>
      <c r="G57" s="28" t="inlineStr">
        <is>
          <t>997307709</t>
        </is>
      </c>
      <c r="H57" s="28" t="inlineStr">
        <is>
          <t>152</t>
        </is>
      </c>
      <c r="I57" s="76" t="inlineStr">
        <is>
          <t>Buxgalteriyaga kiritilishi kutilmoqda</t>
        </is>
      </c>
      <c r="J57" s="29" t="inlineStr">
        <is>
          <t>2026-2027 o'quv yili shartnomasi rasmiylashtirilishi kerak</t>
        </is>
      </c>
    </row>
    <row r="58" ht="20" customHeight="1">
      <c r="B58" s="16" t="n">
        <v>53</v>
      </c>
      <c r="C58" s="16" t="n">
        <v>43</v>
      </c>
      <c r="D58" s="64" t="inlineStr">
        <is>
          <t>Ibragimova Gulnoza Isroil qizi</t>
        </is>
      </c>
      <c r="E58" s="17" t="inlineStr">
        <is>
          <t>26-03</t>
        </is>
      </c>
      <c r="F58" s="18" t="inlineStr">
        <is>
          <t>60606085680085</t>
        </is>
      </c>
      <c r="G58" s="18" t="inlineStr">
        <is>
          <t>952590625 / 991523371</t>
        </is>
      </c>
      <c r="H58" s="18" t="inlineStr">
        <is>
          <t>308</t>
        </is>
      </c>
      <c r="I58" s="75" t="inlineStr">
        <is>
          <t>Buxgalteriyaga kiritilishi kutilmoqda</t>
        </is>
      </c>
      <c r="J58" s="19" t="inlineStr">
        <is>
          <t>2026-2027 o'quv yili shartnomasi rasmiylashtirilishi kerak</t>
        </is>
      </c>
    </row>
    <row r="59" ht="20" customHeight="1">
      <c r="B59" s="26" t="n">
        <v>54</v>
      </c>
      <c r="C59" s="26" t="n">
        <v>47</v>
      </c>
      <c r="D59" s="66" t="inlineStr">
        <is>
          <t>Izzatulloyeva Vazira G'ayratzoda</t>
        </is>
      </c>
      <c r="E59" s="27" t="inlineStr">
        <is>
          <t>26-03</t>
        </is>
      </c>
      <c r="F59" s="28" t="inlineStr">
        <is>
          <t>42004975680094</t>
        </is>
      </c>
      <c r="G59" s="28" t="inlineStr">
        <is>
          <t>873588797 / 886321972</t>
        </is>
      </c>
      <c r="H59" s="28" t="inlineStr">
        <is>
          <t>383</t>
        </is>
      </c>
      <c r="I59" s="76" t="inlineStr">
        <is>
          <t>Buxgalteriyaga kiritilishi kutilmoqda</t>
        </is>
      </c>
      <c r="J59" s="29" t="inlineStr">
        <is>
          <t>2026-2027 o'quv yili shartnomasi rasmiylashtirilishi kerak</t>
        </is>
      </c>
    </row>
    <row r="60" ht="20" customHeight="1">
      <c r="B60" s="16" t="n">
        <v>55</v>
      </c>
      <c r="C60" s="16" t="n">
        <v>56</v>
      </c>
      <c r="D60" s="64" t="inlineStr">
        <is>
          <t>Jurayeva Dilnoz G'oibnazarovna</t>
        </is>
      </c>
      <c r="E60" s="17" t="inlineStr">
        <is>
          <t>26-03</t>
        </is>
      </c>
      <c r="F60" s="18" t="inlineStr">
        <is>
          <t>40305922560019</t>
        </is>
      </c>
      <c r="G60" s="18" t="inlineStr">
        <is>
          <t>999430596 / 959399205</t>
        </is>
      </c>
      <c r="H60" s="18" t="inlineStr">
        <is>
          <t>89</t>
        </is>
      </c>
      <c r="I60" s="75" t="inlineStr">
        <is>
          <t>Buxgalteriyaga kiritilishi kutilmoqda</t>
        </is>
      </c>
      <c r="J60" s="19" t="inlineStr">
        <is>
          <t>2026-2027 o'quv yili shartnomasi rasmiylashtirilishi kerak</t>
        </is>
      </c>
    </row>
    <row r="61" ht="20" customHeight="1">
      <c r="B61" s="26" t="n">
        <v>56</v>
      </c>
      <c r="C61" s="26" t="n">
        <v>67</v>
      </c>
      <c r="D61" s="66" t="inlineStr">
        <is>
          <t>Mansurova Gulasal Musurmon qizi</t>
        </is>
      </c>
      <c r="E61" s="27" t="inlineStr">
        <is>
          <t>26-03</t>
        </is>
      </c>
      <c r="F61" s="28" t="inlineStr">
        <is>
          <t>62905085680067</t>
        </is>
      </c>
      <c r="G61" s="28" t="inlineStr">
        <is>
          <t>939034744</t>
        </is>
      </c>
      <c r="H61" s="28" t="inlineStr">
        <is>
          <t>301</t>
        </is>
      </c>
      <c r="I61" s="76" t="inlineStr">
        <is>
          <t>Buxgalteriyaga kiritilishi kutilmoqda</t>
        </is>
      </c>
      <c r="J61" s="29" t="inlineStr">
        <is>
          <t>2026-2027 o'quv yili shartnomasi rasmiylashtirilishi kerak</t>
        </is>
      </c>
    </row>
    <row r="62" ht="20" customHeight="1">
      <c r="B62" s="16" t="n">
        <v>57</v>
      </c>
      <c r="C62" s="16" t="n">
        <v>79</v>
      </c>
      <c r="D62" s="64" t="inlineStr">
        <is>
          <t>Murtazayeva Kamola Jamoliddin qizi</t>
        </is>
      </c>
      <c r="E62" s="17" t="inlineStr">
        <is>
          <t>26-03</t>
        </is>
      </c>
      <c r="F62" s="18" t="inlineStr">
        <is>
          <t>42708915590028</t>
        </is>
      </c>
      <c r="G62" s="18" t="inlineStr">
        <is>
          <t>88-803-91-93, 88-726-14-12</t>
        </is>
      </c>
      <c r="H62" s="18" t="inlineStr">
        <is>
          <t>25</t>
        </is>
      </c>
      <c r="I62" s="75" t="inlineStr">
        <is>
          <t>Buxgalteriyaga kiritilishi kutilmoqda</t>
        </is>
      </c>
      <c r="J62" s="19" t="inlineStr">
        <is>
          <t>2026-2027 o'quv yili shartnomasi rasmiylashtirilishi kerak</t>
        </is>
      </c>
    </row>
    <row r="63" ht="20" customHeight="1">
      <c r="B63" s="26" t="n">
        <v>58</v>
      </c>
      <c r="C63" s="26" t="n">
        <v>80</v>
      </c>
      <c r="D63" s="66" t="inlineStr">
        <is>
          <t>Mustafayeva Madina Ortiq qizi</t>
        </is>
      </c>
      <c r="E63" s="27" t="inlineStr">
        <is>
          <t>26-03</t>
        </is>
      </c>
      <c r="F63" s="28" t="inlineStr">
        <is>
          <t>63110085680103</t>
        </is>
      </c>
      <c r="G63" s="28" t="inlineStr"/>
      <c r="H63" s="28" t="inlineStr">
        <is>
          <t>282</t>
        </is>
      </c>
      <c r="I63" s="76" t="inlineStr">
        <is>
          <t>Buxgalteriyaga kiritilishi kutilmoqda</t>
        </is>
      </c>
      <c r="J63" s="29" t="inlineStr">
        <is>
          <t>2026-2027 o'quv yili shartnomasi rasmiylashtirilishi kerak</t>
        </is>
      </c>
    </row>
    <row r="64" ht="20" customHeight="1">
      <c r="B64" s="16" t="n">
        <v>59</v>
      </c>
      <c r="C64" s="16" t="n">
        <v>88</v>
      </c>
      <c r="D64" s="64" t="inlineStr">
        <is>
          <t>Niyozova Komila Toshpulatovna</t>
        </is>
      </c>
      <c r="E64" s="17" t="inlineStr">
        <is>
          <t>26-03</t>
        </is>
      </c>
      <c r="F64" s="18" t="inlineStr">
        <is>
          <t>42405832640057</t>
        </is>
      </c>
      <c r="G64" s="18" t="inlineStr"/>
      <c r="H64" s="18" t="inlineStr">
        <is>
          <t>-</t>
        </is>
      </c>
      <c r="I64" s="75" t="inlineStr">
        <is>
          <t>Buxgalteriyaga kiritilishi kutilmoqda</t>
        </is>
      </c>
      <c r="J64" s="19" t="inlineStr">
        <is>
          <t>2026-2027 o'quv yili shartnomasi rasmiylashtirilishi kerak</t>
        </is>
      </c>
    </row>
    <row r="65" ht="20" customHeight="1">
      <c r="B65" s="26" t="n">
        <v>60</v>
      </c>
      <c r="C65" s="26" t="n">
        <v>90</v>
      </c>
      <c r="D65" s="66" t="inlineStr">
        <is>
          <t>Norboboyeva Farangiz Nuriddin qizi</t>
        </is>
      </c>
      <c r="E65" s="27" t="inlineStr">
        <is>
          <t>26-03</t>
        </is>
      </c>
      <c r="F65" s="28" t="inlineStr">
        <is>
          <t>62808085590100</t>
        </is>
      </c>
      <c r="G65" s="28" t="inlineStr">
        <is>
          <t>970012780 / 973157721</t>
        </is>
      </c>
      <c r="H65" s="28" t="inlineStr">
        <is>
          <t>231</t>
        </is>
      </c>
      <c r="I65" s="76" t="inlineStr">
        <is>
          <t>Buxgalteriyaga kiritilishi kutilmoqda</t>
        </is>
      </c>
      <c r="J65" s="29" t="inlineStr">
        <is>
          <t>2026-2027 o'quv yili shartnomasi rasmiylashtirilishi kerak</t>
        </is>
      </c>
    </row>
    <row r="66" ht="20" customHeight="1">
      <c r="B66" s="16" t="n">
        <v>61</v>
      </c>
      <c r="C66" s="16" t="n">
        <v>100</v>
      </c>
      <c r="D66" s="64" t="inlineStr">
        <is>
          <t>Pardaqulova Farzona Shovkatovna</t>
        </is>
      </c>
      <c r="E66" s="17" t="inlineStr">
        <is>
          <t>26-03</t>
        </is>
      </c>
      <c r="F66" s="18" t="inlineStr">
        <is>
          <t>60312085590052</t>
        </is>
      </c>
      <c r="G66" s="18" t="inlineStr">
        <is>
          <t>772131924 / 919584082</t>
        </is>
      </c>
      <c r="H66" s="18" t="inlineStr">
        <is>
          <t>90</t>
        </is>
      </c>
      <c r="I66" s="75" t="inlineStr">
        <is>
          <t>Buxgalteriyaga kiritilishi kutilmoqda</t>
        </is>
      </c>
      <c r="J66" s="19" t="inlineStr">
        <is>
          <t>2026-2027 o'quv yili shartnomasi rasmiylashtirilishi kerak</t>
        </is>
      </c>
    </row>
    <row r="67" ht="20" customHeight="1">
      <c r="B67" s="26" t="n">
        <v>62</v>
      </c>
      <c r="C67" s="26" t="n">
        <v>101</v>
      </c>
      <c r="D67" s="66" t="inlineStr">
        <is>
          <t>Pardayeva Farangiz Norali qizi</t>
        </is>
      </c>
      <c r="E67" s="27" t="inlineStr">
        <is>
          <t>26-03</t>
        </is>
      </c>
      <c r="F67" s="28" t="inlineStr">
        <is>
          <t>60102085590053</t>
        </is>
      </c>
      <c r="G67" s="28" t="inlineStr">
        <is>
          <t>876450108 / 990427984</t>
        </is>
      </c>
      <c r="H67" s="28" t="inlineStr">
        <is>
          <t>105</t>
        </is>
      </c>
      <c r="I67" s="76" t="inlineStr">
        <is>
          <t>Buxgalteriyaga kiritilishi kutilmoqda</t>
        </is>
      </c>
      <c r="J67" s="29" t="inlineStr">
        <is>
          <t>2026-2027 o'quv yili shartnomasi rasmiylashtirilishi kerak</t>
        </is>
      </c>
    </row>
    <row r="68" ht="20" customHeight="1">
      <c r="B68" s="16" t="n">
        <v>63</v>
      </c>
      <c r="C68" s="16" t="n">
        <v>103</v>
      </c>
      <c r="D68" s="64" t="inlineStr">
        <is>
          <t>Primova Husnora Shovkat qizi</t>
        </is>
      </c>
      <c r="E68" s="17" t="inlineStr">
        <is>
          <t>26-03</t>
        </is>
      </c>
      <c r="F68" s="18" t="inlineStr">
        <is>
          <t>61310015590029</t>
        </is>
      </c>
      <c r="G68" s="18" t="inlineStr">
        <is>
          <t>873920025 / 873920021</t>
        </is>
      </c>
      <c r="H68" s="18" t="inlineStr">
        <is>
          <t>251</t>
        </is>
      </c>
      <c r="I68" s="75" t="inlineStr">
        <is>
          <t>Buxgalteriyaga kiritilishi kutilmoqda</t>
        </is>
      </c>
      <c r="J68" s="19" t="inlineStr">
        <is>
          <t>2026-2027 o'quv yili shartnomasi rasmiylashtirilishi kerak</t>
        </is>
      </c>
    </row>
    <row r="69" ht="20" customHeight="1">
      <c r="B69" s="26" t="n">
        <v>64</v>
      </c>
      <c r="C69" s="26" t="n">
        <v>108</v>
      </c>
      <c r="D69" s="66" t="inlineStr">
        <is>
          <t>Rasulova Husnobod Bekmurod qizi</t>
        </is>
      </c>
      <c r="E69" s="27" t="inlineStr">
        <is>
          <t>26-03</t>
        </is>
      </c>
      <c r="F69" s="28" t="inlineStr">
        <is>
          <t>62705055720049</t>
        </is>
      </c>
      <c r="G69" s="28" t="inlineStr">
        <is>
          <t>503019503 / 997304804</t>
        </is>
      </c>
      <c r="H69" s="28" t="inlineStr">
        <is>
          <t>392</t>
        </is>
      </c>
      <c r="I69" s="76" t="inlineStr">
        <is>
          <t>Buxgalteriyaga kiritilishi kutilmoqda</t>
        </is>
      </c>
      <c r="J69" s="29" t="inlineStr">
        <is>
          <t>2026-2027 o'quv yili shartnomasi rasmiylashtirilishi kerak</t>
        </is>
      </c>
    </row>
    <row r="70" ht="20" customHeight="1">
      <c r="B70" s="16" t="n">
        <v>65</v>
      </c>
      <c r="C70" s="16" t="n">
        <v>110</v>
      </c>
      <c r="D70" s="64" t="inlineStr">
        <is>
          <t>Rayimova Nozliya Laziz qizi</t>
        </is>
      </c>
      <c r="E70" s="17" t="inlineStr">
        <is>
          <t>26-03</t>
        </is>
      </c>
      <c r="F70" s="18" t="inlineStr">
        <is>
          <t>62606085590056</t>
        </is>
      </c>
      <c r="G70" s="18" t="inlineStr">
        <is>
          <t>919595774</t>
        </is>
      </c>
      <c r="H70" s="18" t="inlineStr">
        <is>
          <t>291</t>
        </is>
      </c>
      <c r="I70" s="75" t="inlineStr">
        <is>
          <t>Buxgalteriyaga kiritilishi kutilmoqda</t>
        </is>
      </c>
      <c r="J70" s="19" t="inlineStr">
        <is>
          <t>2026-2027 o'quv yili shartnomasi rasmiylashtirilishi kerak</t>
        </is>
      </c>
    </row>
    <row r="71" ht="20" customHeight="1">
      <c r="B71" s="26" t="n">
        <v>66</v>
      </c>
      <c r="C71" s="26" t="n">
        <v>112</v>
      </c>
      <c r="D71" s="66" t="inlineStr">
        <is>
          <t>Rustamova Charos O'ktam qizi</t>
        </is>
      </c>
      <c r="E71" s="27" t="inlineStr">
        <is>
          <t>26-03</t>
        </is>
      </c>
      <c r="F71" s="28" t="inlineStr">
        <is>
          <t>60810085680017</t>
        </is>
      </c>
      <c r="G71" s="28" t="inlineStr">
        <is>
          <t>880632608, 973360140</t>
        </is>
      </c>
      <c r="H71" s="28" t="inlineStr">
        <is>
          <t>309</t>
        </is>
      </c>
      <c r="I71" s="76" t="inlineStr">
        <is>
          <t>Buxgalteriyaga kiritilishi kutilmoqda</t>
        </is>
      </c>
      <c r="J71" s="29" t="inlineStr">
        <is>
          <t>2026-2027 o'quv yili shartnomasi rasmiylashtirilishi kerak</t>
        </is>
      </c>
    </row>
    <row r="72" ht="20" customHeight="1">
      <c r="B72" s="16" t="n">
        <v>67</v>
      </c>
      <c r="C72" s="16" t="n">
        <v>114</v>
      </c>
      <c r="D72" s="64" t="inlineStr">
        <is>
          <t>Salayeva Dilroz Muroulla qizi</t>
        </is>
      </c>
      <c r="E72" s="17" t="inlineStr">
        <is>
          <t>26-03</t>
        </is>
      </c>
      <c r="F72" s="18" t="inlineStr">
        <is>
          <t>60408085730030</t>
        </is>
      </c>
      <c r="G72" s="18" t="inlineStr"/>
      <c r="H72" s="18" t="inlineStr">
        <is>
          <t>205</t>
        </is>
      </c>
      <c r="I72" s="75" t="inlineStr">
        <is>
          <t>Buxgalteriyaga kiritilishi kutilmoqda</t>
        </is>
      </c>
      <c r="J72" s="19" t="inlineStr">
        <is>
          <t>2026-2027 o'quv yili shartnomasi rasmiylashtirilishi kerak</t>
        </is>
      </c>
    </row>
    <row r="73" ht="20" customHeight="1">
      <c r="B73" s="26" t="n">
        <v>68</v>
      </c>
      <c r="C73" s="26" t="n">
        <v>121</v>
      </c>
      <c r="D73" s="66" t="inlineStr">
        <is>
          <t>Sayfiyeva Zarina Axmad qizi</t>
        </is>
      </c>
      <c r="E73" s="27" t="inlineStr">
        <is>
          <t>26-03</t>
        </is>
      </c>
      <c r="F73" s="28" t="inlineStr">
        <is>
          <t>61007085590081</t>
        </is>
      </c>
      <c r="G73" s="28" t="inlineStr">
        <is>
          <t>880001458 / 905176163</t>
        </is>
      </c>
      <c r="H73" s="28" t="inlineStr">
        <is>
          <t>37</t>
        </is>
      </c>
      <c r="I73" s="76" t="inlineStr">
        <is>
          <t>Buxgalteriyaga kiritilishi kutilmoqda</t>
        </is>
      </c>
      <c r="J73" s="29" t="inlineStr">
        <is>
          <t>2026-2027 o'quv yili shartnomasi rasmiylashtirilishi kerak</t>
        </is>
      </c>
    </row>
    <row r="74" ht="20" customHeight="1">
      <c r="B74" s="16" t="n">
        <v>69</v>
      </c>
      <c r="C74" s="16" t="n">
        <v>122</v>
      </c>
      <c r="D74" s="64" t="inlineStr">
        <is>
          <t>Sayidova Dilafro'z Qahramon qizi</t>
        </is>
      </c>
      <c r="E74" s="17" t="inlineStr">
        <is>
          <t>26-03</t>
        </is>
      </c>
      <c r="F74" s="18" t="inlineStr">
        <is>
          <t>62708095680047</t>
        </is>
      </c>
      <c r="G74" s="18" t="inlineStr">
        <is>
          <t>330578323 / 334248323</t>
        </is>
      </c>
      <c r="H74" s="18" t="inlineStr">
        <is>
          <t>263</t>
        </is>
      </c>
      <c r="I74" s="75" t="inlineStr">
        <is>
          <t>Buxgalteriyaga kiritilishi kutilmoqda</t>
        </is>
      </c>
      <c r="J74" s="19" t="inlineStr">
        <is>
          <t>2026-2027 o'quv yili shartnomasi rasmiylashtirilishi kerak</t>
        </is>
      </c>
    </row>
    <row r="75" ht="20" customHeight="1">
      <c r="B75" s="26" t="n">
        <v>70</v>
      </c>
      <c r="C75" s="26" t="n">
        <v>123</v>
      </c>
      <c r="D75" s="66" t="inlineStr">
        <is>
          <t>Shamsiyeva Fotima Sharofiddin qizi</t>
        </is>
      </c>
      <c r="E75" s="27" t="inlineStr">
        <is>
          <t>26-03</t>
        </is>
      </c>
      <c r="F75" s="28" t="inlineStr">
        <is>
          <t>60307085730074</t>
        </is>
      </c>
      <c r="G75" s="28" t="inlineStr">
        <is>
          <t>885020703 / 880037679</t>
        </is>
      </c>
      <c r="H75" s="28" t="inlineStr">
        <is>
          <t>107</t>
        </is>
      </c>
      <c r="I75" s="76" t="inlineStr">
        <is>
          <t>Buxgalteriyaga kiritilishi kutilmoqda</t>
        </is>
      </c>
      <c r="J75" s="29" t="inlineStr">
        <is>
          <t>2026-2027 o'quv yili shartnomasi rasmiylashtirilishi kerak</t>
        </is>
      </c>
    </row>
    <row r="76" ht="20" customHeight="1">
      <c r="B76" s="16" t="n">
        <v>71</v>
      </c>
      <c r="C76" s="16" t="n">
        <v>126</v>
      </c>
      <c r="D76" s="64" t="inlineStr">
        <is>
          <t>Shukurova Zilola Farxod qizi</t>
        </is>
      </c>
      <c r="E76" s="17" t="inlineStr">
        <is>
          <t>26-03</t>
        </is>
      </c>
      <c r="F76" s="18" t="inlineStr">
        <is>
          <t>60610085590150</t>
        </is>
      </c>
      <c r="G76" s="18" t="inlineStr">
        <is>
          <t>704785808</t>
        </is>
      </c>
      <c r="H76" s="18" t="inlineStr">
        <is>
          <t>172</t>
        </is>
      </c>
      <c r="I76" s="75" t="inlineStr">
        <is>
          <t>Buxgalteriyaga kiritilishi kutilmoqda</t>
        </is>
      </c>
      <c r="J76" s="19" t="inlineStr">
        <is>
          <t>2026-2027 o'quv yili shartnomasi rasmiylashtirilishi kerak</t>
        </is>
      </c>
    </row>
    <row r="77" ht="20" customHeight="1">
      <c r="B77" s="26" t="n">
        <v>72</v>
      </c>
      <c r="C77" s="26" t="n">
        <v>131</v>
      </c>
      <c r="D77" s="66" t="inlineStr">
        <is>
          <t>Temirova Rushana Sarvarovna</t>
        </is>
      </c>
      <c r="E77" s="27" t="inlineStr">
        <is>
          <t>26-03</t>
        </is>
      </c>
      <c r="F77" s="28" t="inlineStr">
        <is>
          <t>60709085590113</t>
        </is>
      </c>
      <c r="G77" s="28" t="inlineStr">
        <is>
          <t>955838858</t>
        </is>
      </c>
      <c r="H77" s="28" t="inlineStr">
        <is>
          <t>299</t>
        </is>
      </c>
      <c r="I77" s="76" t="inlineStr">
        <is>
          <t>Buxgalteriyaga kiritilishi kutilmoqda</t>
        </is>
      </c>
      <c r="J77" s="29" t="inlineStr">
        <is>
          <t>2026-2027 o'quv yili shartnomasi rasmiylashtirilishi kerak</t>
        </is>
      </c>
    </row>
    <row r="78" ht="20" customHeight="1">
      <c r="B78" s="16" t="n">
        <v>73</v>
      </c>
      <c r="C78" s="16" t="n">
        <v>135</v>
      </c>
      <c r="D78" s="64" t="inlineStr">
        <is>
          <t>Toshpo'latova Asila Akmal qizi</t>
        </is>
      </c>
      <c r="E78" s="17" t="inlineStr">
        <is>
          <t>26-03</t>
        </is>
      </c>
      <c r="F78" s="18" t="inlineStr">
        <is>
          <t>61709085590015</t>
        </is>
      </c>
      <c r="G78" s="18" t="inlineStr">
        <is>
          <t>971880757 / 973810757</t>
        </is>
      </c>
      <c r="H78" s="18" t="inlineStr">
        <is>
          <t>112</t>
        </is>
      </c>
      <c r="I78" s="75" t="inlineStr">
        <is>
          <t>Buxgalteriyaga kiritilishi kutilmoqda</t>
        </is>
      </c>
      <c r="J78" s="19" t="inlineStr">
        <is>
          <t>2026-2027 o'quv yili shartnomasi rasmiylashtirilishi kerak</t>
        </is>
      </c>
    </row>
    <row r="79" ht="20" customHeight="1">
      <c r="B79" s="26" t="n">
        <v>74</v>
      </c>
      <c r="C79" s="26" t="n">
        <v>561</v>
      </c>
      <c r="D79" s="66" t="inlineStr">
        <is>
          <t>Tursunmurodova Diyora Jasur qizi</t>
        </is>
      </c>
      <c r="E79" s="27" t="inlineStr">
        <is>
          <t>26-03</t>
        </is>
      </c>
      <c r="F79" s="28" t="inlineStr">
        <is>
          <t>61609075680011</t>
        </is>
      </c>
      <c r="G79" s="28" t="inlineStr">
        <is>
          <t>887611310</t>
        </is>
      </c>
      <c r="H79" s="28" t="inlineStr">
        <is>
          <t>-</t>
        </is>
      </c>
      <c r="I79" s="76" t="inlineStr">
        <is>
          <t>Buxgalteriyaga kiritilishi kutilmoqda</t>
        </is>
      </c>
      <c r="J79" s="29" t="inlineStr">
        <is>
          <t>2026-2027 o'quv yili shartnomasi rasmiylashtirilishi kerak</t>
        </is>
      </c>
    </row>
    <row r="80" ht="20" customHeight="1">
      <c r="B80" s="16" t="n">
        <v>75</v>
      </c>
      <c r="C80" s="16" t="n">
        <v>147</v>
      </c>
      <c r="D80" s="64" t="inlineStr">
        <is>
          <t>Umirova Sevinch Avlayor qizi</t>
        </is>
      </c>
      <c r="E80" s="17" t="inlineStr">
        <is>
          <t>26-03</t>
        </is>
      </c>
      <c r="F80" s="18" t="inlineStr">
        <is>
          <t>60906055720101</t>
        </is>
      </c>
      <c r="G80" s="18" t="inlineStr">
        <is>
          <t>875615296 / 772322878</t>
        </is>
      </c>
      <c r="H80" s="18" t="inlineStr">
        <is>
          <t>298</t>
        </is>
      </c>
      <c r="I80" s="75" t="inlineStr">
        <is>
          <t>Buxgalteriyaga kiritilishi kutilmoqda</t>
        </is>
      </c>
      <c r="J80" s="19" t="inlineStr">
        <is>
          <t>2026-2027 o'quv yili shartnomasi rasmiylashtirilishi kerak</t>
        </is>
      </c>
    </row>
    <row r="81" ht="20" customHeight="1">
      <c r="B81" s="26" t="n">
        <v>76</v>
      </c>
      <c r="C81" s="26" t="n">
        <v>152</v>
      </c>
      <c r="D81" s="66" t="inlineStr">
        <is>
          <t>Usmonova Yulduz Nu'mon qizi</t>
        </is>
      </c>
      <c r="E81" s="27" t="inlineStr">
        <is>
          <t>26-03</t>
        </is>
      </c>
      <c r="F81" s="28" t="inlineStr">
        <is>
          <t>62112075680077</t>
        </is>
      </c>
      <c r="G81" s="28" t="inlineStr">
        <is>
          <t>876310721 / 875280782</t>
        </is>
      </c>
      <c r="H81" s="28" t="inlineStr">
        <is>
          <t>209</t>
        </is>
      </c>
      <c r="I81" s="76" t="inlineStr">
        <is>
          <t>Buxgalteriyaga kiritilishi kutilmoqda</t>
        </is>
      </c>
      <c r="J81" s="29" t="inlineStr">
        <is>
          <t>2026-2027 o'quv yili shartnomasi rasmiylashtirilishi kerak</t>
        </is>
      </c>
    </row>
    <row r="82" ht="20" customHeight="1">
      <c r="B82" s="16" t="n">
        <v>77</v>
      </c>
      <c r="C82" s="16" t="n">
        <v>155</v>
      </c>
      <c r="D82" s="64" t="inlineStr">
        <is>
          <t>Xaydarova Iroda Zarif qizi</t>
        </is>
      </c>
      <c r="E82" s="17" t="inlineStr">
        <is>
          <t>26-03</t>
        </is>
      </c>
      <c r="F82" s="18" t="inlineStr">
        <is>
          <t>61906085590032</t>
        </is>
      </c>
      <c r="G82" s="18" t="inlineStr">
        <is>
          <t>888659008 / 881861712</t>
        </is>
      </c>
      <c r="H82" s="18" t="inlineStr">
        <is>
          <t>113</t>
        </is>
      </c>
      <c r="I82" s="75" t="inlineStr">
        <is>
          <t>Buxgalteriyaga kiritilishi kutilmoqda</t>
        </is>
      </c>
      <c r="J82" s="19" t="inlineStr">
        <is>
          <t>2026-2027 o'quv yili shartnomasi rasmiylashtirilishi kerak</t>
        </is>
      </c>
    </row>
    <row r="83" ht="20" customHeight="1">
      <c r="B83" s="26" t="n">
        <v>78</v>
      </c>
      <c r="C83" s="26" t="n">
        <v>156</v>
      </c>
      <c r="D83" s="66" t="inlineStr">
        <is>
          <t>Xayrullayeva Umida Safar qizi</t>
        </is>
      </c>
      <c r="E83" s="27" t="inlineStr">
        <is>
          <t>26-03</t>
        </is>
      </c>
      <c r="F83" s="28" t="inlineStr">
        <is>
          <t>61911085590096</t>
        </is>
      </c>
      <c r="G83" s="28" t="inlineStr">
        <is>
          <t>772254208</t>
        </is>
      </c>
      <c r="H83" s="28" t="inlineStr">
        <is>
          <t>116</t>
        </is>
      </c>
      <c r="I83" s="76" t="inlineStr">
        <is>
          <t>Buxgalteriyaga kiritilishi kutilmoqda</t>
        </is>
      </c>
      <c r="J83" s="29" t="inlineStr">
        <is>
          <t>2026-2027 o'quv yili shartnomasi rasmiylashtirilishi kerak</t>
        </is>
      </c>
    </row>
    <row r="84" ht="20" customHeight="1">
      <c r="B84" s="16" t="n">
        <v>79</v>
      </c>
      <c r="C84" s="16" t="n">
        <v>41</v>
      </c>
      <c r="D84" s="64" t="inlineStr">
        <is>
          <t>Xolmamatova Shoxista Sobir qizi</t>
        </is>
      </c>
      <c r="E84" s="17" t="inlineStr">
        <is>
          <t>26-03</t>
        </is>
      </c>
      <c r="F84" s="18" t="inlineStr">
        <is>
          <t>60201085720092</t>
        </is>
      </c>
      <c r="G84" s="18" t="inlineStr">
        <is>
          <t>908785105 / 916397685</t>
        </is>
      </c>
      <c r="H84" s="18" t="inlineStr">
        <is>
          <t>243</t>
        </is>
      </c>
      <c r="I84" s="75" t="inlineStr">
        <is>
          <t>Buxgalteriyaga kiritilishi kutilmoqda</t>
        </is>
      </c>
      <c r="J84" s="19" t="inlineStr">
        <is>
          <t>2026-2027 o'quv yili shartnomasi rasmiylashtirilishi kerak</t>
        </is>
      </c>
    </row>
    <row r="85" ht="20" customHeight="1">
      <c r="B85" s="26" t="n">
        <v>80</v>
      </c>
      <c r="C85" s="26" t="n">
        <v>158</v>
      </c>
      <c r="D85" s="66" t="inlineStr">
        <is>
          <t>Xolmaxmatova Sevinch Isomiddin qizi</t>
        </is>
      </c>
      <c r="E85" s="27" t="inlineStr">
        <is>
          <t>26-03</t>
        </is>
      </c>
      <c r="F85" s="28" t="inlineStr">
        <is>
          <t>62511085730064</t>
        </is>
      </c>
      <c r="G85" s="28" t="inlineStr">
        <is>
          <t>997422473</t>
        </is>
      </c>
      <c r="H85" s="28" t="inlineStr">
        <is>
          <t>108</t>
        </is>
      </c>
      <c r="I85" s="76" t="inlineStr">
        <is>
          <t>Buxgalteriyaga kiritilishi kutilmoqda</t>
        </is>
      </c>
      <c r="J85" s="29" t="inlineStr">
        <is>
          <t>2026-2027 o'quv yili shartnomasi rasmiylashtirilishi kerak</t>
        </is>
      </c>
    </row>
    <row r="86" ht="20" customHeight="1">
      <c r="B86" s="16" t="n">
        <v>81</v>
      </c>
      <c r="C86" s="16" t="n">
        <v>163</v>
      </c>
      <c r="D86" s="64" t="inlineStr">
        <is>
          <t>Xurramova Lobar Ural qizi</t>
        </is>
      </c>
      <c r="E86" s="17" t="inlineStr">
        <is>
          <t>26-03</t>
        </is>
      </c>
      <c r="F86" s="18" t="inlineStr">
        <is>
          <t>62508085680062</t>
        </is>
      </c>
      <c r="G86" s="18" t="inlineStr">
        <is>
          <t>881708081 / 880410227</t>
        </is>
      </c>
      <c r="H86" s="18" t="inlineStr">
        <is>
          <t>234</t>
        </is>
      </c>
      <c r="I86" s="75" t="inlineStr">
        <is>
          <t>Buxgalteriyaga kiritilishi kutilmoqda</t>
        </is>
      </c>
      <c r="J86" s="19" t="inlineStr">
        <is>
          <t>2026-2027 o'quv yili shartnomasi rasmiylashtirilishi kerak</t>
        </is>
      </c>
    </row>
    <row r="87" ht="20" customHeight="1">
      <c r="B87" s="26" t="n">
        <v>82</v>
      </c>
      <c r="C87" s="26" t="n">
        <v>179</v>
      </c>
      <c r="D87" s="66" t="inlineStr">
        <is>
          <t>Xurramova Sabina Yuldosh qizi</t>
        </is>
      </c>
      <c r="E87" s="27" t="inlineStr">
        <is>
          <t>26-03</t>
        </is>
      </c>
      <c r="F87" s="28" t="inlineStr">
        <is>
          <t>60803048230011</t>
        </is>
      </c>
      <c r="G87" s="28" t="inlineStr">
        <is>
          <t>97-960-25-35 / 91-216-23-04</t>
        </is>
      </c>
      <c r="H87" s="28" t="inlineStr">
        <is>
          <t>52</t>
        </is>
      </c>
      <c r="I87" s="76" t="inlineStr">
        <is>
          <t>Buxgalteriyaga kiritilishi kutilmoqda</t>
        </is>
      </c>
      <c r="J87" s="29" t="inlineStr">
        <is>
          <t>2026-2027 o'quv yili shartnomasi rasmiylashtirilishi kerak</t>
        </is>
      </c>
    </row>
    <row r="88" ht="20" customHeight="1">
      <c r="B88" s="16" t="n">
        <v>83</v>
      </c>
      <c r="C88" s="16" t="n">
        <v>17</v>
      </c>
      <c r="D88" s="64" t="inlineStr">
        <is>
          <t>A'zamov Shohjaxon Sherali o'g'li</t>
        </is>
      </c>
      <c r="E88" s="17" t="inlineStr">
        <is>
          <t>26-04</t>
        </is>
      </c>
      <c r="F88" s="18" t="inlineStr">
        <is>
          <t>52510085590064</t>
        </is>
      </c>
      <c r="G88" s="18" t="inlineStr">
        <is>
          <t>991312508 / 880068282</t>
        </is>
      </c>
      <c r="H88" s="18" t="inlineStr">
        <is>
          <t>86</t>
        </is>
      </c>
      <c r="I88" s="75" t="inlineStr">
        <is>
          <t>Buxgalteriyaga kiritilishi kutilmoqda</t>
        </is>
      </c>
      <c r="J88" s="19" t="inlineStr">
        <is>
          <t>2026-2027 o'quv yili shartnomasi rasmiylashtirilishi kerak</t>
        </is>
      </c>
    </row>
    <row r="89" ht="20" customHeight="1">
      <c r="B89" s="26" t="n">
        <v>84</v>
      </c>
      <c r="C89" s="26" t="n">
        <v>4</v>
      </c>
      <c r="D89" s="66" t="inlineStr">
        <is>
          <t>Abdixalilova Shohzoda Bahodir qizi</t>
        </is>
      </c>
      <c r="E89" s="27" t="inlineStr">
        <is>
          <t>26-04</t>
        </is>
      </c>
      <c r="F89" s="28" t="inlineStr">
        <is>
          <t>60603085720124</t>
        </is>
      </c>
      <c r="G89" s="28" t="inlineStr">
        <is>
          <t>93-019-06-86</t>
        </is>
      </c>
      <c r="H89" s="28" t="inlineStr">
        <is>
          <t>274</t>
        </is>
      </c>
      <c r="I89" s="76" t="inlineStr">
        <is>
          <t>Buxgalteriyaga kiritilishi kutilmoqda</t>
        </is>
      </c>
      <c r="J89" s="29" t="inlineStr">
        <is>
          <t>2026-2027 o'quv yili shartnomasi rasmiylashtirilishi kerak</t>
        </is>
      </c>
    </row>
    <row r="90" ht="20" customHeight="1">
      <c r="B90" s="16" t="n">
        <v>85</v>
      </c>
      <c r="C90" s="16" t="n">
        <v>6</v>
      </c>
      <c r="D90" s="64" t="inlineStr">
        <is>
          <t>Abdiyeva Sabina G'ayrat qizi</t>
        </is>
      </c>
      <c r="E90" s="17" t="inlineStr">
        <is>
          <t>26-04</t>
        </is>
      </c>
      <c r="F90" s="18" t="inlineStr">
        <is>
          <t>60108085590051</t>
        </is>
      </c>
      <c r="G90" s="18" t="inlineStr">
        <is>
          <t>919483879 / 885967179</t>
        </is>
      </c>
      <c r="H90" s="18" t="inlineStr">
        <is>
          <t>140</t>
        </is>
      </c>
      <c r="I90" s="75" t="inlineStr">
        <is>
          <t>Buxgalteriyaga kiritilishi kutilmoqda</t>
        </is>
      </c>
      <c r="J90" s="19" t="inlineStr">
        <is>
          <t>2026-2027 o'quv yili shartnomasi rasmiylashtirilishi kerak</t>
        </is>
      </c>
    </row>
    <row r="91" ht="20" customHeight="1">
      <c r="B91" s="26" t="n">
        <v>86</v>
      </c>
      <c r="C91" s="26" t="n">
        <v>8</v>
      </c>
      <c r="D91" s="66" t="inlineStr">
        <is>
          <t>Abduraxmonova Zahrobonu Toxir qizi</t>
        </is>
      </c>
      <c r="E91" s="27" t="inlineStr">
        <is>
          <t>26-04</t>
        </is>
      </c>
      <c r="F91" s="28" t="inlineStr">
        <is>
          <t>61805095590028</t>
        </is>
      </c>
      <c r="G91" s="28" t="inlineStr">
        <is>
          <t>875910918 / 885660802</t>
        </is>
      </c>
      <c r="H91" s="28" t="inlineStr">
        <is>
          <t>204</t>
        </is>
      </c>
      <c r="I91" s="76" t="inlineStr">
        <is>
          <t>Buxgalteriyaga kiritilishi kutilmoqda</t>
        </is>
      </c>
      <c r="J91" s="29" t="inlineStr">
        <is>
          <t>2026-2027 o'quv yili shartnomasi rasmiylashtirilishi kerak</t>
        </is>
      </c>
    </row>
    <row r="92" ht="20" customHeight="1">
      <c r="B92" s="16" t="n">
        <v>87</v>
      </c>
      <c r="C92" s="16" t="n">
        <v>28</v>
      </c>
      <c r="D92" s="64" t="inlineStr">
        <is>
          <t>Eshpulatova Shahnoza Sherali qizi</t>
        </is>
      </c>
      <c r="E92" s="17" t="inlineStr">
        <is>
          <t>26-04</t>
        </is>
      </c>
      <c r="F92" s="18" t="inlineStr">
        <is>
          <t>61405085590065</t>
        </is>
      </c>
      <c r="G92" s="18" t="inlineStr">
        <is>
          <t>906752661</t>
        </is>
      </c>
      <c r="H92" s="18" t="inlineStr">
        <is>
          <t>5</t>
        </is>
      </c>
      <c r="I92" s="75" t="inlineStr">
        <is>
          <t>Buxgalteriyaga kiritilishi kutilmoqda</t>
        </is>
      </c>
      <c r="J92" s="19" t="inlineStr">
        <is>
          <t>2026-2027 o'quv yili shartnomasi rasmiylashtirilishi kerak</t>
        </is>
      </c>
    </row>
    <row r="93" ht="20" customHeight="1">
      <c r="B93" s="26" t="n">
        <v>88</v>
      </c>
      <c r="C93" s="26" t="n">
        <v>29</v>
      </c>
      <c r="D93" s="66" t="inlineStr">
        <is>
          <t>Eshquvatova Yulduz Asliddin qizi</t>
        </is>
      </c>
      <c r="E93" s="27" t="inlineStr">
        <is>
          <t>26-04</t>
        </is>
      </c>
      <c r="F93" s="28" t="inlineStr">
        <is>
          <t>40511985730032</t>
        </is>
      </c>
      <c r="G93" s="28" t="inlineStr">
        <is>
          <t>99-186-30-23 / 95-228-24-62</t>
        </is>
      </c>
      <c r="H93" s="28" t="inlineStr">
        <is>
          <t>267</t>
        </is>
      </c>
      <c r="I93" s="76" t="inlineStr">
        <is>
          <t>Buxgalteriyaga kiritilishi kutilmoqda</t>
        </is>
      </c>
      <c r="J93" s="29" t="inlineStr">
        <is>
          <t>2026-2027 o'quv yili shartnomasi rasmiylashtirilishi kerak</t>
        </is>
      </c>
    </row>
    <row r="94" ht="20" customHeight="1">
      <c r="B94" s="16" t="n">
        <v>89</v>
      </c>
      <c r="C94" s="16" t="n">
        <v>31</v>
      </c>
      <c r="D94" s="64" t="inlineStr">
        <is>
          <t>G'aniyeva Asila G'ani qizi</t>
        </is>
      </c>
      <c r="E94" s="17" t="inlineStr">
        <is>
          <t>26-04</t>
        </is>
      </c>
      <c r="F94" s="18" t="inlineStr">
        <is>
          <t>41011925590038</t>
        </is>
      </c>
      <c r="G94" s="18" t="inlineStr">
        <is>
          <t>99-153-48-38 / 70-034-22-44</t>
        </is>
      </c>
      <c r="H94" s="18" t="inlineStr">
        <is>
          <t>381</t>
        </is>
      </c>
      <c r="I94" s="75" t="inlineStr">
        <is>
          <t>Buxgalteriyaga kiritilishi kutilmoqda</t>
        </is>
      </c>
      <c r="J94" s="19" t="inlineStr">
        <is>
          <t>2026-2027 o'quv yili shartnomasi rasmiylashtirilishi kerak</t>
        </is>
      </c>
    </row>
    <row r="95" ht="20" customHeight="1">
      <c r="B95" s="26" t="n">
        <v>90</v>
      </c>
      <c r="C95" s="26" t="n">
        <v>35</v>
      </c>
      <c r="D95" s="66" t="inlineStr">
        <is>
          <t>Halimova Sevinch Ravshan qizi</t>
        </is>
      </c>
      <c r="E95" s="27" t="inlineStr">
        <is>
          <t>26-04</t>
        </is>
      </c>
      <c r="F95" s="28" t="inlineStr">
        <is>
          <t>60908085680060</t>
        </is>
      </c>
      <c r="G95" s="28" t="inlineStr">
        <is>
          <t>97-589-00-62 / 91-956-10-93</t>
        </is>
      </c>
      <c r="H95" s="28" t="inlineStr">
        <is>
          <t>26</t>
        </is>
      </c>
      <c r="I95" s="76" t="inlineStr">
        <is>
          <t>Buxgalteriyaga kiritilishi kutilmoqda</t>
        </is>
      </c>
      <c r="J95" s="29" t="inlineStr">
        <is>
          <t>2026-2027 o'quv yili shartnomasi rasmiylashtirilishi kerak</t>
        </is>
      </c>
    </row>
    <row r="96" ht="20" customHeight="1">
      <c r="B96" s="16" t="n">
        <v>91</v>
      </c>
      <c r="C96" s="16" t="n">
        <v>37</v>
      </c>
      <c r="D96" s="64" t="inlineStr">
        <is>
          <t>Hamroqulova Marjona O'ktam qizi</t>
        </is>
      </c>
      <c r="E96" s="17" t="inlineStr">
        <is>
          <t>26-04</t>
        </is>
      </c>
      <c r="F96" s="18" t="inlineStr">
        <is>
          <t>61104085680018</t>
        </is>
      </c>
      <c r="G96" s="18" t="inlineStr">
        <is>
          <t>91-005-49-08, 93-553-33-51</t>
        </is>
      </c>
      <c r="H96" s="18" t="inlineStr">
        <is>
          <t>275</t>
        </is>
      </c>
      <c r="I96" s="75" t="inlineStr">
        <is>
          <t>Buxgalteriyaga kiritilishi kutilmoqda</t>
        </is>
      </c>
      <c r="J96" s="19" t="inlineStr">
        <is>
          <t>2026-2027 o'quv yili shartnomasi rasmiylashtirilishi kerak</t>
        </is>
      </c>
    </row>
    <row r="97" ht="20" customHeight="1">
      <c r="B97" s="26" t="n">
        <v>92</v>
      </c>
      <c r="C97" s="26" t="n">
        <v>46</v>
      </c>
      <c r="D97" s="66" t="inlineStr">
        <is>
          <t>Isomiddinova Ruhshona Shavkat qizi</t>
        </is>
      </c>
      <c r="E97" s="27" t="inlineStr">
        <is>
          <t>26-04</t>
        </is>
      </c>
      <c r="F97" s="28" t="inlineStr">
        <is>
          <t>63006085680064</t>
        </is>
      </c>
      <c r="G97" s="28" t="inlineStr">
        <is>
          <t>99-526-47-09</t>
        </is>
      </c>
      <c r="H97" s="28" t="inlineStr">
        <is>
          <t>65</t>
        </is>
      </c>
      <c r="I97" s="76" t="inlineStr">
        <is>
          <t>Buxgalteriyaga kiritilishi kutilmoqda</t>
        </is>
      </c>
      <c r="J97" s="29" t="inlineStr">
        <is>
          <t>2026-2027 o'quv yili shartnomasi rasmiylashtirilishi kerak</t>
        </is>
      </c>
    </row>
    <row r="98" ht="20" customHeight="1">
      <c r="B98" s="16" t="n">
        <v>93</v>
      </c>
      <c r="C98" s="16" t="n">
        <v>51</v>
      </c>
      <c r="D98" s="64" t="inlineStr">
        <is>
          <t>Jalolov Javlonbek G'ani o'g'li</t>
        </is>
      </c>
      <c r="E98" s="17" t="inlineStr">
        <is>
          <t>26-04</t>
        </is>
      </c>
      <c r="F98" s="18" t="inlineStr">
        <is>
          <t>53005095680054</t>
        </is>
      </c>
      <c r="G98" s="18" t="inlineStr"/>
      <c r="H98" s="18" t="inlineStr">
        <is>
          <t>211</t>
        </is>
      </c>
      <c r="I98" s="75" t="inlineStr">
        <is>
          <t>Buxgalteriyaga kiritilishi kutilmoqda</t>
        </is>
      </c>
      <c r="J98" s="19" t="inlineStr">
        <is>
          <t>2026-2027 o'quv yili shartnomasi rasmiylashtirilishi kerak</t>
        </is>
      </c>
    </row>
    <row r="99" ht="20" customHeight="1">
      <c r="B99" s="26" t="n">
        <v>94</v>
      </c>
      <c r="C99" s="26" t="n">
        <v>59</v>
      </c>
      <c r="D99" s="66" t="inlineStr">
        <is>
          <t>Karimova Shaxina Fayzulla qizi</t>
        </is>
      </c>
      <c r="E99" s="27" t="inlineStr">
        <is>
          <t>26-04</t>
        </is>
      </c>
      <c r="F99" s="28" t="inlineStr">
        <is>
          <t>61511017890023</t>
        </is>
      </c>
      <c r="G99" s="28" t="inlineStr">
        <is>
          <t>904403666 / 912204218</t>
        </is>
      </c>
      <c r="H99" s="28" t="inlineStr">
        <is>
          <t>293</t>
        </is>
      </c>
      <c r="I99" s="76" t="inlineStr">
        <is>
          <t>Buxgalteriyaga kiritilishi kutilmoqda</t>
        </is>
      </c>
      <c r="J99" s="29" t="inlineStr">
        <is>
          <t>2026-2027 o'quv yili shartnomasi rasmiylashtirilishi kerak</t>
        </is>
      </c>
    </row>
    <row r="100" ht="20" customHeight="1">
      <c r="B100" s="16" t="n">
        <v>95</v>
      </c>
      <c r="C100" s="16" t="n">
        <v>63</v>
      </c>
      <c r="D100" s="64" t="inlineStr">
        <is>
          <t>Mahmudova Gulsanam Nigmatovna</t>
        </is>
      </c>
      <c r="E100" s="17" t="inlineStr">
        <is>
          <t>26-04</t>
        </is>
      </c>
      <c r="F100" s="18" t="inlineStr">
        <is>
          <t>62308085680109</t>
        </is>
      </c>
      <c r="G100" s="18" t="inlineStr">
        <is>
          <t>88-030-66-01+/+97-087-49-05</t>
        </is>
      </c>
      <c r="H100" s="18" t="inlineStr">
        <is>
          <t>277</t>
        </is>
      </c>
      <c r="I100" s="75" t="inlineStr">
        <is>
          <t>Buxgalteriyaga kiritilishi kutilmoqda</t>
        </is>
      </c>
      <c r="J100" s="19" t="inlineStr">
        <is>
          <t>2026-2027 o'quv yili shartnomasi rasmiylashtirilishi kerak</t>
        </is>
      </c>
    </row>
    <row r="101" ht="20" customHeight="1">
      <c r="B101" s="26" t="n">
        <v>96</v>
      </c>
      <c r="C101" s="26" t="n">
        <v>70</v>
      </c>
      <c r="D101" s="66" t="inlineStr">
        <is>
          <t>Maxmudova Musallam Qamariddin qizi</t>
        </is>
      </c>
      <c r="E101" s="27" t="inlineStr">
        <is>
          <t>26-04</t>
        </is>
      </c>
      <c r="F101" s="28" t="inlineStr">
        <is>
          <t>61303085680079</t>
        </is>
      </c>
      <c r="G101" s="28" t="inlineStr">
        <is>
          <t>505899948</t>
        </is>
      </c>
      <c r="H101" s="28" t="inlineStr">
        <is>
          <t>11</t>
        </is>
      </c>
      <c r="I101" s="76" t="inlineStr">
        <is>
          <t>Buxgalteriyaga kiritilishi kutilmoqda</t>
        </is>
      </c>
      <c r="J101" s="29" t="inlineStr">
        <is>
          <t>2026-2027 o'quv yili shartnomasi rasmiylashtirilishi kerak</t>
        </is>
      </c>
    </row>
    <row r="102" ht="20" customHeight="1">
      <c r="B102" s="16" t="n">
        <v>97</v>
      </c>
      <c r="C102" s="16" t="n">
        <v>77</v>
      </c>
      <c r="D102" s="64" t="inlineStr">
        <is>
          <t>Murodova Ruhshona Ilhomovna</t>
        </is>
      </c>
      <c r="E102" s="17" t="inlineStr">
        <is>
          <t>26-04</t>
        </is>
      </c>
      <c r="F102" s="18" t="inlineStr">
        <is>
          <t>61009085680098</t>
        </is>
      </c>
      <c r="G102" s="18" t="inlineStr">
        <is>
          <t>900709579</t>
        </is>
      </c>
      <c r="H102" s="18" t="inlineStr">
        <is>
          <t>72</t>
        </is>
      </c>
      <c r="I102" s="75" t="inlineStr">
        <is>
          <t>Buxgalteriyaga kiritilishi kutilmoqda</t>
        </is>
      </c>
      <c r="J102" s="19" t="inlineStr">
        <is>
          <t>2026-2027 o'quv yili shartnomasi rasmiylashtirilishi kerak</t>
        </is>
      </c>
    </row>
    <row r="103" ht="20" customHeight="1">
      <c r="B103" s="26" t="n">
        <v>98</v>
      </c>
      <c r="C103" s="26" t="n">
        <v>84</v>
      </c>
      <c r="D103" s="66" t="inlineStr">
        <is>
          <t>Nafasova Sevinch Bollijon qizi</t>
        </is>
      </c>
      <c r="E103" s="27" t="inlineStr">
        <is>
          <t>26-04</t>
        </is>
      </c>
      <c r="F103" s="28" t="inlineStr">
        <is>
          <t>62708085730015</t>
        </is>
      </c>
      <c r="G103" s="28" t="inlineStr">
        <is>
          <t>99-168-20-82 / 77-042-74-06</t>
        </is>
      </c>
      <c r="H103" s="28" t="inlineStr">
        <is>
          <t>266</t>
        </is>
      </c>
      <c r="I103" s="76" t="inlineStr">
        <is>
          <t>Buxgalteriyaga kiritilishi kutilmoqda</t>
        </is>
      </c>
      <c r="J103" s="29" t="inlineStr">
        <is>
          <t>2026-2027 o'quv yili shartnomasi rasmiylashtirilishi kerak</t>
        </is>
      </c>
    </row>
    <row r="104" ht="20" customHeight="1">
      <c r="B104" s="16" t="n">
        <v>99</v>
      </c>
      <c r="C104" s="16" t="n">
        <v>102</v>
      </c>
      <c r="D104" s="64" t="inlineStr">
        <is>
          <t>Pirnazarova Jasmina Olim qizi</t>
        </is>
      </c>
      <c r="E104" s="17" t="inlineStr">
        <is>
          <t>26-04</t>
        </is>
      </c>
      <c r="F104" s="18" t="inlineStr">
        <is>
          <t>60506085680077</t>
        </is>
      </c>
      <c r="G104" s="18" t="inlineStr">
        <is>
          <t>908841208</t>
        </is>
      </c>
      <c r="H104" s="18" t="inlineStr">
        <is>
          <t>13</t>
        </is>
      </c>
      <c r="I104" s="75" t="inlineStr">
        <is>
          <t>Buxgalteriyaga kiritilishi kutilmoqda</t>
        </is>
      </c>
      <c r="J104" s="19" t="inlineStr">
        <is>
          <t>2026-2027 o'quv yili shartnomasi rasmiylashtirilishi kerak</t>
        </is>
      </c>
    </row>
    <row r="105" ht="20" customHeight="1">
      <c r="B105" s="26" t="n">
        <v>100</v>
      </c>
      <c r="C105" s="26" t="n">
        <v>105</v>
      </c>
      <c r="D105" s="66" t="inlineStr">
        <is>
          <t>Qodirova Sabina Suxrob qizi</t>
        </is>
      </c>
      <c r="E105" s="27" t="inlineStr">
        <is>
          <t>26-04</t>
        </is>
      </c>
      <c r="F105" s="28" t="inlineStr">
        <is>
          <t>60203045680015</t>
        </is>
      </c>
      <c r="G105" s="28" t="inlineStr">
        <is>
          <t>88-827-07-18, 88-386-04-85</t>
        </is>
      </c>
      <c r="H105" s="28" t="inlineStr">
        <is>
          <t>295</t>
        </is>
      </c>
      <c r="I105" s="76" t="inlineStr">
        <is>
          <t>Buxgalteriyaga kiritilishi kutilmoqda</t>
        </is>
      </c>
      <c r="J105" s="29" t="inlineStr">
        <is>
          <t>2026-2027 o'quv yili shartnomasi rasmiylashtirilishi kerak</t>
        </is>
      </c>
    </row>
    <row r="106" ht="20" customHeight="1">
      <c r="B106" s="16" t="n">
        <v>101</v>
      </c>
      <c r="C106" s="16" t="n">
        <v>127</v>
      </c>
      <c r="D106" s="64" t="inlineStr">
        <is>
          <t>Soyipova Dinora Sanjar qizi</t>
        </is>
      </c>
      <c r="E106" s="17" t="inlineStr">
        <is>
          <t>26-04</t>
        </is>
      </c>
      <c r="F106" s="18" t="inlineStr">
        <is>
          <t>62208085590065</t>
        </is>
      </c>
      <c r="G106" s="18" t="inlineStr"/>
      <c r="H106" s="18" t="inlineStr">
        <is>
          <t>288</t>
        </is>
      </c>
      <c r="I106" s="75" t="inlineStr">
        <is>
          <t>Buxgalteriyaga kiritilishi kutilmoqda</t>
        </is>
      </c>
      <c r="J106" s="19" t="inlineStr">
        <is>
          <t>2026-2027 o'quv yili shartnomasi rasmiylashtirilishi kerak</t>
        </is>
      </c>
    </row>
    <row r="107" ht="20" customHeight="1">
      <c r="B107" s="26" t="n">
        <v>102</v>
      </c>
      <c r="C107" s="26" t="n">
        <v>128</v>
      </c>
      <c r="D107" s="66" t="inlineStr">
        <is>
          <t>Suyarova Dinora Sodiq qizi</t>
        </is>
      </c>
      <c r="E107" s="27" t="inlineStr">
        <is>
          <t>26-04</t>
        </is>
      </c>
      <c r="F107" s="28" t="inlineStr">
        <is>
          <t>60108085590037</t>
        </is>
      </c>
      <c r="G107" s="28" t="inlineStr">
        <is>
          <t>908780280</t>
        </is>
      </c>
      <c r="H107" s="28" t="inlineStr">
        <is>
          <t>306</t>
        </is>
      </c>
      <c r="I107" s="76" t="inlineStr">
        <is>
          <t>Buxgalteriyaga kiritilishi kutilmoqda</t>
        </is>
      </c>
      <c r="J107" s="29" t="inlineStr">
        <is>
          <t>2026-2027 o'quv yili shartnomasi rasmiylashtirilishi kerak</t>
        </is>
      </c>
    </row>
    <row r="108" ht="20" customHeight="1">
      <c r="B108" s="16" t="n">
        <v>103</v>
      </c>
      <c r="C108" s="16" t="n">
        <v>130</v>
      </c>
      <c r="D108" s="64" t="inlineStr">
        <is>
          <t>Temirboyeva Iroda Baxtiyor qizi</t>
        </is>
      </c>
      <c r="E108" s="17" t="inlineStr">
        <is>
          <t>26-04</t>
        </is>
      </c>
      <c r="F108" s="18" t="inlineStr">
        <is>
          <t>60112075590084</t>
        </is>
      </c>
      <c r="G108" s="18" t="inlineStr">
        <is>
          <t>883367774 / 907163142</t>
        </is>
      </c>
      <c r="H108" s="18" t="inlineStr">
        <is>
          <t>20</t>
        </is>
      </c>
      <c r="I108" s="75" t="inlineStr">
        <is>
          <t>Buxgalteriyaga kiritilishi kutilmoqda</t>
        </is>
      </c>
      <c r="J108" s="19" t="inlineStr">
        <is>
          <t>2026-2027 o'quv yili shartnomasi rasmiylashtirilishi kerak</t>
        </is>
      </c>
    </row>
    <row r="109" ht="20" customHeight="1">
      <c r="B109" s="26" t="n">
        <v>104</v>
      </c>
      <c r="C109" s="26" t="n">
        <v>144</v>
      </c>
      <c r="D109" s="66" t="inlineStr">
        <is>
          <t>Tuychiyeva Farzona Dalerovna</t>
        </is>
      </c>
      <c r="E109" s="27" t="inlineStr">
        <is>
          <t>26-04</t>
        </is>
      </c>
      <c r="F109" s="28" t="inlineStr">
        <is>
          <t>60508095680049</t>
        </is>
      </c>
      <c r="G109" s="28" t="inlineStr">
        <is>
          <t>97-573-22-92</t>
        </is>
      </c>
      <c r="H109" s="28" t="inlineStr">
        <is>
          <t>280</t>
        </is>
      </c>
      <c r="I109" s="76" t="inlineStr">
        <is>
          <t>Buxgalteriyaga kiritilishi kutilmoqda</t>
        </is>
      </c>
      <c r="J109" s="29" t="inlineStr">
        <is>
          <t>2026-2027 o'quv yili shartnomasi rasmiylashtirilishi kerak</t>
        </is>
      </c>
    </row>
    <row r="110" ht="20" customHeight="1">
      <c r="B110" s="16" t="n">
        <v>105</v>
      </c>
      <c r="C110" s="16" t="n">
        <v>145</v>
      </c>
      <c r="D110" s="64" t="inlineStr">
        <is>
          <t>Ulugbekova Zara Ulug'bek qizi</t>
        </is>
      </c>
      <c r="E110" s="17" t="inlineStr">
        <is>
          <t>26-04</t>
        </is>
      </c>
      <c r="F110" s="18" t="inlineStr">
        <is>
          <t>61109085590127</t>
        </is>
      </c>
      <c r="G110" s="18" t="inlineStr">
        <is>
          <t>882633833</t>
        </is>
      </c>
      <c r="H110" s="18" t="inlineStr">
        <is>
          <t>313</t>
        </is>
      </c>
      <c r="I110" s="75" t="inlineStr">
        <is>
          <t>Buxgalteriyaga kiritilishi kutilmoqda</t>
        </is>
      </c>
      <c r="J110" s="19" t="inlineStr">
        <is>
          <t>2026-2027 o'quv yili shartnomasi rasmiylashtirilishi kerak</t>
        </is>
      </c>
    </row>
    <row r="111" ht="20" customHeight="1">
      <c r="B111" s="26" t="n">
        <v>106</v>
      </c>
      <c r="C111" s="26" t="n">
        <v>153</v>
      </c>
      <c r="D111" s="66" t="inlineStr">
        <is>
          <t>Xamdamova Madina Abdiqodir qizi</t>
        </is>
      </c>
      <c r="E111" s="27" t="inlineStr">
        <is>
          <t>26-04</t>
        </is>
      </c>
      <c r="F111" s="28" t="inlineStr">
        <is>
          <t>62701015680026</t>
        </is>
      </c>
      <c r="G111" s="28" t="inlineStr">
        <is>
          <t>88-587-27-01 / 91-070-41-07</t>
        </is>
      </c>
      <c r="H111" s="28" t="inlineStr">
        <is>
          <t>14</t>
        </is>
      </c>
      <c r="I111" s="76" t="inlineStr">
        <is>
          <t>Buxgalteriyaga kiritilishi kutilmoqda</t>
        </is>
      </c>
      <c r="J111" s="29" t="inlineStr">
        <is>
          <t>2026-2027 o'quv yili shartnomasi rasmiylashtirilishi kerak</t>
        </is>
      </c>
    </row>
    <row r="112" ht="20" customHeight="1">
      <c r="B112" s="16" t="n">
        <v>107</v>
      </c>
      <c r="C112" s="16" t="n">
        <v>154</v>
      </c>
      <c r="D112" s="64" t="inlineStr">
        <is>
          <t>Xannonova Shohsanam Orif qizi</t>
        </is>
      </c>
      <c r="E112" s="17" t="inlineStr">
        <is>
          <t>26-04</t>
        </is>
      </c>
      <c r="F112" s="18" t="inlineStr">
        <is>
          <t>60206045680052</t>
        </is>
      </c>
      <c r="G112" s="18" t="inlineStr">
        <is>
          <t>87-116-03-03</t>
        </is>
      </c>
      <c r="H112" s="18" t="inlineStr">
        <is>
          <t>181</t>
        </is>
      </c>
      <c r="I112" s="75" t="inlineStr">
        <is>
          <t>Buxgalteriyaga kiritilishi kutilmoqda</t>
        </is>
      </c>
      <c r="J112" s="19" t="inlineStr">
        <is>
          <t>2026-2027 o'quv yili shartnomasi rasmiylashtirilishi kerak</t>
        </is>
      </c>
    </row>
    <row r="113" ht="20" customHeight="1">
      <c r="B113" s="26" t="n">
        <v>108</v>
      </c>
      <c r="C113" s="26" t="n">
        <v>157</v>
      </c>
      <c r="D113" s="66" t="inlineStr">
        <is>
          <t>Xo'jaqulova Navbahor Azim qizi</t>
        </is>
      </c>
      <c r="E113" s="27" t="inlineStr">
        <is>
          <t>26-04</t>
        </is>
      </c>
      <c r="F113" s="28" t="inlineStr">
        <is>
          <t>62104025680040</t>
        </is>
      </c>
      <c r="G113" s="28" t="inlineStr">
        <is>
          <t>883851378, 884188278</t>
        </is>
      </c>
      <c r="H113" s="28" t="inlineStr">
        <is>
          <t>302</t>
        </is>
      </c>
      <c r="I113" s="76" t="inlineStr">
        <is>
          <t>Buxgalteriyaga kiritilishi kutilmoqda</t>
        </is>
      </c>
      <c r="J113" s="29" t="inlineStr">
        <is>
          <t>2026-2027 o'quv yili shartnomasi rasmiylashtirilishi kerak</t>
        </is>
      </c>
    </row>
    <row r="114" ht="20" customHeight="1">
      <c r="B114" s="16" t="n">
        <v>109</v>
      </c>
      <c r="C114" s="16" t="n">
        <v>160</v>
      </c>
      <c r="D114" s="64" t="inlineStr">
        <is>
          <t>Xolmurodova Dilnura Dilmurod qizi</t>
        </is>
      </c>
      <c r="E114" s="17" t="inlineStr">
        <is>
          <t>26-04</t>
        </is>
      </c>
      <c r="F114" s="18" t="inlineStr">
        <is>
          <t>60110085590193</t>
        </is>
      </c>
      <c r="G114" s="18" t="inlineStr">
        <is>
          <t>879340301</t>
        </is>
      </c>
      <c r="H114" s="18" t="inlineStr">
        <is>
          <t>307</t>
        </is>
      </c>
      <c r="I114" s="75" t="inlineStr">
        <is>
          <t>Buxgalteriyaga kiritilishi kutilmoqda</t>
        </is>
      </c>
      <c r="J114" s="19" t="inlineStr">
        <is>
          <t>2026-2027 o'quv yili shartnomasi rasmiylashtirilishi kerak</t>
        </is>
      </c>
    </row>
    <row r="115" ht="20" customHeight="1">
      <c r="B115" s="26" t="n">
        <v>110</v>
      </c>
      <c r="C115" s="26" t="n">
        <v>162</v>
      </c>
      <c r="D115" s="66" t="inlineStr">
        <is>
          <t>Xujamuratova Durdona Bahrom qizi</t>
        </is>
      </c>
      <c r="E115" s="27" t="inlineStr">
        <is>
          <t>26-04</t>
        </is>
      </c>
      <c r="F115" s="28" t="inlineStr">
        <is>
          <t>62204085720105</t>
        </is>
      </c>
      <c r="G115" s="28" t="inlineStr">
        <is>
          <t>976760905 / 876317371</t>
        </is>
      </c>
      <c r="H115" s="28" t="inlineStr">
        <is>
          <t>232</t>
        </is>
      </c>
      <c r="I115" s="76" t="inlineStr">
        <is>
          <t>Buxgalteriyaga kiritilishi kutilmoqda</t>
        </is>
      </c>
      <c r="J115" s="29" t="inlineStr">
        <is>
          <t>2026-2027 o'quv yili shartnomasi rasmiylashtirilishi kerak</t>
        </is>
      </c>
    </row>
    <row r="116" ht="20" customHeight="1">
      <c r="B116" s="16" t="n">
        <v>111</v>
      </c>
      <c r="C116" s="16" t="n">
        <v>164</v>
      </c>
      <c r="D116" s="64" t="inlineStr">
        <is>
          <t>Xurramova Shahnoza Shuhrat qizi</t>
        </is>
      </c>
      <c r="E116" s="17" t="inlineStr">
        <is>
          <t>26-04</t>
        </is>
      </c>
      <c r="F116" s="18" t="inlineStr">
        <is>
          <t>60411015680031</t>
        </is>
      </c>
      <c r="G116" s="18" t="inlineStr">
        <is>
          <t>33-380-11-21 / 88-009-61-66</t>
        </is>
      </c>
      <c r="H116" s="18" t="inlineStr">
        <is>
          <t>29</t>
        </is>
      </c>
      <c r="I116" s="75" t="inlineStr">
        <is>
          <t>Buxgalteriyaga kiritilishi kutilmoqda</t>
        </is>
      </c>
      <c r="J116" s="19" t="inlineStr">
        <is>
          <t>2026-2027 o'quv yili shartnomasi rasmiylashtirilishi kerak</t>
        </is>
      </c>
    </row>
    <row r="117" ht="20" customHeight="1">
      <c r="B117" s="26" t="n">
        <v>112</v>
      </c>
      <c r="C117" s="26" t="n">
        <v>165</v>
      </c>
      <c r="D117" s="66" t="inlineStr">
        <is>
          <t>Xurramova Shahrizoda Shuhrat qizi</t>
        </is>
      </c>
      <c r="E117" s="27" t="inlineStr">
        <is>
          <t>26-04</t>
        </is>
      </c>
      <c r="F117" s="28" t="inlineStr">
        <is>
          <t>63004075680030</t>
        </is>
      </c>
      <c r="G117" s="28" t="inlineStr">
        <is>
          <t>701202277 / 880096166</t>
        </is>
      </c>
      <c r="H117" s="28" t="inlineStr">
        <is>
          <t>96</t>
        </is>
      </c>
      <c r="I117" s="76" t="inlineStr">
        <is>
          <t>Buxgalteriyaga kiritilishi kutilmoqda</t>
        </is>
      </c>
      <c r="J117" s="29" t="inlineStr">
        <is>
          <t>2026-2027 o'quv yili shartnomasi rasmiylashtirilishi kerak</t>
        </is>
      </c>
    </row>
    <row r="118" ht="20" customHeight="1">
      <c r="B118" s="16" t="n">
        <v>113</v>
      </c>
      <c r="C118" s="16" t="n">
        <v>167</v>
      </c>
      <c r="D118" s="64" t="inlineStr">
        <is>
          <t>Xusanova Aziza Fazliddin qizi</t>
        </is>
      </c>
      <c r="E118" s="17" t="inlineStr">
        <is>
          <t>26-04</t>
        </is>
      </c>
      <c r="F118" s="18" t="inlineStr">
        <is>
          <t>60110085590092</t>
        </is>
      </c>
      <c r="G118" s="18" t="inlineStr">
        <is>
          <t>887291401 / 976198484</t>
        </is>
      </c>
      <c r="H118" s="18" t="inlineStr">
        <is>
          <t>196</t>
        </is>
      </c>
      <c r="I118" s="75" t="inlineStr">
        <is>
          <t>Buxgalteriyaga kiritilishi kutilmoqda</t>
        </is>
      </c>
      <c r="J118" s="19" t="inlineStr">
        <is>
          <t>2026-2027 o'quv yili shartnomasi rasmiylashtirilishi kerak</t>
        </is>
      </c>
    </row>
    <row r="119" ht="20" customHeight="1">
      <c r="B119" s="26" t="n">
        <v>114</v>
      </c>
      <c r="C119" s="26" t="n">
        <v>172</v>
      </c>
      <c r="D119" s="66" t="inlineStr">
        <is>
          <t>Zayidova Shaboda Sodiqovna</t>
        </is>
      </c>
      <c r="E119" s="27" t="inlineStr">
        <is>
          <t>26-04</t>
        </is>
      </c>
      <c r="F119" s="28" t="inlineStr">
        <is>
          <t>63112085680039</t>
        </is>
      </c>
      <c r="G119" s="28" t="inlineStr">
        <is>
          <t>908785105 / 916397685</t>
        </is>
      </c>
      <c r="H119" s="28" t="inlineStr">
        <is>
          <t>387</t>
        </is>
      </c>
      <c r="I119" s="76" t="inlineStr">
        <is>
          <t>Buxgalteriyaga kiritilishi kutilmoqda</t>
        </is>
      </c>
      <c r="J119" s="29" t="inlineStr">
        <is>
          <t>2026-2027 o'quv yili shartnomasi rasmiylashtirilishi kerak</t>
        </is>
      </c>
    </row>
    <row r="120" ht="20" customHeight="1">
      <c r="B120" s="16" t="n">
        <v>115</v>
      </c>
      <c r="C120" s="16" t="n">
        <v>3</v>
      </c>
      <c r="D120" s="64" t="inlineStr">
        <is>
          <t>Abdishukurova Gulsevar Xusniddin qizi</t>
        </is>
      </c>
      <c r="E120" s="17" t="inlineStr">
        <is>
          <t>26-05</t>
        </is>
      </c>
      <c r="F120" s="18" t="inlineStr">
        <is>
          <t>60609085720090</t>
        </is>
      </c>
      <c r="G120" s="18" t="inlineStr">
        <is>
          <t>918715737</t>
        </is>
      </c>
      <c r="H120" s="18" t="inlineStr">
        <is>
          <t>238</t>
        </is>
      </c>
      <c r="I120" s="75" t="inlineStr">
        <is>
          <t>Buxgalteriyaga kiritilishi kutilmoqda</t>
        </is>
      </c>
      <c r="J120" s="19" t="inlineStr">
        <is>
          <t>2026-2027 o'quv yili shartnomasi rasmiylashtirilishi kerak</t>
        </is>
      </c>
    </row>
    <row r="121" ht="20" customHeight="1">
      <c r="B121" s="26" t="n">
        <v>116</v>
      </c>
      <c r="C121" s="26" t="n">
        <v>9</v>
      </c>
      <c r="D121" s="66" t="inlineStr">
        <is>
          <t>Ahmadova Munisa Bekzod qizi</t>
        </is>
      </c>
      <c r="E121" s="27" t="inlineStr">
        <is>
          <t>26-05</t>
        </is>
      </c>
      <c r="F121" s="28" t="inlineStr">
        <is>
          <t>60409085680037</t>
        </is>
      </c>
      <c r="G121" s="28" t="inlineStr">
        <is>
          <t>333890503 / 949791283</t>
        </is>
      </c>
      <c r="H121" s="28" t="inlineStr">
        <is>
          <t>33</t>
        </is>
      </c>
      <c r="I121" s="76" t="inlineStr">
        <is>
          <t>Buxgalteriyaga kiritilishi kutilmoqda</t>
        </is>
      </c>
      <c r="J121" s="29" t="inlineStr">
        <is>
          <t>2026-2027 o'quv yili shartnomasi rasmiylashtirilishi kerak</t>
        </is>
      </c>
    </row>
    <row r="122" ht="20" customHeight="1">
      <c r="B122" s="16" t="n">
        <v>117</v>
      </c>
      <c r="C122" s="16" t="n">
        <v>14</v>
      </c>
      <c r="D122" s="64" t="inlineStr">
        <is>
          <t>Ashirova Gulsanam Abduvali qizi</t>
        </is>
      </c>
      <c r="E122" s="17" t="inlineStr">
        <is>
          <t>26-05</t>
        </is>
      </c>
      <c r="F122" s="18" t="inlineStr">
        <is>
          <t>62311065590082</t>
        </is>
      </c>
      <c r="G122" s="18" t="inlineStr">
        <is>
          <t>876360708 / 976363774</t>
        </is>
      </c>
      <c r="H122" s="18" t="inlineStr">
        <is>
          <t>224</t>
        </is>
      </c>
      <c r="I122" s="75" t="inlineStr">
        <is>
          <t>Buxgalteriyaga kiritilishi kutilmoqda</t>
        </is>
      </c>
      <c r="J122" s="19" t="inlineStr">
        <is>
          <t>2026-2027 o'quv yili shartnomasi rasmiylashtirilishi kerak</t>
        </is>
      </c>
    </row>
    <row r="123" ht="20" customHeight="1">
      <c r="B123" s="26" t="n">
        <v>118</v>
      </c>
      <c r="C123" s="26" t="n">
        <v>19</v>
      </c>
      <c r="D123" s="66" t="inlineStr">
        <is>
          <t>Berdimurodova Nafosat Javlon qizi</t>
        </is>
      </c>
      <c r="E123" s="27" t="inlineStr">
        <is>
          <t>26-05</t>
        </is>
      </c>
      <c r="F123" s="28" t="inlineStr">
        <is>
          <t>60904075680023</t>
        </is>
      </c>
      <c r="G123" s="28" t="inlineStr">
        <is>
          <t>774231707 / 956162509</t>
        </is>
      </c>
      <c r="H123" s="28" t="inlineStr">
        <is>
          <t>46</t>
        </is>
      </c>
      <c r="I123" s="76" t="inlineStr">
        <is>
          <t>Buxgalteriyaga kiritilishi kutilmoqda</t>
        </is>
      </c>
      <c r="J123" s="29" t="inlineStr">
        <is>
          <t>2026-2027 o'quv yili shartnomasi rasmiylashtirilishi kerak</t>
        </is>
      </c>
    </row>
    <row r="124" ht="20" customHeight="1">
      <c r="B124" s="16" t="n">
        <v>119</v>
      </c>
      <c r="C124" s="16" t="n">
        <v>21</v>
      </c>
      <c r="D124" s="64" t="inlineStr">
        <is>
          <t>Choriyeva Zahro Xayrullo qizi</t>
        </is>
      </c>
      <c r="E124" s="17" t="inlineStr">
        <is>
          <t>26-05</t>
        </is>
      </c>
      <c r="F124" s="18" t="inlineStr">
        <is>
          <t>62802085590063</t>
        </is>
      </c>
      <c r="G124" s="18" t="inlineStr">
        <is>
          <t>883090228 / 886177808</t>
        </is>
      </c>
      <c r="H124" s="18" t="inlineStr">
        <is>
          <t>109</t>
        </is>
      </c>
      <c r="I124" s="75" t="inlineStr">
        <is>
          <t>Buxgalteriyaga kiritilishi kutilmoqda</t>
        </is>
      </c>
      <c r="J124" s="19" t="inlineStr">
        <is>
          <t>2026-2027 o'quv yili shartnomasi rasmiylashtirilishi kerak</t>
        </is>
      </c>
    </row>
    <row r="125" ht="20" customHeight="1">
      <c r="B125" s="26" t="n">
        <v>120</v>
      </c>
      <c r="C125" s="26" t="n">
        <v>23</v>
      </c>
      <c r="D125" s="66" t="inlineStr">
        <is>
          <t>Ergasheva Shabbona Shodmon qizi</t>
        </is>
      </c>
      <c r="E125" s="27" t="inlineStr">
        <is>
          <t>26-05</t>
        </is>
      </c>
      <c r="F125" s="28" t="inlineStr">
        <is>
          <t>61803085680050</t>
        </is>
      </c>
      <c r="G125" s="28" t="inlineStr">
        <is>
          <t>914551195</t>
        </is>
      </c>
      <c r="H125" s="28" t="inlineStr">
        <is>
          <t>123</t>
        </is>
      </c>
      <c r="I125" s="76" t="inlineStr">
        <is>
          <t>Buxgalteriyaga kiritilishi kutilmoqda</t>
        </is>
      </c>
      <c r="J125" s="29" t="inlineStr">
        <is>
          <t>2026-2027 o'quv yili shartnomasi rasmiylashtirilishi kerak</t>
        </is>
      </c>
    </row>
    <row r="126" ht="20" customHeight="1">
      <c r="B126" s="16" t="n">
        <v>121</v>
      </c>
      <c r="C126" s="16" t="n">
        <v>24</v>
      </c>
      <c r="D126" s="64" t="inlineStr">
        <is>
          <t>Eshboboyeva Fotima Nurali qizi</t>
        </is>
      </c>
      <c r="E126" s="17" t="inlineStr">
        <is>
          <t>26-05</t>
        </is>
      </c>
      <c r="F126" s="18" t="inlineStr">
        <is>
          <t>61306045630044</t>
        </is>
      </c>
      <c r="G126" s="18" t="inlineStr">
        <is>
          <t>881009504 / 976325574</t>
        </is>
      </c>
      <c r="H126" s="18" t="inlineStr">
        <is>
          <t>45</t>
        </is>
      </c>
      <c r="I126" s="75" t="inlineStr">
        <is>
          <t>Buxgalteriyaga kiritilishi kutilmoqda</t>
        </is>
      </c>
      <c r="J126" s="19" t="inlineStr">
        <is>
          <t>2026-2027 o'quv yili shartnomasi rasmiylashtirilishi kerak</t>
        </is>
      </c>
    </row>
    <row r="127" ht="20" customHeight="1">
      <c r="B127" s="26" t="n">
        <v>122</v>
      </c>
      <c r="C127" s="26" t="n">
        <v>33</v>
      </c>
      <c r="D127" s="66" t="inlineStr">
        <is>
          <t>G'ayratova Jasmina Sherali qizi</t>
        </is>
      </c>
      <c r="E127" s="27" t="inlineStr">
        <is>
          <t>26-05</t>
        </is>
      </c>
      <c r="F127" s="28" t="inlineStr">
        <is>
          <t>60208085590146</t>
        </is>
      </c>
      <c r="G127" s="28" t="inlineStr">
        <is>
          <t>887381981 / 957401981</t>
        </is>
      </c>
      <c r="H127" s="28" t="inlineStr">
        <is>
          <t>97</t>
        </is>
      </c>
      <c r="I127" s="76" t="inlineStr">
        <is>
          <t>Buxgalteriyaga kiritilishi kutilmoqda</t>
        </is>
      </c>
      <c r="J127" s="29" t="inlineStr">
        <is>
          <t>2026-2027 o'quv yili shartnomasi rasmiylashtirilishi kerak</t>
        </is>
      </c>
    </row>
    <row r="128" ht="20" customHeight="1">
      <c r="B128" s="16" t="n">
        <v>123</v>
      </c>
      <c r="C128" s="16" t="n">
        <v>174</v>
      </c>
      <c r="D128" s="64" t="inlineStr">
        <is>
          <t>Ixtiyorova Niginabonu Xolovna</t>
        </is>
      </c>
      <c r="E128" s="17" t="inlineStr">
        <is>
          <t>26-05</t>
        </is>
      </c>
      <c r="F128" s="18" t="inlineStr">
        <is>
          <t>60710085680054</t>
        </is>
      </c>
      <c r="G128" s="18" t="inlineStr">
        <is>
          <t>886199703 / 876295108</t>
        </is>
      </c>
      <c r="H128" s="18" t="inlineStr">
        <is>
          <t>227</t>
        </is>
      </c>
      <c r="I128" s="75" t="inlineStr">
        <is>
          <t>Buxgalteriyaga kiritilishi kutilmoqda</t>
        </is>
      </c>
      <c r="J128" s="19" t="inlineStr">
        <is>
          <t>2026-2027 o'quv yili shartnomasi rasmiylashtirilishi kerak</t>
        </is>
      </c>
    </row>
    <row r="129" ht="20" customHeight="1">
      <c r="B129" s="26" t="n">
        <v>124</v>
      </c>
      <c r="C129" s="26" t="n">
        <v>48</v>
      </c>
      <c r="D129" s="66" t="inlineStr">
        <is>
          <t>Jabborova Bahoroy Shukurullo qizi</t>
        </is>
      </c>
      <c r="E129" s="27" t="inlineStr">
        <is>
          <t>26-05</t>
        </is>
      </c>
      <c r="F129" s="28" t="inlineStr">
        <is>
          <t>61510085680048</t>
        </is>
      </c>
      <c r="G129" s="28" t="inlineStr">
        <is>
          <t>936367986</t>
        </is>
      </c>
      <c r="H129" s="28" t="inlineStr">
        <is>
          <t>202</t>
        </is>
      </c>
      <c r="I129" s="76" t="inlineStr">
        <is>
          <t>Buxgalteriyaga kiritilishi kutilmoqda</t>
        </is>
      </c>
      <c r="J129" s="29" t="inlineStr">
        <is>
          <t>2026-2027 o'quv yili shartnomasi rasmiylashtirilishi kerak</t>
        </is>
      </c>
    </row>
    <row r="130" ht="20" customHeight="1">
      <c r="B130" s="16" t="n">
        <v>125</v>
      </c>
      <c r="C130" s="16" t="n">
        <v>49</v>
      </c>
      <c r="D130" s="64" t="inlineStr">
        <is>
          <t>Jalilova Jasmina Jamshid qizi</t>
        </is>
      </c>
      <c r="E130" s="17" t="inlineStr">
        <is>
          <t>26-05</t>
        </is>
      </c>
      <c r="F130" s="18" t="inlineStr">
        <is>
          <t>60211085680014</t>
        </is>
      </c>
      <c r="G130" s="18" t="inlineStr">
        <is>
          <t>976180259</t>
        </is>
      </c>
      <c r="H130" s="18" t="inlineStr">
        <is>
          <t>95</t>
        </is>
      </c>
      <c r="I130" s="75" t="inlineStr">
        <is>
          <t>Buxgalteriyaga kiritilishi kutilmoqda</t>
        </is>
      </c>
      <c r="J130" s="19" t="inlineStr">
        <is>
          <t>2026-2027 o'quv yili shartnomasi rasmiylashtirilishi kerak</t>
        </is>
      </c>
    </row>
    <row r="131" ht="20" customHeight="1">
      <c r="B131" s="26" t="n">
        <v>126</v>
      </c>
      <c r="C131" s="26" t="n">
        <v>55</v>
      </c>
      <c r="D131" s="66" t="inlineStr">
        <is>
          <t>Jumayeva Muxlisa Komiljon qizi</t>
        </is>
      </c>
      <c r="E131" s="27" t="inlineStr">
        <is>
          <t>26-05</t>
        </is>
      </c>
      <c r="F131" s="28" t="inlineStr">
        <is>
          <t>61701005680057</t>
        </is>
      </c>
      <c r="G131" s="28" t="inlineStr">
        <is>
          <t>97-857-74-04</t>
        </is>
      </c>
      <c r="H131" s="28" t="inlineStr">
        <is>
          <t>59</t>
        </is>
      </c>
      <c r="I131" s="76" t="inlineStr">
        <is>
          <t>Buxgalteriyaga kiritilishi kutilmoqda</t>
        </is>
      </c>
      <c r="J131" s="29" t="inlineStr">
        <is>
          <t>2026-2027 o'quv yili shartnomasi rasmiylashtirilishi kerak</t>
        </is>
      </c>
    </row>
    <row r="132" ht="20" customHeight="1">
      <c r="B132" s="16" t="n">
        <v>127</v>
      </c>
      <c r="C132" s="16" t="n">
        <v>57</v>
      </c>
      <c r="D132" s="64" t="inlineStr">
        <is>
          <t>Jurayeva Madina Odil qizi</t>
        </is>
      </c>
      <c r="E132" s="17" t="inlineStr">
        <is>
          <t>26-05</t>
        </is>
      </c>
      <c r="F132" s="18" t="inlineStr">
        <is>
          <t>62512075730060</t>
        </is>
      </c>
      <c r="G132" s="18" t="inlineStr">
        <is>
          <t>946034407 / 912138081</t>
        </is>
      </c>
      <c r="H132" s="18" t="inlineStr">
        <is>
          <t>215</t>
        </is>
      </c>
      <c r="I132" s="75" t="inlineStr">
        <is>
          <t>Buxgalteriyaga kiritilishi kutilmoqda</t>
        </is>
      </c>
      <c r="J132" s="19" t="inlineStr">
        <is>
          <t>2026-2027 o'quv yili shartnomasi rasmiylashtirilishi kerak</t>
        </is>
      </c>
    </row>
    <row r="133" ht="20" customHeight="1">
      <c r="B133" s="26" t="n">
        <v>128</v>
      </c>
      <c r="C133" s="26" t="n">
        <v>60</v>
      </c>
      <c r="D133" s="66" t="inlineStr">
        <is>
          <t>Luxmonova Nozima Ilhom qizi</t>
        </is>
      </c>
      <c r="E133" s="27" t="inlineStr">
        <is>
          <t>26-05</t>
        </is>
      </c>
      <c r="F133" s="28" t="inlineStr">
        <is>
          <t>61611085680042</t>
        </is>
      </c>
      <c r="G133" s="28" t="inlineStr">
        <is>
          <t>701206508 / 995698112</t>
        </is>
      </c>
      <c r="H133" s="28" t="inlineStr">
        <is>
          <t>139</t>
        </is>
      </c>
      <c r="I133" s="76" t="inlineStr">
        <is>
          <t>Buxgalteriyaga kiritilishi kutilmoqda</t>
        </is>
      </c>
      <c r="J133" s="29" t="inlineStr">
        <is>
          <t>2026-2027 o'quv yili shartnomasi rasmiylashtirilishi kerak</t>
        </is>
      </c>
    </row>
    <row r="134" ht="20" customHeight="1">
      <c r="B134" s="16" t="n">
        <v>129</v>
      </c>
      <c r="C134" s="16" t="n">
        <v>73</v>
      </c>
      <c r="D134" s="64" t="inlineStr">
        <is>
          <t>Muhammadiyeva Gulbahor Uchqun qizi</t>
        </is>
      </c>
      <c r="E134" s="17" t="inlineStr">
        <is>
          <t>26-05</t>
        </is>
      </c>
      <c r="F134" s="18" t="inlineStr">
        <is>
          <t>41902975680049</t>
        </is>
      </c>
      <c r="G134" s="18" t="inlineStr">
        <is>
          <t>— (bo‘sh)</t>
        </is>
      </c>
      <c r="H134" s="18" t="inlineStr">
        <is>
          <t>81</t>
        </is>
      </c>
      <c r="I134" s="75" t="inlineStr">
        <is>
          <t>Buxgalteriyaga kiritilishi kutilmoqda</t>
        </is>
      </c>
      <c r="J134" s="19" t="inlineStr">
        <is>
          <t>2026-2027 o'quv yili shartnomasi rasmiylashtirilishi kerak</t>
        </is>
      </c>
    </row>
    <row r="135" ht="20" customHeight="1">
      <c r="B135" s="26" t="n">
        <v>130</v>
      </c>
      <c r="C135" s="26" t="n">
        <v>76</v>
      </c>
      <c r="D135" s="66" t="inlineStr">
        <is>
          <t>Murodova Munisa Muxtor qizi</t>
        </is>
      </c>
      <c r="E135" s="27" t="inlineStr">
        <is>
          <t>26-05</t>
        </is>
      </c>
      <c r="F135" s="28" t="inlineStr">
        <is>
          <t>62112085680050</t>
        </is>
      </c>
      <c r="G135" s="28" t="inlineStr">
        <is>
          <t>886030021</t>
        </is>
      </c>
      <c r="H135" s="28" t="inlineStr">
        <is>
          <t>167</t>
        </is>
      </c>
      <c r="I135" s="76" t="inlineStr">
        <is>
          <t>Buxgalteriyaga kiritilishi kutilmoqda</t>
        </is>
      </c>
      <c r="J135" s="29" t="inlineStr">
        <is>
          <t>2026-2027 o'quv yili shartnomasi rasmiylashtirilishi kerak</t>
        </is>
      </c>
    </row>
    <row r="136" ht="20" customHeight="1">
      <c r="B136" s="16" t="n">
        <v>131</v>
      </c>
      <c r="C136" s="16" t="n">
        <v>83</v>
      </c>
      <c r="D136" s="64" t="inlineStr">
        <is>
          <t>Muzrapova Ruhshona Asrorxon qizi</t>
        </is>
      </c>
      <c r="E136" s="17" t="inlineStr">
        <is>
          <t>26-05</t>
        </is>
      </c>
      <c r="F136" s="18" t="inlineStr">
        <is>
          <t>62710075590066</t>
        </is>
      </c>
      <c r="G136" s="18" t="inlineStr">
        <is>
          <t>70-188-54-32 / 95-805-01-86</t>
        </is>
      </c>
      <c r="H136" s="18" t="inlineStr">
        <is>
          <t>69</t>
        </is>
      </c>
      <c r="I136" s="75" t="inlineStr">
        <is>
          <t>Buxgalteriyaga kiritilishi kutilmoqda</t>
        </is>
      </c>
      <c r="J136" s="19" t="inlineStr">
        <is>
          <t>2026-2027 o'quv yili shartnomasi rasmiylashtirilishi kerak</t>
        </is>
      </c>
    </row>
    <row r="137" ht="20" customHeight="1">
      <c r="B137" s="26" t="n">
        <v>132</v>
      </c>
      <c r="C137" s="26" t="n">
        <v>86</v>
      </c>
      <c r="D137" s="66" t="inlineStr">
        <is>
          <t>Nazarova Munisa Erkin qizi</t>
        </is>
      </c>
      <c r="E137" s="27" t="inlineStr">
        <is>
          <t>26-05</t>
        </is>
      </c>
      <c r="F137" s="28" t="inlineStr">
        <is>
          <t>41205925680015</t>
        </is>
      </c>
      <c r="G137" s="28" t="inlineStr">
        <is>
          <t>91-957-18-58</t>
        </is>
      </c>
      <c r="H137" s="28" t="inlineStr">
        <is>
          <t>258</t>
        </is>
      </c>
      <c r="I137" s="76" t="inlineStr">
        <is>
          <t>Buxgalteriyaga kiritilishi kutilmoqda</t>
        </is>
      </c>
      <c r="J137" s="29" t="inlineStr">
        <is>
          <t>2026-2027 o'quv yili shartnomasi rasmiylashtirilishi kerak</t>
        </is>
      </c>
    </row>
    <row r="138" ht="20" customHeight="1">
      <c r="B138" s="16" t="n">
        <v>133</v>
      </c>
      <c r="C138" s="16" t="n">
        <v>87</v>
      </c>
      <c r="D138" s="64" t="inlineStr">
        <is>
          <t>Ne'matova Sevinch Hikmatullo qizi</t>
        </is>
      </c>
      <c r="E138" s="17" t="inlineStr">
        <is>
          <t>26-05</t>
        </is>
      </c>
      <c r="F138" s="18" t="inlineStr">
        <is>
          <t>60212085680048</t>
        </is>
      </c>
      <c r="G138" s="18" t="inlineStr"/>
      <c r="H138" s="18" t="inlineStr">
        <is>
          <t>-</t>
        </is>
      </c>
      <c r="I138" s="75" t="inlineStr">
        <is>
          <t>Buxgalteriyaga kiritilishi kutilmoqda</t>
        </is>
      </c>
      <c r="J138" s="19" t="inlineStr">
        <is>
          <t>2026-2027 o'quv yili shartnomasi rasmiylashtirilishi kerak</t>
        </is>
      </c>
    </row>
    <row r="139" ht="20" customHeight="1">
      <c r="B139" s="26" t="n">
        <v>134</v>
      </c>
      <c r="C139" s="26" t="n">
        <v>91</v>
      </c>
      <c r="D139" s="66" t="inlineStr">
        <is>
          <t>Normurodova Gulsanam Elyor qizi</t>
        </is>
      </c>
      <c r="E139" s="27" t="inlineStr">
        <is>
          <t>26-05</t>
        </is>
      </c>
      <c r="F139" s="28" t="inlineStr">
        <is>
          <t>61809085680096</t>
        </is>
      </c>
      <c r="G139" s="28" t="inlineStr">
        <is>
          <t>973889978 / 880407877</t>
        </is>
      </c>
      <c r="H139" s="28" t="inlineStr">
        <is>
          <t>136</t>
        </is>
      </c>
      <c r="I139" s="76" t="inlineStr">
        <is>
          <t>Buxgalteriyaga kiritilishi kutilmoqda</t>
        </is>
      </c>
      <c r="J139" s="29" t="inlineStr">
        <is>
          <t>2026-2027 o'quv yili shartnomasi rasmiylashtirilishi kerak</t>
        </is>
      </c>
    </row>
    <row r="140" ht="20" customHeight="1">
      <c r="B140" s="16" t="n">
        <v>135</v>
      </c>
      <c r="C140" s="16" t="n">
        <v>96</v>
      </c>
      <c r="D140" s="64" t="inlineStr">
        <is>
          <t>Omonova Charos Orif qizi</t>
        </is>
      </c>
      <c r="E140" s="17" t="inlineStr">
        <is>
          <t>26-05</t>
        </is>
      </c>
      <c r="F140" s="18" t="inlineStr">
        <is>
          <t>40306985590014</t>
        </is>
      </c>
      <c r="G140" s="18" t="inlineStr">
        <is>
          <t>919491627 / 900698998</t>
        </is>
      </c>
      <c r="H140" s="18" t="inlineStr">
        <is>
          <t>230</t>
        </is>
      </c>
      <c r="I140" s="75" t="inlineStr">
        <is>
          <t>Buxgalteriyaga kiritilishi kutilmoqda</t>
        </is>
      </c>
      <c r="J140" s="19" t="inlineStr">
        <is>
          <t>2026-2027 o'quv yili shartnomasi rasmiylashtirilishi kerak</t>
        </is>
      </c>
    </row>
    <row r="141" ht="20" customHeight="1">
      <c r="B141" s="26" t="n">
        <v>136</v>
      </c>
      <c r="C141" s="26" t="n">
        <v>97</v>
      </c>
      <c r="D141" s="66" t="inlineStr">
        <is>
          <t>Oripova Sevinch G'olib qizi</t>
        </is>
      </c>
      <c r="E141" s="27" t="inlineStr">
        <is>
          <t>26-05</t>
        </is>
      </c>
      <c r="F141" s="28" t="inlineStr">
        <is>
          <t>62007085680095</t>
        </is>
      </c>
      <c r="G141" s="28" t="inlineStr"/>
      <c r="H141" s="28" t="inlineStr">
        <is>
          <t>-</t>
        </is>
      </c>
      <c r="I141" s="76" t="inlineStr">
        <is>
          <t>Buxgalteriyaga kiritilishi kutilmoqda</t>
        </is>
      </c>
      <c r="J141" s="29" t="inlineStr">
        <is>
          <t>2026-2027 o'quv yili shartnomasi rasmiylashtirilishi kerak</t>
        </is>
      </c>
    </row>
    <row r="142" ht="20" customHeight="1">
      <c r="B142" s="16" t="n">
        <v>137</v>
      </c>
      <c r="C142" s="16" t="n">
        <v>99</v>
      </c>
      <c r="D142" s="64" t="inlineStr">
        <is>
          <t>Ozodova Klara Fayzullayevna</t>
        </is>
      </c>
      <c r="E142" s="17" t="inlineStr">
        <is>
          <t>26-05</t>
        </is>
      </c>
      <c r="F142" s="18" t="inlineStr">
        <is>
          <t>60803075590140</t>
        </is>
      </c>
      <c r="G142" s="18" t="inlineStr">
        <is>
          <t>99-524-08-10 / 95-524-81-80</t>
        </is>
      </c>
      <c r="H142" s="18" t="inlineStr">
        <is>
          <t>285</t>
        </is>
      </c>
      <c r="I142" s="75" t="inlineStr">
        <is>
          <t>Buxgalteriyaga kiritilishi kutilmoqda</t>
        </is>
      </c>
      <c r="J142" s="19" t="inlineStr">
        <is>
          <t>2026-2027 o'quv yili shartnomasi rasmiylashtirilishi kerak</t>
        </is>
      </c>
    </row>
    <row r="143" ht="20" customHeight="1">
      <c r="B143" s="26" t="n">
        <v>138</v>
      </c>
      <c r="C143" s="26" t="n">
        <v>113</v>
      </c>
      <c r="D143" s="66" t="inlineStr">
        <is>
          <t>Saidova Dilso'z Ilyos qizi</t>
        </is>
      </c>
      <c r="E143" s="27" t="inlineStr">
        <is>
          <t>26-05</t>
        </is>
      </c>
      <c r="F143" s="28" t="inlineStr">
        <is>
          <t>60511085680024</t>
        </is>
      </c>
      <c r="G143" s="28" t="inlineStr">
        <is>
          <t>773900314 / 779656308</t>
        </is>
      </c>
      <c r="H143" s="28" t="inlineStr">
        <is>
          <t>67</t>
        </is>
      </c>
      <c r="I143" s="76" t="inlineStr">
        <is>
          <t>Buxgalteriyaga kiritilishi kutilmoqda</t>
        </is>
      </c>
      <c r="J143" s="29" t="inlineStr">
        <is>
          <t>2026-2027 o'quv yili shartnomasi rasmiylashtirilishi kerak</t>
        </is>
      </c>
    </row>
    <row r="144" ht="20" customHeight="1">
      <c r="B144" s="16" t="n">
        <v>139</v>
      </c>
      <c r="C144" s="16" t="n">
        <v>124</v>
      </c>
      <c r="D144" s="64" t="inlineStr">
        <is>
          <t>Sharipova Diyora Jasur qizi</t>
        </is>
      </c>
      <c r="E144" s="17" t="inlineStr">
        <is>
          <t>26-05</t>
        </is>
      </c>
      <c r="F144" s="18" t="inlineStr">
        <is>
          <t>62307095590022</t>
        </is>
      </c>
      <c r="G144" s="18" t="inlineStr">
        <is>
          <t>919614037 / 918021670</t>
        </is>
      </c>
      <c r="H144" s="18" t="inlineStr">
        <is>
          <t>57</t>
        </is>
      </c>
      <c r="I144" s="75" t="inlineStr">
        <is>
          <t>Buxgalteriyaga kiritilishi kutilmoqda</t>
        </is>
      </c>
      <c r="J144" s="19" t="inlineStr">
        <is>
          <t>2026-2027 o'quv yili shartnomasi rasmiylashtirilishi kerak</t>
        </is>
      </c>
    </row>
    <row r="145" ht="20" customHeight="1">
      <c r="B145" s="26" t="n">
        <v>140</v>
      </c>
      <c r="C145" s="26" t="n">
        <v>134</v>
      </c>
      <c r="D145" s="66" t="inlineStr">
        <is>
          <t>Toshmurodova Sarvara Ilxom qizi</t>
        </is>
      </c>
      <c r="E145" s="27" t="inlineStr">
        <is>
          <t>26-05</t>
        </is>
      </c>
      <c r="F145" s="28" t="inlineStr">
        <is>
          <t>62803055590089</t>
        </is>
      </c>
      <c r="G145" s="28" t="inlineStr">
        <is>
          <t>908942471 / 919496471</t>
        </is>
      </c>
      <c r="H145" s="28" t="inlineStr">
        <is>
          <t>388</t>
        </is>
      </c>
      <c r="I145" s="76" t="inlineStr">
        <is>
          <t>Buxgalteriyaga kiritilishi kutilmoqda</t>
        </is>
      </c>
      <c r="J145" s="29" t="inlineStr">
        <is>
          <t>2026-2027 o'quv yili shartnomasi rasmiylashtirilishi kerak</t>
        </is>
      </c>
    </row>
    <row r="146" ht="20" customHeight="1">
      <c r="B146" s="16" t="n">
        <v>141</v>
      </c>
      <c r="C146" s="16" t="n">
        <v>141</v>
      </c>
      <c r="D146" s="64" t="inlineStr">
        <is>
          <t>Tursunova Aziza Anvarovna</t>
        </is>
      </c>
      <c r="E146" s="17" t="inlineStr">
        <is>
          <t>26-05</t>
        </is>
      </c>
      <c r="F146" s="18" t="inlineStr">
        <is>
          <t>61407075590019</t>
        </is>
      </c>
      <c r="G146" s="18" t="inlineStr">
        <is>
          <t>919600814 / 912250767</t>
        </is>
      </c>
      <c r="H146" s="18" t="inlineStr">
        <is>
          <t>276</t>
        </is>
      </c>
      <c r="I146" s="75" t="inlineStr">
        <is>
          <t>Buxgalteriyaga kiritilishi kutilmoqda</t>
        </is>
      </c>
      <c r="J146" s="19" t="inlineStr">
        <is>
          <t>2026-2027 o'quv yili shartnomasi rasmiylashtirilishi kerak</t>
        </is>
      </c>
    </row>
    <row r="147" ht="20" customHeight="1">
      <c r="B147" s="26" t="n">
        <v>142</v>
      </c>
      <c r="C147" s="26" t="n">
        <v>142</v>
      </c>
      <c r="D147" s="66" t="inlineStr">
        <is>
          <t>Tursunova Fotima Qosim qizi</t>
        </is>
      </c>
      <c r="E147" s="27" t="inlineStr">
        <is>
          <t>26-05</t>
        </is>
      </c>
      <c r="F147" s="28" t="inlineStr">
        <is>
          <t>62710085680012</t>
        </is>
      </c>
      <c r="G147" s="28" t="inlineStr">
        <is>
          <t>995658681</t>
        </is>
      </c>
      <c r="H147" s="28" t="inlineStr">
        <is>
          <t>218</t>
        </is>
      </c>
      <c r="I147" s="76" t="inlineStr">
        <is>
          <t>Buxgalteriyaga kiritilishi kutilmoqda</t>
        </is>
      </c>
      <c r="J147" s="29" t="inlineStr">
        <is>
          <t>2026-2027 o'quv yili shartnomasi rasmiylashtirilishi kerak</t>
        </is>
      </c>
    </row>
    <row r="148" ht="20" customHeight="1">
      <c r="B148" s="16" t="n">
        <v>143</v>
      </c>
      <c r="C148" s="16" t="n">
        <v>143</v>
      </c>
      <c r="D148" s="64" t="inlineStr">
        <is>
          <t>Tursunova Zuhra Qosim qizi</t>
        </is>
      </c>
      <c r="E148" s="17" t="inlineStr">
        <is>
          <t>26-05</t>
        </is>
      </c>
      <c r="F148" s="18" t="inlineStr">
        <is>
          <t>62710085680029</t>
        </is>
      </c>
      <c r="G148" s="18" t="inlineStr">
        <is>
          <t>995658681</t>
        </is>
      </c>
      <c r="H148" s="18" t="inlineStr">
        <is>
          <t>219</t>
        </is>
      </c>
      <c r="I148" s="75" t="inlineStr">
        <is>
          <t>Buxgalteriyaga kiritilishi kutilmoqda</t>
        </is>
      </c>
      <c r="J148" s="19" t="inlineStr">
        <is>
          <t>2026-2027 o'quv yili shartnomasi rasmiylashtirilishi kerak</t>
        </is>
      </c>
    </row>
    <row r="149" ht="20" customHeight="1">
      <c r="B149" s="26" t="n">
        <v>144</v>
      </c>
      <c r="C149" s="26" t="n">
        <v>151</v>
      </c>
      <c r="D149" s="66" t="inlineStr">
        <is>
          <t>Usmonova Sabrina Baxtiyor qizi</t>
        </is>
      </c>
      <c r="E149" s="27" t="inlineStr">
        <is>
          <t>26-05</t>
        </is>
      </c>
      <c r="F149" s="28" t="inlineStr">
        <is>
          <t>61810085590061</t>
        </is>
      </c>
      <c r="G149" s="28" t="inlineStr">
        <is>
          <t>870004608</t>
        </is>
      </c>
      <c r="H149" s="28" t="inlineStr">
        <is>
          <t>188</t>
        </is>
      </c>
      <c r="I149" s="76" t="inlineStr">
        <is>
          <t>Buxgalteriyaga kiritilishi kutilmoqda</t>
        </is>
      </c>
      <c r="J149" s="29" t="inlineStr">
        <is>
          <t>2026-2027 o'quv yili shartnomasi rasmiylashtirilishi kerak</t>
        </is>
      </c>
    </row>
    <row r="150" ht="20" customHeight="1">
      <c r="B150" s="16" t="n">
        <v>145</v>
      </c>
      <c r="C150" s="16" t="n">
        <v>159</v>
      </c>
      <c r="D150" s="64" t="inlineStr">
        <is>
          <t>Xolmirzayeva Zebuniso Xushvaq qizi</t>
        </is>
      </c>
      <c r="E150" s="17" t="inlineStr">
        <is>
          <t>26-05</t>
        </is>
      </c>
      <c r="F150" s="18" t="inlineStr">
        <is>
          <t>42601955730024</t>
        </is>
      </c>
      <c r="G150" s="18" t="inlineStr">
        <is>
          <t>995590930</t>
        </is>
      </c>
      <c r="H150" s="18" t="inlineStr">
        <is>
          <t>183</t>
        </is>
      </c>
      <c r="I150" s="75" t="inlineStr">
        <is>
          <t>Buxgalteriyaga kiritilishi kutilmoqda</t>
        </is>
      </c>
      <c r="J150" s="19" t="inlineStr">
        <is>
          <t>2026-2027 o'quv yili shartnomasi rasmiylashtirilishi kerak</t>
        </is>
      </c>
    </row>
    <row r="151" ht="20" customHeight="1">
      <c r="B151" s="26" t="n">
        <v>146</v>
      </c>
      <c r="C151" s="26" t="n">
        <v>170</v>
      </c>
      <c r="D151" s="66" t="inlineStr">
        <is>
          <t>Yuldosheva Ruhshona Xabibullo qizi</t>
        </is>
      </c>
      <c r="E151" s="27" t="inlineStr">
        <is>
          <t>26-05</t>
        </is>
      </c>
      <c r="F151" s="28" t="inlineStr">
        <is>
          <t>61309085590066</t>
        </is>
      </c>
      <c r="G151" s="28" t="inlineStr">
        <is>
          <t>914551195</t>
        </is>
      </c>
      <c r="H151" s="28" t="inlineStr">
        <is>
          <t>118</t>
        </is>
      </c>
      <c r="I151" s="76" t="inlineStr">
        <is>
          <t>Buxgalteriyaga kiritilishi kutilmoqda</t>
        </is>
      </c>
      <c r="J151" s="29" t="inlineStr">
        <is>
          <t>2026-2027 o'quv yili shartnomasi rasmiylashtirilishi kerak</t>
        </is>
      </c>
    </row>
    <row r="152" ht="20" customHeight="1">
      <c r="B152" s="16" t="n">
        <v>147</v>
      </c>
      <c r="C152" s="16" t="n">
        <v>175</v>
      </c>
      <c r="D152" s="64" t="inlineStr">
        <is>
          <t>Abdinazarova Dilafro'z Burxon qizi</t>
        </is>
      </c>
      <c r="E152" s="17" t="inlineStr">
        <is>
          <t>26-06</t>
        </is>
      </c>
      <c r="F152" s="18" t="inlineStr">
        <is>
          <t>40401955680037</t>
        </is>
      </c>
      <c r="G152" s="18" t="inlineStr">
        <is>
          <t>90-341-06-76 / 91-898-04-95</t>
        </is>
      </c>
      <c r="H152" s="18" t="inlineStr">
        <is>
          <t>273</t>
        </is>
      </c>
      <c r="I152" s="75" t="inlineStr">
        <is>
          <t>Buxgalteriyaga kiritilishi kutilmoqda</t>
        </is>
      </c>
      <c r="J152" s="19" t="inlineStr">
        <is>
          <t>2026-2027 o'quv yili shartnomasi rasmiylashtirilishi kerak</t>
        </is>
      </c>
    </row>
    <row r="153" ht="20" customHeight="1">
      <c r="B153" s="26" t="n">
        <v>148</v>
      </c>
      <c r="C153" s="26" t="n">
        <v>5</v>
      </c>
      <c r="D153" s="66" t="inlineStr">
        <is>
          <t>Abdixoliqova Elmira Farxod qizi</t>
        </is>
      </c>
      <c r="E153" s="27" t="inlineStr">
        <is>
          <t>26-06</t>
        </is>
      </c>
      <c r="F153" s="28" t="inlineStr">
        <is>
          <t>62501095720012</t>
        </is>
      </c>
      <c r="G153" s="28" t="inlineStr">
        <is>
          <t>97-110-03-25, 91-071-06-83</t>
        </is>
      </c>
      <c r="H153" s="28" t="inlineStr">
        <is>
          <t>286</t>
        </is>
      </c>
      <c r="I153" s="76" t="inlineStr">
        <is>
          <t>Buxgalteriyaga kiritilishi kutilmoqda</t>
        </is>
      </c>
      <c r="J153" s="29" t="inlineStr">
        <is>
          <t>2026-2027 o'quv yili shartnomasi rasmiylashtirilishi kerak</t>
        </is>
      </c>
    </row>
    <row r="154" ht="20" customHeight="1">
      <c r="B154" s="16" t="n">
        <v>149</v>
      </c>
      <c r="C154" s="16" t="n">
        <v>176</v>
      </c>
      <c r="D154" s="64" t="inlineStr">
        <is>
          <t>Azimova Zahroxon Abdirauf qizi</t>
        </is>
      </c>
      <c r="E154" s="17" t="inlineStr">
        <is>
          <t>26-06</t>
        </is>
      </c>
      <c r="F154" s="18" t="inlineStr">
        <is>
          <t>61312065590013</t>
        </is>
      </c>
      <c r="G154" s="18" t="inlineStr">
        <is>
          <t>977997671</t>
        </is>
      </c>
      <c r="H154" s="18" t="inlineStr">
        <is>
          <t>318</t>
        </is>
      </c>
      <c r="I154" s="75" t="inlineStr">
        <is>
          <t>Buxgalteriyaga kiritilishi kutilmoqda</t>
        </is>
      </c>
      <c r="J154" s="19" t="inlineStr">
        <is>
          <t>2026-2027 o'quv yili shartnomasi rasmiylashtirilishi kerak</t>
        </is>
      </c>
    </row>
    <row r="155" ht="20" customHeight="1">
      <c r="B155" s="26" t="n">
        <v>150</v>
      </c>
      <c r="C155" s="26" t="n">
        <v>18</v>
      </c>
      <c r="D155" s="66" t="inlineStr">
        <is>
          <t>Bahodirova Asila Olmos qizi</t>
        </is>
      </c>
      <c r="E155" s="27" t="inlineStr">
        <is>
          <t>26-06</t>
        </is>
      </c>
      <c r="F155" s="28" t="inlineStr">
        <is>
          <t>61711085590032</t>
        </is>
      </c>
      <c r="G155" s="28" t="inlineStr">
        <is>
          <t>776021708 / 702191108</t>
        </is>
      </c>
      <c r="H155" s="28" t="inlineStr">
        <is>
          <t>44</t>
        </is>
      </c>
      <c r="I155" s="76" t="inlineStr">
        <is>
          <t>Buxgalteriyaga kiritilishi kutilmoqda</t>
        </is>
      </c>
      <c r="J155" s="29" t="inlineStr">
        <is>
          <t>2026-2027 o'quv yili shartnomasi rasmiylashtirilishi kerak</t>
        </is>
      </c>
    </row>
    <row r="156" ht="20" customHeight="1">
      <c r="B156" s="16" t="n">
        <v>151</v>
      </c>
      <c r="C156" s="16" t="n">
        <v>22</v>
      </c>
      <c r="D156" s="64" t="inlineStr">
        <is>
          <t>Davlatova Gulnoza Husan qizi</t>
        </is>
      </c>
      <c r="E156" s="17" t="inlineStr">
        <is>
          <t>26-06</t>
        </is>
      </c>
      <c r="F156" s="18" t="inlineStr">
        <is>
          <t>41508955590021</t>
        </is>
      </c>
      <c r="G156" s="18" t="inlineStr">
        <is>
          <t>887886042</t>
        </is>
      </c>
      <c r="H156" s="18" t="inlineStr">
        <is>
          <t>310</t>
        </is>
      </c>
      <c r="I156" s="75" t="inlineStr">
        <is>
          <t>Buxgalteriyaga kiritilishi kutilmoqda</t>
        </is>
      </c>
      <c r="J156" s="19" t="inlineStr">
        <is>
          <t>2026-2027 o'quv yili shartnomasi rasmiylashtirilishi kerak</t>
        </is>
      </c>
    </row>
    <row r="157" ht="20" customHeight="1">
      <c r="B157" s="26" t="n">
        <v>152</v>
      </c>
      <c r="C157" s="26" t="n">
        <v>25</v>
      </c>
      <c r="D157" s="66" t="inlineStr">
        <is>
          <t>Eshimova Zilola Bekzod qizi</t>
        </is>
      </c>
      <c r="E157" s="27" t="inlineStr">
        <is>
          <t>26-06</t>
        </is>
      </c>
      <c r="F157" s="28" t="inlineStr">
        <is>
          <t>61506085730076</t>
        </is>
      </c>
      <c r="G157" s="28" t="inlineStr">
        <is>
          <t>919490481</t>
        </is>
      </c>
      <c r="H157" s="28" t="inlineStr">
        <is>
          <t>174</t>
        </is>
      </c>
      <c r="I157" s="76" t="inlineStr">
        <is>
          <t>Buxgalteriyaga kiritilishi kutilmoqda</t>
        </is>
      </c>
      <c r="J157" s="29" t="inlineStr">
        <is>
          <t>2026-2027 o'quv yili shartnomasi rasmiylashtirilishi kerak</t>
        </is>
      </c>
    </row>
    <row r="158" ht="20" customHeight="1">
      <c r="B158" s="16" t="n">
        <v>153</v>
      </c>
      <c r="C158" s="16" t="n">
        <v>181</v>
      </c>
      <c r="D158" s="64" t="inlineStr">
        <is>
          <t>Irgasheva Dinora Shodmon qizi</t>
        </is>
      </c>
      <c r="E158" s="17" t="inlineStr">
        <is>
          <t>26-06</t>
        </is>
      </c>
      <c r="F158" s="18" t="inlineStr">
        <is>
          <t>60106035590029</t>
        </is>
      </c>
      <c r="G158" s="18" t="inlineStr"/>
      <c r="H158" s="18" t="inlineStr">
        <is>
          <t>-</t>
        </is>
      </c>
      <c r="I158" s="75" t="inlineStr">
        <is>
          <t>Buxgalteriyaga kiritilishi kutilmoqda</t>
        </is>
      </c>
      <c r="J158" s="19" t="inlineStr">
        <is>
          <t>2026-2027 o'quv yili shartnomasi rasmiylashtirilishi kerak</t>
        </is>
      </c>
    </row>
    <row r="159" ht="20" customHeight="1">
      <c r="B159" s="26" t="n">
        <v>154</v>
      </c>
      <c r="C159" s="26" t="n">
        <v>50</v>
      </c>
      <c r="D159" s="66" t="inlineStr">
        <is>
          <t>Jalilova Shabnam Ozodjon qizi</t>
        </is>
      </c>
      <c r="E159" s="27" t="inlineStr">
        <is>
          <t>26-06</t>
        </is>
      </c>
      <c r="F159" s="28" t="inlineStr">
        <is>
          <t>60603085590037</t>
        </is>
      </c>
      <c r="G159" s="28" t="inlineStr">
        <is>
          <t>919524344 / 904422247</t>
        </is>
      </c>
      <c r="H159" s="28" t="inlineStr">
        <is>
          <t>17</t>
        </is>
      </c>
      <c r="I159" s="76" t="inlineStr">
        <is>
          <t>Buxgalteriyaga kiritilishi kutilmoqda</t>
        </is>
      </c>
      <c r="J159" s="29" t="inlineStr">
        <is>
          <t>2026-2027 o'quv yili shartnomasi rasmiylashtirilishi kerak</t>
        </is>
      </c>
    </row>
    <row r="160" ht="20" customHeight="1">
      <c r="B160" s="16" t="n">
        <v>155</v>
      </c>
      <c r="C160" s="16" t="n">
        <v>54</v>
      </c>
      <c r="D160" s="64" t="inlineStr">
        <is>
          <t>Jumayeva Husnida Shovkat qizi</t>
        </is>
      </c>
      <c r="E160" s="17" t="inlineStr">
        <is>
          <t>26-06</t>
        </is>
      </c>
      <c r="F160" s="18" t="inlineStr">
        <is>
          <t>60907085590063</t>
        </is>
      </c>
      <c r="G160" s="18" t="inlineStr">
        <is>
          <t>950202813 / 950702813</t>
        </is>
      </c>
      <c r="H160" s="18" t="inlineStr">
        <is>
          <t>18</t>
        </is>
      </c>
      <c r="I160" s="75" t="inlineStr">
        <is>
          <t>Buxgalteriyaga kiritilishi kutilmoqda</t>
        </is>
      </c>
      <c r="J160" s="19" t="inlineStr">
        <is>
          <t>2026-2027 o'quv yili shartnomasi rasmiylashtirilishi kerak</t>
        </is>
      </c>
    </row>
    <row r="161" ht="20" customHeight="1">
      <c r="B161" s="26" t="n">
        <v>156</v>
      </c>
      <c r="C161" s="26" t="n">
        <v>58</v>
      </c>
      <c r="D161" s="66" t="inlineStr">
        <is>
          <t>Karimova Nozliya Rustamovna</t>
        </is>
      </c>
      <c r="E161" s="27" t="inlineStr">
        <is>
          <t>26-06</t>
        </is>
      </c>
      <c r="F161" s="28" t="inlineStr">
        <is>
          <t>61502085680047</t>
        </is>
      </c>
      <c r="G161" s="28" t="inlineStr">
        <is>
          <t>700349505 / 994688406</t>
        </is>
      </c>
      <c r="H161" s="28" t="inlineStr">
        <is>
          <t>250</t>
        </is>
      </c>
      <c r="I161" s="76" t="inlineStr">
        <is>
          <t>Buxgalteriyaga kiritilishi kutilmoqda</t>
        </is>
      </c>
      <c r="J161" s="29" t="inlineStr">
        <is>
          <t>2026-2027 o'quv yili shartnomasi rasmiylashtirilishi kerak</t>
        </is>
      </c>
    </row>
    <row r="162" ht="20" customHeight="1">
      <c r="B162" s="16" t="n">
        <v>157</v>
      </c>
      <c r="C162" s="16" t="n">
        <v>61</v>
      </c>
      <c r="D162" s="64" t="inlineStr">
        <is>
          <t>Mahmadmurodova Sevara Safarali qizi</t>
        </is>
      </c>
      <c r="E162" s="17" t="inlineStr">
        <is>
          <t>26-06</t>
        </is>
      </c>
      <c r="F162" s="18" t="inlineStr">
        <is>
          <t>60705005680087</t>
        </is>
      </c>
      <c r="G162" s="18" t="inlineStr">
        <is>
          <t>996739929 / 973194003</t>
        </is>
      </c>
      <c r="H162" s="18" t="inlineStr">
        <is>
          <t>390</t>
        </is>
      </c>
      <c r="I162" s="75" t="inlineStr">
        <is>
          <t>Buxgalteriyaga kiritilishi kutilmoqda</t>
        </is>
      </c>
      <c r="J162" s="19" t="inlineStr">
        <is>
          <t>2026-2027 o'quv yili shartnomasi rasmiylashtirilishi kerak</t>
        </is>
      </c>
    </row>
    <row r="163" ht="20" customHeight="1">
      <c r="B163" s="26" t="n">
        <v>158</v>
      </c>
      <c r="C163" s="26" t="n">
        <v>62</v>
      </c>
      <c r="D163" s="66" t="inlineStr">
        <is>
          <t>Mahmatqulova Nilufar Qayum qizi</t>
        </is>
      </c>
      <c r="E163" s="27" t="inlineStr">
        <is>
          <t>26-06</t>
        </is>
      </c>
      <c r="F163" s="28" t="inlineStr">
        <is>
          <t>60806085590115</t>
        </is>
      </c>
      <c r="G163" s="28" t="inlineStr">
        <is>
          <t>883848545</t>
        </is>
      </c>
      <c r="H163" s="28" t="inlineStr">
        <is>
          <t>314</t>
        </is>
      </c>
      <c r="I163" s="76" t="inlineStr">
        <is>
          <t>Buxgalteriyaga kiritilishi kutilmoqda</t>
        </is>
      </c>
      <c r="J163" s="29" t="inlineStr">
        <is>
          <t>2026-2027 o'quv yili shartnomasi rasmiylashtirilishi kerak</t>
        </is>
      </c>
    </row>
    <row r="164" ht="20" customHeight="1">
      <c r="B164" s="16" t="n">
        <v>159</v>
      </c>
      <c r="C164" s="16" t="n">
        <v>64</v>
      </c>
      <c r="D164" s="64" t="inlineStr">
        <is>
          <t>Mahmudova Maftuna To'ra qizi</t>
        </is>
      </c>
      <c r="E164" s="17" t="inlineStr">
        <is>
          <t>26-06</t>
        </is>
      </c>
      <c r="F164" s="18" t="inlineStr">
        <is>
          <t>61707085680068</t>
        </is>
      </c>
      <c r="G164" s="18" t="inlineStr">
        <is>
          <t>332960708 / 881360926</t>
        </is>
      </c>
      <c r="H164" s="18" t="inlineStr">
        <is>
          <t>120</t>
        </is>
      </c>
      <c r="I164" s="75" t="inlineStr">
        <is>
          <t>Buxgalteriyaga kiritilishi kutilmoqda</t>
        </is>
      </c>
      <c r="J164" s="19" t="inlineStr">
        <is>
          <t>2026-2027 o'quv yili shartnomasi rasmiylashtirilishi kerak</t>
        </is>
      </c>
    </row>
    <row r="165" ht="20" customHeight="1">
      <c r="B165" s="26" t="n">
        <v>160</v>
      </c>
      <c r="C165" s="26" t="n">
        <v>66</v>
      </c>
      <c r="D165" s="66" t="inlineStr">
        <is>
          <t>Mannonova Shahrizoda Nosir qizi</t>
        </is>
      </c>
      <c r="E165" s="27" t="inlineStr">
        <is>
          <t>26-06</t>
        </is>
      </c>
      <c r="F165" s="28" t="inlineStr">
        <is>
          <t>60710085680047</t>
        </is>
      </c>
      <c r="G165" s="28" t="inlineStr">
        <is>
          <t>887326111 / 906176883</t>
        </is>
      </c>
      <c r="H165" s="28" t="inlineStr">
        <is>
          <t>199</t>
        </is>
      </c>
      <c r="I165" s="76" t="inlineStr">
        <is>
          <t>Buxgalteriyaga kiritilishi kutilmoqda</t>
        </is>
      </c>
      <c r="J165" s="29" t="inlineStr">
        <is>
          <t>2026-2027 o'quv yili shartnomasi rasmiylashtirilishi kerak</t>
        </is>
      </c>
    </row>
    <row r="166" ht="20" customHeight="1">
      <c r="B166" s="16" t="n">
        <v>161</v>
      </c>
      <c r="C166" s="16" t="n">
        <v>68</v>
      </c>
      <c r="D166" s="64" t="inlineStr">
        <is>
          <t>Maxmarajabova Zerda Hasan qizi</t>
        </is>
      </c>
      <c r="E166" s="17" t="inlineStr">
        <is>
          <t>26-06</t>
        </is>
      </c>
      <c r="F166" s="18" t="inlineStr">
        <is>
          <t>60106075720246</t>
        </is>
      </c>
      <c r="G166" s="18" t="inlineStr">
        <is>
          <t>912171430 / 941343403</t>
        </is>
      </c>
      <c r="H166" s="18" t="inlineStr">
        <is>
          <t>253</t>
        </is>
      </c>
      <c r="I166" s="75" t="inlineStr">
        <is>
          <t>Buxgalteriyaga kiritilishi kutilmoqda</t>
        </is>
      </c>
      <c r="J166" s="19" t="inlineStr">
        <is>
          <t>2026-2027 o'quv yili shartnomasi rasmiylashtirilishi kerak</t>
        </is>
      </c>
    </row>
    <row r="167" ht="20" customHeight="1">
      <c r="B167" s="26" t="n">
        <v>162</v>
      </c>
      <c r="C167" s="26" t="n">
        <v>75</v>
      </c>
      <c r="D167" s="66" t="inlineStr">
        <is>
          <t>Muminova Sevinch Uchqun qizi</t>
        </is>
      </c>
      <c r="E167" s="27" t="inlineStr">
        <is>
          <t>26-06</t>
        </is>
      </c>
      <c r="F167" s="28" t="inlineStr">
        <is>
          <t>63001085590111</t>
        </is>
      </c>
      <c r="G167" s="28" t="inlineStr">
        <is>
          <t>883887912 / 877160130</t>
        </is>
      </c>
      <c r="H167" s="28" t="inlineStr">
        <is>
          <t>163</t>
        </is>
      </c>
      <c r="I167" s="76" t="inlineStr">
        <is>
          <t>Buxgalteriyaga kiritilishi kutilmoqda</t>
        </is>
      </c>
      <c r="J167" s="29" t="inlineStr">
        <is>
          <t>2026-2027 o'quv yili shartnomasi rasmiylashtirilishi kerak</t>
        </is>
      </c>
    </row>
    <row r="168" ht="20" customHeight="1">
      <c r="B168" s="16" t="n">
        <v>163</v>
      </c>
      <c r="C168" s="16" t="n">
        <v>81</v>
      </c>
      <c r="D168" s="64" t="inlineStr">
        <is>
          <t>Mustafayeva Nargiza Ulug'bek qizi</t>
        </is>
      </c>
      <c r="E168" s="17" t="inlineStr">
        <is>
          <t>26-06</t>
        </is>
      </c>
      <c r="F168" s="18" t="inlineStr">
        <is>
          <t>62906005590060</t>
        </is>
      </c>
      <c r="G168" s="18" t="inlineStr">
        <is>
          <t>88-399-00-96</t>
        </is>
      </c>
      <c r="H168" s="18" t="inlineStr">
        <is>
          <t>206</t>
        </is>
      </c>
      <c r="I168" s="75" t="inlineStr">
        <is>
          <t>Buxgalteriyaga kiritilishi kutilmoqda</t>
        </is>
      </c>
      <c r="J168" s="19" t="inlineStr">
        <is>
          <t>2026-2027 o'quv yili shartnomasi rasmiylashtirilishi kerak</t>
        </is>
      </c>
    </row>
    <row r="169" ht="20" customHeight="1">
      <c r="B169" s="26" t="n">
        <v>164</v>
      </c>
      <c r="C169" s="26" t="n">
        <v>82</v>
      </c>
      <c r="D169" s="66" t="inlineStr">
        <is>
          <t>Muxtorova Xadicha Zaxriddin qizi</t>
        </is>
      </c>
      <c r="E169" s="27" t="inlineStr">
        <is>
          <t>26-06</t>
        </is>
      </c>
      <c r="F169" s="28" t="inlineStr">
        <is>
          <t>60506085590066</t>
        </is>
      </c>
      <c r="G169" s="28" t="inlineStr">
        <is>
          <t>876590027</t>
        </is>
      </c>
      <c r="H169" s="28" t="inlineStr">
        <is>
          <t>176</t>
        </is>
      </c>
      <c r="I169" s="76" t="inlineStr">
        <is>
          <t>Buxgalteriyaga kiritilishi kutilmoqda</t>
        </is>
      </c>
      <c r="J169" s="29" t="inlineStr">
        <is>
          <t>2026-2027 o'quv yili shartnomasi rasmiylashtirilishi kerak</t>
        </is>
      </c>
    </row>
    <row r="170" ht="20" customHeight="1">
      <c r="B170" s="16" t="n">
        <v>165</v>
      </c>
      <c r="C170" s="16" t="n">
        <v>85</v>
      </c>
      <c r="D170" s="64" t="inlineStr">
        <is>
          <t>Narziyeva Intizor Iskandar qizi</t>
        </is>
      </c>
      <c r="E170" s="17" t="inlineStr">
        <is>
          <t>26-06</t>
        </is>
      </c>
      <c r="F170" s="18" t="inlineStr">
        <is>
          <t>40211995680023</t>
        </is>
      </c>
      <c r="G170" s="18" t="inlineStr"/>
      <c r="H170" s="18" t="inlineStr">
        <is>
          <t>212</t>
        </is>
      </c>
      <c r="I170" s="75" t="inlineStr">
        <is>
          <t>Buxgalteriyaga kiritilishi kutilmoqda</t>
        </is>
      </c>
      <c r="J170" s="19" t="inlineStr">
        <is>
          <t>2026-2027 o'quv yili shartnomasi rasmiylashtirilishi kerak</t>
        </is>
      </c>
    </row>
    <row r="171" ht="20" customHeight="1">
      <c r="B171" s="26" t="n">
        <v>166</v>
      </c>
      <c r="C171" s="26" t="n">
        <v>89</v>
      </c>
      <c r="D171" s="66" t="inlineStr">
        <is>
          <t>Niyozova Sevara Turoqulovna</t>
        </is>
      </c>
      <c r="E171" s="27" t="inlineStr">
        <is>
          <t>26-06</t>
        </is>
      </c>
      <c r="F171" s="28" t="inlineStr">
        <is>
          <t>412068 9256 0120</t>
        </is>
      </c>
      <c r="G171" s="28" t="inlineStr"/>
      <c r="H171" s="28" t="inlineStr">
        <is>
          <t>304</t>
        </is>
      </c>
      <c r="I171" s="76" t="inlineStr">
        <is>
          <t>Buxgalteriyaga kiritilishi kutilmoqda</t>
        </is>
      </c>
      <c r="J171" s="29" t="inlineStr">
        <is>
          <t>2026-2027 o'quv yili shartnomasi rasmiylashtirilishi kerak</t>
        </is>
      </c>
    </row>
    <row r="172" ht="20" customHeight="1">
      <c r="B172" s="16" t="n">
        <v>167</v>
      </c>
      <c r="C172" s="16" t="n">
        <v>94</v>
      </c>
      <c r="D172" s="64" t="inlineStr">
        <is>
          <t>Nurillayeva Sevinch Mashrab qizi</t>
        </is>
      </c>
      <c r="E172" s="17" t="inlineStr">
        <is>
          <t>26-06</t>
        </is>
      </c>
      <c r="F172" s="18" t="inlineStr">
        <is>
          <t>60504085680019</t>
        </is>
      </c>
      <c r="G172" s="18" t="inlineStr">
        <is>
          <t>77-068-30-17</t>
        </is>
      </c>
      <c r="H172" s="18" t="inlineStr">
        <is>
          <t>246</t>
        </is>
      </c>
      <c r="I172" s="75" t="inlineStr">
        <is>
          <t>Buxgalteriyaga kiritilishi kutilmoqda</t>
        </is>
      </c>
      <c r="J172" s="19" t="inlineStr">
        <is>
          <t>2026-2027 o'quv yili shartnomasi rasmiylashtirilishi kerak</t>
        </is>
      </c>
    </row>
    <row r="173" ht="20" customHeight="1">
      <c r="B173" s="26" t="n">
        <v>168</v>
      </c>
      <c r="C173" s="26" t="n">
        <v>98</v>
      </c>
      <c r="D173" s="66" t="inlineStr">
        <is>
          <t>Ortiqova Dilnoza Zokir qizi</t>
        </is>
      </c>
      <c r="E173" s="27" t="inlineStr">
        <is>
          <t>26-06</t>
        </is>
      </c>
      <c r="F173" s="28" t="inlineStr">
        <is>
          <t>62012045590040</t>
        </is>
      </c>
      <c r="G173" s="28" t="inlineStr">
        <is>
          <t>888298280 / 883038280</t>
        </is>
      </c>
      <c r="H173" s="28" t="inlineStr">
        <is>
          <t>47</t>
        </is>
      </c>
      <c r="I173" s="76" t="inlineStr">
        <is>
          <t>Buxgalteriyaga kiritilishi kutilmoqda</t>
        </is>
      </c>
      <c r="J173" s="29" t="inlineStr">
        <is>
          <t>2026-2027 o'quv yili shartnomasi rasmiylashtirilishi kerak</t>
        </is>
      </c>
    </row>
    <row r="174" ht="20" customHeight="1">
      <c r="B174" s="16" t="n">
        <v>169</v>
      </c>
      <c r="C174" s="16" t="n">
        <v>104</v>
      </c>
      <c r="D174" s="64" t="inlineStr">
        <is>
          <t>Qarshiyeva Shahlo Talantjon qizi</t>
        </is>
      </c>
      <c r="E174" s="17" t="inlineStr">
        <is>
          <t>26-06</t>
        </is>
      </c>
      <c r="F174" s="18" t="inlineStr">
        <is>
          <t>62201085590064</t>
        </is>
      </c>
      <c r="G174" s="18" t="inlineStr">
        <is>
          <t>933565022 / 910901627</t>
        </is>
      </c>
      <c r="H174" s="18" t="inlineStr">
        <is>
          <t>55</t>
        </is>
      </c>
      <c r="I174" s="75" t="inlineStr">
        <is>
          <t>Buxgalteriyaga kiritilishi kutilmoqda</t>
        </is>
      </c>
      <c r="J174" s="19" t="inlineStr">
        <is>
          <t>2026-2027 o'quv yili shartnomasi rasmiylashtirilishi kerak</t>
        </is>
      </c>
    </row>
    <row r="175" ht="20" customHeight="1">
      <c r="B175" s="26" t="n">
        <v>170</v>
      </c>
      <c r="C175" s="26" t="n">
        <v>106</v>
      </c>
      <c r="D175" s="66" t="inlineStr">
        <is>
          <t>Quchqarova Zebiniso Farhod qizi</t>
        </is>
      </c>
      <c r="E175" s="27" t="inlineStr">
        <is>
          <t>26-06</t>
        </is>
      </c>
      <c r="F175" s="28" t="inlineStr">
        <is>
          <t>62911085630012</t>
        </is>
      </c>
      <c r="G175" s="28" t="inlineStr">
        <is>
          <t>976188504</t>
        </is>
      </c>
      <c r="H175" s="28" t="inlineStr">
        <is>
          <t>187</t>
        </is>
      </c>
      <c r="I175" s="76" t="inlineStr">
        <is>
          <t>Buxgalteriyaga kiritilishi kutilmoqda</t>
        </is>
      </c>
      <c r="J175" s="29" t="inlineStr">
        <is>
          <t>2026-2027 o'quv yili shartnomasi rasmiylashtirilishi kerak</t>
        </is>
      </c>
    </row>
    <row r="176" ht="20" customHeight="1">
      <c r="B176" s="16" t="n">
        <v>171</v>
      </c>
      <c r="C176" s="16" t="n">
        <v>116</v>
      </c>
      <c r="D176" s="64" t="inlineStr">
        <is>
          <t>Samiyeva Sevinchbonu Uyg'un qizi</t>
        </is>
      </c>
      <c r="E176" s="17" t="inlineStr">
        <is>
          <t>26-06</t>
        </is>
      </c>
      <c r="F176" s="18" t="inlineStr">
        <is>
          <t>62702085680028</t>
        </is>
      </c>
      <c r="G176" s="18" t="inlineStr"/>
      <c r="H176" s="18" t="inlineStr">
        <is>
          <t>271</t>
        </is>
      </c>
      <c r="I176" s="75" t="inlineStr">
        <is>
          <t>Buxgalteriyaga kiritilishi kutilmoqda</t>
        </is>
      </c>
      <c r="J176" s="19" t="inlineStr">
        <is>
          <t>2026-2027 o'quv yili shartnomasi rasmiylashtirilishi kerak</t>
        </is>
      </c>
    </row>
    <row r="177" ht="20" customHeight="1">
      <c r="B177" s="26" t="n">
        <v>172</v>
      </c>
      <c r="C177" s="26" t="n">
        <v>117</v>
      </c>
      <c r="D177" s="66" t="inlineStr">
        <is>
          <t>Sanaqulova Muxtarama Xudoyqulovna</t>
        </is>
      </c>
      <c r="E177" s="27" t="inlineStr">
        <is>
          <t>26-06</t>
        </is>
      </c>
      <c r="F177" s="28" t="inlineStr">
        <is>
          <t>62201085590019</t>
        </is>
      </c>
      <c r="G177" s="28" t="inlineStr">
        <is>
          <t>885581535 / 886331535</t>
        </is>
      </c>
      <c r="H177" s="28" t="inlineStr">
        <is>
          <t>254</t>
        </is>
      </c>
      <c r="I177" s="76" t="inlineStr">
        <is>
          <t>Buxgalteriyaga kiritilishi kutilmoqda</t>
        </is>
      </c>
      <c r="J177" s="29" t="inlineStr">
        <is>
          <t>2026-2027 o'quv yili shartnomasi rasmiylashtirilishi kerak</t>
        </is>
      </c>
    </row>
    <row r="178" ht="20" customHeight="1">
      <c r="B178" s="16" t="n">
        <v>173</v>
      </c>
      <c r="C178" s="16" t="n">
        <v>118</v>
      </c>
      <c r="D178" s="64" t="inlineStr">
        <is>
          <t>Sanaqulova Nozliya G'ofur qizi</t>
        </is>
      </c>
      <c r="E178" s="17" t="inlineStr">
        <is>
          <t>26-06</t>
        </is>
      </c>
      <c r="F178" s="18" t="inlineStr">
        <is>
          <t>60409015590065</t>
        </is>
      </c>
      <c r="G178" s="18" t="inlineStr">
        <is>
          <t>888191006 / 888606150</t>
        </is>
      </c>
      <c r="H178" s="18" t="inlineStr">
        <is>
          <t>32</t>
        </is>
      </c>
      <c r="I178" s="75" t="inlineStr">
        <is>
          <t>Buxgalteriyaga kiritilishi kutilmoqda</t>
        </is>
      </c>
      <c r="J178" s="19" t="inlineStr">
        <is>
          <t>2026-2027 o'quv yili shartnomasi rasmiylashtirilishi kerak</t>
        </is>
      </c>
    </row>
    <row r="179" ht="20" customHeight="1">
      <c r="B179" s="26" t="n">
        <v>174</v>
      </c>
      <c r="C179" s="26" t="n">
        <v>178</v>
      </c>
      <c r="D179" s="66" t="inlineStr">
        <is>
          <t>Sayfieva Sarvinoz Zafar qizi</t>
        </is>
      </c>
      <c r="E179" s="27" t="inlineStr">
        <is>
          <t>26-06</t>
        </is>
      </c>
      <c r="F179" s="28" t="inlineStr">
        <is>
          <t>415079 8559 0074</t>
        </is>
      </c>
      <c r="G179" s="28" t="inlineStr"/>
      <c r="H179" s="28" t="inlineStr">
        <is>
          <t>-</t>
        </is>
      </c>
      <c r="I179" s="76" t="inlineStr">
        <is>
          <t>Buxgalteriyaga kiritilishi kutilmoqda</t>
        </is>
      </c>
      <c r="J179" s="29" t="inlineStr">
        <is>
          <t>2026-2027 o'quv yili shartnomasi rasmiylashtirilishi kerak</t>
        </is>
      </c>
    </row>
    <row r="180" ht="20" customHeight="1">
      <c r="B180" s="16" t="n">
        <v>175</v>
      </c>
      <c r="C180" s="16" t="n">
        <v>120</v>
      </c>
      <c r="D180" s="64" t="inlineStr">
        <is>
          <t>Sayfillayeva Shodiyona Sayfilla qizi</t>
        </is>
      </c>
      <c r="E180" s="17" t="inlineStr">
        <is>
          <t>26-06</t>
        </is>
      </c>
      <c r="F180" s="18" t="inlineStr">
        <is>
          <t>62203085730015</t>
        </is>
      </c>
      <c r="G180" s="18" t="inlineStr">
        <is>
          <t>93-152-25-77, 77-086-77-25</t>
        </is>
      </c>
      <c r="H180" s="18" t="inlineStr">
        <is>
          <t>3</t>
        </is>
      </c>
      <c r="I180" s="75" t="inlineStr">
        <is>
          <t>Buxgalteriyaga kiritilishi kutilmoqda</t>
        </is>
      </c>
      <c r="J180" s="19" t="inlineStr">
        <is>
          <t>2026-2027 o'quv yili shartnomasi rasmiylashtirilishi kerak</t>
        </is>
      </c>
    </row>
    <row r="181" ht="20" customHeight="1">
      <c r="B181" s="26" t="n">
        <v>176</v>
      </c>
      <c r="C181" s="26" t="n">
        <v>138</v>
      </c>
      <c r="D181" s="66" t="inlineStr">
        <is>
          <t>Turayeva Gulasal Jura qizi</t>
        </is>
      </c>
      <c r="E181" s="27" t="inlineStr">
        <is>
          <t>26-06</t>
        </is>
      </c>
      <c r="F181" s="28" t="inlineStr">
        <is>
          <t>62408065590018</t>
        </is>
      </c>
      <c r="G181" s="28" t="inlineStr">
        <is>
          <t>770209066 / 991638468</t>
        </is>
      </c>
      <c r="H181" s="28" t="inlineStr">
        <is>
          <t>21</t>
        </is>
      </c>
      <c r="I181" s="76" t="inlineStr">
        <is>
          <t>Buxgalteriyaga kiritilishi kutilmoqda</t>
        </is>
      </c>
      <c r="J181" s="29" t="inlineStr">
        <is>
          <t>2026-2027 o'quv yili shartnomasi rasmiylashtirilishi kerak</t>
        </is>
      </c>
    </row>
    <row r="182" ht="20" customHeight="1">
      <c r="B182" s="16" t="n">
        <v>177</v>
      </c>
      <c r="C182" s="16" t="n">
        <v>150</v>
      </c>
      <c r="D182" s="64" t="inlineStr">
        <is>
          <t>Usmonova Gulnoza Xamdam qizi</t>
        </is>
      </c>
      <c r="E182" s="17" t="inlineStr">
        <is>
          <t>26-06</t>
        </is>
      </c>
      <c r="F182" s="18" t="inlineStr">
        <is>
          <t>42601925680010</t>
        </is>
      </c>
      <c r="G182" s="18" t="inlineStr">
        <is>
          <t>970662692</t>
        </is>
      </c>
      <c r="H182" s="18" t="inlineStr">
        <is>
          <t>283</t>
        </is>
      </c>
      <c r="I182" s="75" t="inlineStr">
        <is>
          <t>Buxgalteriyaga kiritilishi kutilmoqda</t>
        </is>
      </c>
      <c r="J182" s="19" t="inlineStr">
        <is>
          <t>2026-2027 o'quv yili shartnomasi rasmiylashtirilishi kerak</t>
        </is>
      </c>
    </row>
    <row r="183" ht="20" customHeight="1">
      <c r="B183" s="26" t="n">
        <v>178</v>
      </c>
      <c r="C183" s="26" t="n">
        <v>177</v>
      </c>
      <c r="D183" s="66" t="inlineStr">
        <is>
          <t>Uzoqova Fazilat Nurali qizi</t>
        </is>
      </c>
      <c r="E183" s="27" t="inlineStr">
        <is>
          <t>26-06</t>
        </is>
      </c>
      <c r="F183" s="28" t="inlineStr">
        <is>
          <t>407129 0256 0079</t>
        </is>
      </c>
      <c r="G183" s="28" t="inlineStr"/>
      <c r="H183" s="28" t="inlineStr">
        <is>
          <t>-</t>
        </is>
      </c>
      <c r="I183" s="76" t="inlineStr">
        <is>
          <t>Buxgalteriyaga kiritilishi kutilmoqda</t>
        </is>
      </c>
      <c r="J183" s="29" t="inlineStr">
        <is>
          <t>2026-2027 o'quv yili shartnomasi rasmiylashtirilishi kerak</t>
        </is>
      </c>
    </row>
    <row r="184" ht="20" customHeight="1">
      <c r="B184" s="16" t="n">
        <v>179</v>
      </c>
      <c r="C184" s="16" t="n">
        <v>161</v>
      </c>
      <c r="D184" s="64" t="inlineStr">
        <is>
          <t>Xolmurodova Sabina A'zam qizi</t>
        </is>
      </c>
      <c r="E184" s="17" t="inlineStr">
        <is>
          <t>26-06</t>
        </is>
      </c>
      <c r="F184" s="18" t="inlineStr">
        <is>
          <t>61604065590015</t>
        </is>
      </c>
      <c r="G184" s="18" t="inlineStr">
        <is>
          <t>908631674 / 908810610</t>
        </is>
      </c>
      <c r="H184" s="18" t="inlineStr">
        <is>
          <t>138</t>
        </is>
      </c>
      <c r="I184" s="75" t="inlineStr">
        <is>
          <t>Buxgalteriyaga kiritilishi kutilmoqda</t>
        </is>
      </c>
      <c r="J184" s="19" t="inlineStr">
        <is>
          <t>2026-2027 o'quv yili shartnomasi rasmiylashtirilishi kerak</t>
        </is>
      </c>
    </row>
    <row r="185" ht="20" customHeight="1">
      <c r="B185" s="26" t="n">
        <v>180</v>
      </c>
      <c r="C185" s="26" t="n">
        <v>168</v>
      </c>
      <c r="D185" s="66" t="inlineStr">
        <is>
          <t>Yahyomurodova Gulsanam Akmal qizi</t>
        </is>
      </c>
      <c r="E185" s="27" t="inlineStr">
        <is>
          <t>26-06</t>
        </is>
      </c>
      <c r="F185" s="28" t="inlineStr">
        <is>
          <t>62802085680012</t>
        </is>
      </c>
      <c r="G185" s="28" t="inlineStr">
        <is>
          <t>773710028 / 956652882</t>
        </is>
      </c>
      <c r="H185" s="28" t="inlineStr">
        <is>
          <t>247</t>
        </is>
      </c>
      <c r="I185" s="76" t="inlineStr">
        <is>
          <t>Buxgalteriyaga kiritilishi kutilmoqda</t>
        </is>
      </c>
      <c r="J185" s="29" t="inlineStr">
        <is>
          <t>2026-2027 o'quv yili shartnomasi rasmiylashtirilishi kerak</t>
        </is>
      </c>
    </row>
    <row r="186" ht="20" customHeight="1">
      <c r="B186" s="16" t="n">
        <v>181</v>
      </c>
      <c r="C186" s="16" t="n">
        <v>171</v>
      </c>
      <c r="D186" s="64" t="inlineStr">
        <is>
          <t>Zarifova Marjona Samijon qizi</t>
        </is>
      </c>
      <c r="E186" s="17" t="inlineStr">
        <is>
          <t>26-06</t>
        </is>
      </c>
      <c r="F186" s="18" t="inlineStr">
        <is>
          <t>63007085680074</t>
        </is>
      </c>
      <c r="G186" s="18" t="inlineStr">
        <is>
          <t>905181884 / 875613002</t>
        </is>
      </c>
      <c r="H186" s="18" t="inlineStr">
        <is>
          <t>93</t>
        </is>
      </c>
      <c r="I186" s="75" t="inlineStr">
        <is>
          <t>Buxgalteriyaga kiritilishi kutilmoqda</t>
        </is>
      </c>
      <c r="J186" s="19" t="inlineStr">
        <is>
          <t>2026-2027 o'quv yili shartnomasi rasmiylashtirilishi kerak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07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3" customWidth="1" min="3" max="3"/>
    <col width="34" customWidth="1" min="4" max="4"/>
    <col width="18" customWidth="1" min="5" max="5"/>
    <col width="18" customWidth="1" min="6" max="6"/>
    <col width="24" customWidth="1" min="7" max="7"/>
    <col width="24" customWidth="1" min="8" max="8"/>
    <col width="24" customWidth="1" min="9" max="9"/>
    <col width="16" customWidth="1" min="10" max="10"/>
    <col width="24" customWidth="1" min="11" max="11"/>
  </cols>
  <sheetData>
    <row r="2">
      <c r="B2" s="1" t="inlineStr">
        <is>
          <t>SHARTNOMA TO'LOVIDAN QARZDOR TALABALAR RO'YXATI</t>
        </is>
      </c>
    </row>
    <row r="3">
      <c r="B3" s="2" t="inlineStr">
        <is>
          <t>Jami qarzdorlar soni: 201 nafar | Jami qarzdorlik summasi: 362,992,967 so'm</t>
        </is>
      </c>
    </row>
    <row r="5" ht="26" customHeight="1">
      <c r="B5" s="43" t="inlineStr">
        <is>
          <t>T/r</t>
        </is>
      </c>
      <c r="C5" s="43" t="inlineStr">
        <is>
          <t>Guruhi</t>
        </is>
      </c>
      <c r="D5" s="43" t="inlineStr">
        <is>
          <t>F.I.Sh (Talaba)</t>
        </is>
      </c>
      <c r="E5" s="43" t="inlineStr">
        <is>
          <t>PINFL</t>
        </is>
      </c>
      <c r="F5" s="43" t="inlineStr">
        <is>
          <t>Telefon</t>
        </is>
      </c>
      <c r="G5" s="43" t="inlineStr">
        <is>
          <t>Shartnoma Summasi</t>
        </is>
      </c>
      <c r="H5" s="43" t="inlineStr">
        <is>
          <t>To'langan Summa</t>
        </is>
      </c>
      <c r="I5" s="43" t="inlineStr">
        <is>
          <t>Qoldiq Qarzdorlik</t>
        </is>
      </c>
      <c r="J5" s="43" t="inlineStr">
        <is>
          <t>Qarz Ulushi %</t>
        </is>
      </c>
      <c r="K5" s="43" t="inlineStr">
        <is>
          <t>Kontrakt Faylidagi Qator</t>
        </is>
      </c>
    </row>
    <row r="6" ht="20" customHeight="1">
      <c r="B6" s="16" t="n">
        <v>1</v>
      </c>
      <c r="C6" s="17" t="inlineStr">
        <is>
          <t>25-21</t>
        </is>
      </c>
      <c r="D6" s="64" t="inlineStr">
        <is>
          <t>Raxmonova Mahbuba Tolib qizi</t>
        </is>
      </c>
      <c r="E6" s="18" t="inlineStr">
        <is>
          <t>41607922640032</t>
        </is>
      </c>
      <c r="F6" s="18" t="inlineStr">
        <is>
          <t>886341692 / 973868774</t>
        </is>
      </c>
      <c r="G6" s="22" t="n">
        <v>10200000</v>
      </c>
      <c r="H6" s="22" t="n">
        <v>0</v>
      </c>
      <c r="I6" s="23" t="n">
        <v>10200000</v>
      </c>
      <c r="J6" s="77" t="n">
        <v>1</v>
      </c>
      <c r="K6" s="78" t="inlineStr">
        <is>
          <t>Qator 231</t>
        </is>
      </c>
    </row>
    <row r="7" ht="20" customHeight="1">
      <c r="B7" s="26" t="n">
        <v>2</v>
      </c>
      <c r="C7" s="27" t="inlineStr">
        <is>
          <t>25-22</t>
        </is>
      </c>
      <c r="D7" s="66" t="inlineStr">
        <is>
          <t>Ochilova Shahlo Nematullayevna</t>
        </is>
      </c>
      <c r="E7" s="28" t="inlineStr">
        <is>
          <t>62305075590046</t>
        </is>
      </c>
      <c r="F7" s="28" t="inlineStr"/>
      <c r="G7" s="32" t="n">
        <v>10200000</v>
      </c>
      <c r="H7" s="32" t="n">
        <v>4000000</v>
      </c>
      <c r="I7" s="33" t="n">
        <v>6200000</v>
      </c>
      <c r="J7" s="79" t="n">
        <v>0.6078431372549019</v>
      </c>
      <c r="K7" s="80" t="inlineStr">
        <is>
          <t>Qator 186</t>
        </is>
      </c>
    </row>
    <row r="8" ht="20" customHeight="1">
      <c r="B8" s="16" t="n">
        <v>3</v>
      </c>
      <c r="C8" s="17" t="inlineStr">
        <is>
          <t>25-23</t>
        </is>
      </c>
      <c r="D8" s="64" t="inlineStr">
        <is>
          <t>Sanayeva Iroda Kuchkor qizi</t>
        </is>
      </c>
      <c r="E8" s="18" t="inlineStr">
        <is>
          <t>41907955490014</t>
        </is>
      </c>
      <c r="F8" s="18" t="inlineStr">
        <is>
          <t>991234567</t>
        </is>
      </c>
      <c r="G8" s="22" t="n">
        <v>10200000</v>
      </c>
      <c r="H8" s="22" t="n">
        <v>4500000</v>
      </c>
      <c r="I8" s="23" t="n">
        <v>5700000</v>
      </c>
      <c r="J8" s="77" t="n">
        <v>0.5588235294117647</v>
      </c>
      <c r="K8" s="78" t="inlineStr">
        <is>
          <t>Qator 252</t>
        </is>
      </c>
    </row>
    <row r="9" ht="20" customHeight="1">
      <c r="B9" s="26" t="n">
        <v>4</v>
      </c>
      <c r="C9" s="27" t="inlineStr">
        <is>
          <t>25-23</t>
        </is>
      </c>
      <c r="D9" s="66" t="inlineStr">
        <is>
          <t>Sunnatillayeva Eʼzoza</t>
        </is>
      </c>
      <c r="E9" s="28" t="inlineStr">
        <is>
          <t>61909065680055</t>
        </is>
      </c>
      <c r="F9" s="28" t="inlineStr">
        <is>
          <t>916402192 / 883807881</t>
        </is>
      </c>
      <c r="G9" s="32" t="n">
        <v>10200000</v>
      </c>
      <c r="H9" s="32" t="n">
        <v>5000000</v>
      </c>
      <c r="I9" s="33" t="n">
        <v>5200000</v>
      </c>
      <c r="J9" s="79" t="n">
        <v>0.5098039215686274</v>
      </c>
      <c r="K9" s="80" t="inlineStr">
        <is>
          <t>Qator 273</t>
        </is>
      </c>
    </row>
    <row r="10" ht="20" customHeight="1">
      <c r="B10" s="16" t="n">
        <v>5</v>
      </c>
      <c r="C10" s="17" t="inlineStr">
        <is>
          <t>24-16</t>
        </is>
      </c>
      <c r="D10" s="64" t="inlineStr">
        <is>
          <t>Sattorova Sevinch Otabek qizi</t>
        </is>
      </c>
      <c r="E10" s="18" t="inlineStr">
        <is>
          <t>62709025590054</t>
        </is>
      </c>
      <c r="F10" s="18" t="inlineStr"/>
      <c r="G10" s="22" t="n">
        <v>12750000</v>
      </c>
      <c r="H10" s="22" t="n">
        <v>8000000</v>
      </c>
      <c r="I10" s="23" t="n">
        <v>4750000</v>
      </c>
      <c r="J10" s="77" t="n">
        <v>0.3725490196078431</v>
      </c>
      <c r="K10" s="78" t="inlineStr">
        <is>
          <t>Qator 251</t>
        </is>
      </c>
    </row>
    <row r="11" ht="20" customHeight="1">
      <c r="B11" s="26" t="n">
        <v>6</v>
      </c>
      <c r="C11" s="27" t="inlineStr">
        <is>
          <t>25-19</t>
        </is>
      </c>
      <c r="D11" s="66" t="inlineStr">
        <is>
          <t>Jamshidova Sug'diyona Jamshir qizi</t>
        </is>
      </c>
      <c r="E11" s="28" t="inlineStr">
        <is>
          <t>62304027890054</t>
        </is>
      </c>
      <c r="F11" s="28" t="inlineStr"/>
      <c r="G11" s="32" t="n">
        <v>10200000</v>
      </c>
      <c r="H11" s="32" t="n">
        <v>5887500</v>
      </c>
      <c r="I11" s="33" t="n">
        <v>4312500</v>
      </c>
      <c r="J11" s="79" t="n">
        <v>0.4227941176470588</v>
      </c>
      <c r="K11" s="80" t="inlineStr">
        <is>
          <t>Qator 114</t>
        </is>
      </c>
    </row>
    <row r="12" ht="20" customHeight="1">
      <c r="B12" s="16" t="n">
        <v>7</v>
      </c>
      <c r="C12" s="17" t="inlineStr">
        <is>
          <t>25-17</t>
        </is>
      </c>
      <c r="D12" s="64" t="inlineStr">
        <is>
          <t>Rahmonov Ravshan Rafiuqovich</t>
        </is>
      </c>
      <c r="E12" s="18" t="inlineStr">
        <is>
          <t>50706065680061</t>
        </is>
      </c>
      <c r="F12" s="18" t="inlineStr">
        <is>
          <t>957021033</t>
        </is>
      </c>
      <c r="G12" s="22" t="n">
        <v>10200000</v>
      </c>
      <c r="H12" s="22" t="n">
        <v>5901000</v>
      </c>
      <c r="I12" s="23" t="n">
        <v>4299000</v>
      </c>
      <c r="J12" s="77" t="n">
        <v>0.4214705882352941</v>
      </c>
      <c r="K12" s="78" t="inlineStr">
        <is>
          <t>Qator 219</t>
        </is>
      </c>
    </row>
    <row r="13" ht="20" customHeight="1">
      <c r="B13" s="26" t="n">
        <v>8</v>
      </c>
      <c r="C13" s="27" t="inlineStr">
        <is>
          <t>24-16</t>
        </is>
      </c>
      <c r="D13" s="66" t="inlineStr">
        <is>
          <t>Ergasheva Gulnoza Jamol qizi</t>
        </is>
      </c>
      <c r="E13" s="28" t="inlineStr">
        <is>
          <t>63112035730054</t>
        </is>
      </c>
      <c r="F13" s="28" t="inlineStr">
        <is>
          <t>880497904 / 971801718</t>
        </is>
      </c>
      <c r="G13" s="32" t="n">
        <v>12750000</v>
      </c>
      <c r="H13" s="32" t="n">
        <v>8500000</v>
      </c>
      <c r="I13" s="33" t="n">
        <v>4250000</v>
      </c>
      <c r="J13" s="79" t="n">
        <v>0.3333333333333333</v>
      </c>
      <c r="K13" s="80" t="inlineStr">
        <is>
          <t>Qator 70</t>
        </is>
      </c>
    </row>
    <row r="14" ht="20" customHeight="1">
      <c r="B14" s="16" t="n">
        <v>9</v>
      </c>
      <c r="C14" s="17" t="inlineStr">
        <is>
          <t>24-16</t>
        </is>
      </c>
      <c r="D14" s="64" t="inlineStr">
        <is>
          <t>Muxammadiyeva Xurshida Ismatovna</t>
        </is>
      </c>
      <c r="E14" s="18" t="inlineStr">
        <is>
          <t>40807812730020</t>
        </is>
      </c>
      <c r="F14" s="18" t="inlineStr">
        <is>
          <t>919629117</t>
        </is>
      </c>
      <c r="G14" s="22" t="n">
        <v>12750000</v>
      </c>
      <c r="H14" s="22" t="n">
        <v>8575000</v>
      </c>
      <c r="I14" s="23" t="n">
        <v>4175000</v>
      </c>
      <c r="J14" s="77" t="n">
        <v>0.3274509803921569</v>
      </c>
      <c r="K14" s="78" t="inlineStr">
        <is>
          <t>Qator 155</t>
        </is>
      </c>
    </row>
    <row r="15" ht="20" customHeight="1">
      <c r="B15" s="26" t="n">
        <v>10</v>
      </c>
      <c r="C15" s="27" t="inlineStr">
        <is>
          <t>25-19</t>
        </is>
      </c>
      <c r="D15" s="66" t="inlineStr">
        <is>
          <t>O'ktamova Sarvinoz Obid qizi</t>
        </is>
      </c>
      <c r="E15" s="28" t="inlineStr">
        <is>
          <t>61901005590031</t>
        </is>
      </c>
      <c r="F15" s="28" t="inlineStr"/>
      <c r="G15" s="32" t="n">
        <v>10200000</v>
      </c>
      <c r="H15" s="32" t="n">
        <v>6375000</v>
      </c>
      <c r="I15" s="33" t="n">
        <v>3825000</v>
      </c>
      <c r="J15" s="79" t="n">
        <v>0.375</v>
      </c>
      <c r="K15" s="80" t="inlineStr">
        <is>
          <t>Qator 331</t>
        </is>
      </c>
    </row>
    <row r="16" ht="20" customHeight="1">
      <c r="B16" s="16" t="n">
        <v>11</v>
      </c>
      <c r="C16" s="17" t="inlineStr">
        <is>
          <t>24-15</t>
        </is>
      </c>
      <c r="D16" s="64" t="inlineStr">
        <is>
          <t>Rashidova Shahzoda Suyun qizi</t>
        </is>
      </c>
      <c r="E16" s="18" t="inlineStr">
        <is>
          <t>61408075590081</t>
        </is>
      </c>
      <c r="F16" s="18" t="inlineStr">
        <is>
          <t>94-806-00-14</t>
        </is>
      </c>
      <c r="G16" s="22" t="n">
        <v>12750000</v>
      </c>
      <c r="H16" s="22" t="n">
        <v>9200000</v>
      </c>
      <c r="I16" s="23" t="n">
        <v>3550000</v>
      </c>
      <c r="J16" s="77" t="n">
        <v>0.2784313725490196</v>
      </c>
      <c r="K16" s="78" t="inlineStr">
        <is>
          <t>Qator 224</t>
        </is>
      </c>
    </row>
    <row r="17" ht="20" customHeight="1">
      <c r="B17" s="26" t="n">
        <v>12</v>
      </c>
      <c r="C17" s="27" t="inlineStr">
        <is>
          <t>25-18</t>
        </is>
      </c>
      <c r="D17" s="66" t="inlineStr">
        <is>
          <t>Usmonova Sabrina Akrom qizi</t>
        </is>
      </c>
      <c r="E17" s="28" t="inlineStr">
        <is>
          <t>61706085590047</t>
        </is>
      </c>
      <c r="F17" s="28" t="inlineStr"/>
      <c r="G17" s="32" t="n">
        <v>10200000</v>
      </c>
      <c r="H17" s="32" t="n">
        <v>6654000</v>
      </c>
      <c r="I17" s="33" t="n">
        <v>3546000</v>
      </c>
      <c r="J17" s="79" t="n">
        <v>0.3476470588235294</v>
      </c>
      <c r="K17" s="80" t="inlineStr">
        <is>
          <t>Qator 304</t>
        </is>
      </c>
    </row>
    <row r="18" ht="20" customHeight="1">
      <c r="B18" s="16" t="n">
        <v>13</v>
      </c>
      <c r="C18" s="17" t="inlineStr">
        <is>
          <t>24-16</t>
        </is>
      </c>
      <c r="D18" s="64" t="inlineStr">
        <is>
          <t>Sharifova Nozima Husanova</t>
        </is>
      </c>
      <c r="E18" s="18" t="inlineStr">
        <is>
          <t>61602017890020</t>
        </is>
      </c>
      <c r="F18" s="18" t="inlineStr">
        <is>
          <t>970662133 / 916363305</t>
        </is>
      </c>
      <c r="G18" s="22" t="n">
        <v>12750000</v>
      </c>
      <c r="H18" s="22" t="n">
        <v>9350000</v>
      </c>
      <c r="I18" s="23" t="n">
        <v>3400000</v>
      </c>
      <c r="J18" s="77" t="n">
        <v>0.2666666666666667</v>
      </c>
      <c r="K18" s="78" t="inlineStr">
        <is>
          <t>Qator 258</t>
        </is>
      </c>
    </row>
    <row r="19" ht="20" customHeight="1">
      <c r="B19" s="26" t="n">
        <v>14</v>
      </c>
      <c r="C19" s="27" t="inlineStr">
        <is>
          <t>25-16</t>
        </is>
      </c>
      <c r="D19" s="66" t="inlineStr">
        <is>
          <t>Yarasheva Ruxshonaoy Uchqun qizi</t>
        </is>
      </c>
      <c r="E19" s="28" t="inlineStr">
        <is>
          <t>61010065590076</t>
        </is>
      </c>
      <c r="F19" s="28" t="inlineStr">
        <is>
          <t>952997704</t>
        </is>
      </c>
      <c r="G19" s="32" t="n">
        <v>10200000</v>
      </c>
      <c r="H19" s="32" t="n">
        <v>6906250</v>
      </c>
      <c r="I19" s="33" t="n">
        <v>3293750</v>
      </c>
      <c r="J19" s="79" t="n">
        <v>0.3229166666666667</v>
      </c>
      <c r="K19" s="80" t="inlineStr">
        <is>
          <t>Qator 324</t>
        </is>
      </c>
    </row>
    <row r="20" ht="20" customHeight="1">
      <c r="B20" s="16" t="n">
        <v>15</v>
      </c>
      <c r="C20" s="17" t="inlineStr">
        <is>
          <t>25-16</t>
        </is>
      </c>
      <c r="D20" s="64" t="inlineStr">
        <is>
          <t>To'xliyeva Nilufar Baxtiyor qizi</t>
        </is>
      </c>
      <c r="E20" s="18" t="inlineStr">
        <is>
          <t>61808075730047</t>
        </is>
      </c>
      <c r="F20" s="18" t="inlineStr"/>
      <c r="G20" s="22" t="n">
        <v>10200000</v>
      </c>
      <c r="H20" s="22" t="n">
        <v>7725000</v>
      </c>
      <c r="I20" s="23" t="n">
        <v>2475000</v>
      </c>
      <c r="J20" s="77" t="n">
        <v>0.2426470588235294</v>
      </c>
      <c r="K20" s="78" t="inlineStr">
        <is>
          <t>Qator 289</t>
        </is>
      </c>
    </row>
    <row r="21" ht="20" customHeight="1">
      <c r="B21" s="26" t="n">
        <v>16</v>
      </c>
      <c r="C21" s="27" t="inlineStr">
        <is>
          <t>25-21</t>
        </is>
      </c>
      <c r="D21" s="66" t="inlineStr">
        <is>
          <t>Rajabova Gulnora Amirovna</t>
        </is>
      </c>
      <c r="E21" s="28" t="inlineStr">
        <is>
          <t>40706802560080</t>
        </is>
      </c>
      <c r="F21" s="28" t="inlineStr"/>
      <c r="G21" s="32" t="n">
        <v>10200000</v>
      </c>
      <c r="H21" s="32" t="n">
        <v>7750000</v>
      </c>
      <c r="I21" s="33" t="n">
        <v>2450000</v>
      </c>
      <c r="J21" s="79" t="n">
        <v>0.2401960784313726</v>
      </c>
      <c r="K21" s="80" t="inlineStr">
        <is>
          <t>Qator 223</t>
        </is>
      </c>
    </row>
    <row r="22" ht="20" customHeight="1">
      <c r="B22" s="16" t="n">
        <v>17</v>
      </c>
      <c r="C22" s="17" t="inlineStr">
        <is>
          <t>24-16</t>
        </is>
      </c>
      <c r="D22" s="64" t="inlineStr">
        <is>
          <t>O'roqova Nilufar Nasrullo qizi</t>
        </is>
      </c>
      <c r="E22" s="18" t="inlineStr">
        <is>
          <t>62603005680062</t>
        </is>
      </c>
      <c r="F22" s="18" t="inlineStr"/>
      <c r="G22" s="22" t="n">
        <v>12750000</v>
      </c>
      <c r="H22" s="22" t="n">
        <v>10500000</v>
      </c>
      <c r="I22" s="23" t="n">
        <v>2250000</v>
      </c>
      <c r="J22" s="77" t="n">
        <v>0.1764705882352941</v>
      </c>
      <c r="K22" s="78" t="inlineStr">
        <is>
          <t>Qator 193</t>
        </is>
      </c>
    </row>
    <row r="23" ht="20" customHeight="1">
      <c r="B23" s="26" t="n">
        <v>18</v>
      </c>
      <c r="C23" s="27" t="inlineStr">
        <is>
          <t>24-16</t>
        </is>
      </c>
      <c r="D23" s="66" t="inlineStr">
        <is>
          <t>Qarshiyeva Kamola Rustam qizi</t>
        </is>
      </c>
      <c r="E23" s="28" t="inlineStr">
        <is>
          <t>61605035590055</t>
        </is>
      </c>
      <c r="F23" s="28" t="inlineStr">
        <is>
          <t>902890316</t>
        </is>
      </c>
      <c r="G23" s="32" t="n">
        <v>12750000</v>
      </c>
      <c r="H23" s="32" t="n">
        <v>10500000</v>
      </c>
      <c r="I23" s="33" t="n">
        <v>2250000</v>
      </c>
      <c r="J23" s="79" t="n">
        <v>0.1764705882352941</v>
      </c>
      <c r="K23" s="80" t="inlineStr">
        <is>
          <t>Qator 204</t>
        </is>
      </c>
    </row>
    <row r="24" ht="20" customHeight="1">
      <c r="B24" s="16" t="n">
        <v>19</v>
      </c>
      <c r="C24" s="17" t="inlineStr">
        <is>
          <t>25-23</t>
        </is>
      </c>
      <c r="D24" s="64" t="inlineStr">
        <is>
          <t>Ibodova Parvina Abdurashid qizi</t>
        </is>
      </c>
      <c r="E24" s="18" t="inlineStr">
        <is>
          <t>62308085590097</t>
        </is>
      </c>
      <c r="F24" s="18" t="inlineStr"/>
      <c r="G24" s="22" t="n">
        <v>10200000</v>
      </c>
      <c r="H24" s="22" t="n">
        <v>8000000</v>
      </c>
      <c r="I24" s="23" t="n">
        <v>2200000</v>
      </c>
      <c r="J24" s="77" t="n">
        <v>0.2156862745098039</v>
      </c>
      <c r="K24" s="78" t="inlineStr">
        <is>
          <t>Qator 116</t>
        </is>
      </c>
    </row>
    <row r="25" ht="20" customHeight="1">
      <c r="B25" s="26" t="n">
        <v>20</v>
      </c>
      <c r="C25" s="27" t="inlineStr">
        <is>
          <t>24-16</t>
        </is>
      </c>
      <c r="D25" s="66" t="inlineStr">
        <is>
          <t>Yunusova Qurbonoy Kamol qizi</t>
        </is>
      </c>
      <c r="E25" s="28" t="inlineStr">
        <is>
          <t>60102048230011</t>
        </is>
      </c>
      <c r="F25" s="28" t="inlineStr"/>
      <c r="G25" s="32" t="n">
        <v>12750000</v>
      </c>
      <c r="H25" s="32" t="n">
        <v>10625000</v>
      </c>
      <c r="I25" s="33" t="n">
        <v>2125000</v>
      </c>
      <c r="J25" s="79" t="n">
        <v>0.1666666666666667</v>
      </c>
      <c r="K25" s="80" t="inlineStr">
        <is>
          <t>Qator 327</t>
        </is>
      </c>
    </row>
    <row r="26" ht="20" customHeight="1">
      <c r="B26" s="16" t="n">
        <v>21</v>
      </c>
      <c r="C26" s="17" t="inlineStr">
        <is>
          <t>25-19</t>
        </is>
      </c>
      <c r="D26" s="64" t="inlineStr">
        <is>
          <t>Muxammedova E'zoza Sodiq qizi</t>
        </is>
      </c>
      <c r="E26" s="18" t="inlineStr">
        <is>
          <t>62104005590080</t>
        </is>
      </c>
      <c r="F26" s="18" t="inlineStr"/>
      <c r="G26" s="22" t="n">
        <v>10200000</v>
      </c>
      <c r="H26" s="22" t="n">
        <v>8100000</v>
      </c>
      <c r="I26" s="23" t="n">
        <v>2100000</v>
      </c>
      <c r="J26" s="77" t="n">
        <v>0.2058823529411765</v>
      </c>
      <c r="K26" s="78" t="inlineStr">
        <is>
          <t>Qator 156</t>
        </is>
      </c>
    </row>
    <row r="27" ht="20" customHeight="1">
      <c r="B27" s="26" t="n">
        <v>22</v>
      </c>
      <c r="C27" s="27" t="inlineStr">
        <is>
          <t>24-16</t>
        </is>
      </c>
      <c r="D27" s="66" t="inlineStr">
        <is>
          <t>Allayorova Diyora Abdusalom qizi</t>
        </is>
      </c>
      <c r="E27" s="28" t="inlineStr">
        <is>
          <t>42906952600021</t>
        </is>
      </c>
      <c r="F27" s="28" t="inlineStr">
        <is>
          <t>886336067</t>
        </is>
      </c>
      <c r="G27" s="32" t="n">
        <v>12750000</v>
      </c>
      <c r="H27" s="32" t="n">
        <v>10700000</v>
      </c>
      <c r="I27" s="33" t="n">
        <v>2050000</v>
      </c>
      <c r="J27" s="79" t="n">
        <v>0.1607843137254902</v>
      </c>
      <c r="K27" s="80" t="inlineStr">
        <is>
          <t>Qator 33</t>
        </is>
      </c>
    </row>
    <row r="28" ht="20" customHeight="1">
      <c r="B28" s="16" t="n">
        <v>23</v>
      </c>
      <c r="C28" s="17" t="inlineStr">
        <is>
          <t>24-16</t>
        </is>
      </c>
      <c r="D28" s="64" t="inlineStr">
        <is>
          <t>Raufova Ziyoda Abduvoid qizi</t>
        </is>
      </c>
      <c r="E28" s="18" t="inlineStr">
        <is>
          <t>40307955680065</t>
        </is>
      </c>
      <c r="F28" s="18" t="inlineStr"/>
      <c r="G28" s="22" t="n">
        <v>12750000</v>
      </c>
      <c r="H28" s="22" t="n">
        <v>10700000</v>
      </c>
      <c r="I28" s="23" t="n">
        <v>2050000</v>
      </c>
      <c r="J28" s="77" t="n">
        <v>0.1607843137254902</v>
      </c>
      <c r="K28" s="78" t="inlineStr">
        <is>
          <t>Qator 226</t>
        </is>
      </c>
    </row>
    <row r="29" ht="20" customHeight="1">
      <c r="B29" s="26" t="n">
        <v>24</v>
      </c>
      <c r="C29" s="27" t="inlineStr">
        <is>
          <t>24-16</t>
        </is>
      </c>
      <c r="D29" s="66" t="inlineStr">
        <is>
          <t>Meliqulova Shalola Amonovna</t>
        </is>
      </c>
      <c r="E29" s="28" t="inlineStr">
        <is>
          <t>41212975680025</t>
        </is>
      </c>
      <c r="F29" s="28" t="inlineStr">
        <is>
          <t>917757776 / 912180386</t>
        </is>
      </c>
      <c r="G29" s="32" t="n">
        <v>12750000</v>
      </c>
      <c r="H29" s="32" t="n">
        <v>10727000</v>
      </c>
      <c r="I29" s="33" t="n">
        <v>2023000</v>
      </c>
      <c r="J29" s="79" t="n">
        <v>0.1586666666666667</v>
      </c>
      <c r="K29" s="80" t="inlineStr">
        <is>
          <t>Qator 140</t>
        </is>
      </c>
    </row>
    <row r="30" ht="20" customHeight="1">
      <c r="B30" s="16" t="n">
        <v>25</v>
      </c>
      <c r="C30" s="17" t="inlineStr">
        <is>
          <t>24-16</t>
        </is>
      </c>
      <c r="D30" s="64" t="inlineStr">
        <is>
          <t>Oqmirzayeva Jumagul Abdulla qizi</t>
        </is>
      </c>
      <c r="E30" s="18" t="inlineStr">
        <is>
          <t>42012975730015</t>
        </is>
      </c>
      <c r="F30" s="18" t="inlineStr">
        <is>
          <t>770239697 / 975242470</t>
        </is>
      </c>
      <c r="G30" s="22" t="n">
        <v>12750000</v>
      </c>
      <c r="H30" s="22" t="n">
        <v>10922000</v>
      </c>
      <c r="I30" s="23" t="n">
        <v>1828000</v>
      </c>
      <c r="J30" s="77" t="n">
        <v>0.1433725490196078</v>
      </c>
      <c r="K30" s="78" t="inlineStr">
        <is>
          <t>Qator 191</t>
        </is>
      </c>
    </row>
    <row r="31" ht="20" customHeight="1">
      <c r="B31" s="26" t="n">
        <v>26</v>
      </c>
      <c r="C31" s="27" t="inlineStr">
        <is>
          <t>25-19</t>
        </is>
      </c>
      <c r="D31" s="66" t="inlineStr">
        <is>
          <t>Xolboboyeva Jasmina Nurillo qizi</t>
        </is>
      </c>
      <c r="E31" s="28" t="inlineStr">
        <is>
          <t>62607065680059</t>
        </is>
      </c>
      <c r="F31" s="28" t="inlineStr">
        <is>
          <t>887537800</t>
        </is>
      </c>
      <c r="G31" s="32" t="n">
        <v>10200000</v>
      </c>
      <c r="H31" s="32" t="n">
        <v>8375000</v>
      </c>
      <c r="I31" s="33" t="n">
        <v>1825000</v>
      </c>
      <c r="J31" s="79" t="n">
        <v>0.178921568627451</v>
      </c>
      <c r="K31" s="80" t="inlineStr">
        <is>
          <t>Qator 313</t>
        </is>
      </c>
    </row>
    <row r="32" ht="20" customHeight="1">
      <c r="B32" s="16" t="n">
        <v>27</v>
      </c>
      <c r="C32" s="17" t="inlineStr">
        <is>
          <t>24-11</t>
        </is>
      </c>
      <c r="D32" s="64" t="inlineStr">
        <is>
          <t>Axatova Sevinch Bunyod qizi</t>
        </is>
      </c>
      <c r="E32" s="18" t="inlineStr">
        <is>
          <t>61405055730088</t>
        </is>
      </c>
      <c r="F32" s="18" t="inlineStr">
        <is>
          <t>912195314 / 912631980</t>
        </is>
      </c>
      <c r="G32" s="22" t="n">
        <v>18700000</v>
      </c>
      <c r="H32" s="22" t="n">
        <v>16905000</v>
      </c>
      <c r="I32" s="23" t="n">
        <v>1795000</v>
      </c>
      <c r="J32" s="77" t="n">
        <v>0.09598930481283423</v>
      </c>
      <c r="K32" s="78" t="inlineStr">
        <is>
          <t>Qator 38</t>
        </is>
      </c>
    </row>
    <row r="33" ht="20" customHeight="1">
      <c r="B33" s="26" t="n">
        <v>28</v>
      </c>
      <c r="C33" s="27" t="inlineStr">
        <is>
          <t>25-21</t>
        </is>
      </c>
      <c r="D33" s="66" t="inlineStr">
        <is>
          <t>Maxmudova Nigina Maqsudjon qizi</t>
        </is>
      </c>
      <c r="E33" s="28" t="inlineStr">
        <is>
          <t>62103075590055</t>
        </is>
      </c>
      <c r="F33" s="28" t="inlineStr">
        <is>
          <t>976259907</t>
        </is>
      </c>
      <c r="G33" s="32" t="n">
        <v>10200000</v>
      </c>
      <c r="H33" s="32" t="n">
        <v>8480000</v>
      </c>
      <c r="I33" s="33" t="n">
        <v>1720000</v>
      </c>
      <c r="J33" s="79" t="n">
        <v>0.1686274509803922</v>
      </c>
      <c r="K33" s="80" t="inlineStr">
        <is>
          <t>Qator 139</t>
        </is>
      </c>
    </row>
    <row r="34" ht="20" customHeight="1">
      <c r="B34" s="16" t="n">
        <v>29</v>
      </c>
      <c r="C34" s="17" t="inlineStr">
        <is>
          <t>25-21</t>
        </is>
      </c>
      <c r="D34" s="64" t="inlineStr">
        <is>
          <t>Bobomurodova Ozoda Otabek qizi</t>
        </is>
      </c>
      <c r="E34" s="18" t="inlineStr">
        <is>
          <t>61612075720100</t>
        </is>
      </c>
      <c r="F34" s="18" t="inlineStr">
        <is>
          <t>912261607</t>
        </is>
      </c>
      <c r="G34" s="22" t="n">
        <v>10200000</v>
      </c>
      <c r="H34" s="22" t="n">
        <v>8490000</v>
      </c>
      <c r="I34" s="23" t="n">
        <v>1710000</v>
      </c>
      <c r="J34" s="77" t="n">
        <v>0.1676470588235294</v>
      </c>
      <c r="K34" s="78" t="inlineStr">
        <is>
          <t>Qator 49</t>
        </is>
      </c>
    </row>
    <row r="35" ht="20" customHeight="1">
      <c r="B35" s="26" t="n">
        <v>30</v>
      </c>
      <c r="C35" s="27" t="inlineStr">
        <is>
          <t>25-18</t>
        </is>
      </c>
      <c r="D35" s="66" t="inlineStr">
        <is>
          <t>Usmonova Diyora Oybek qizi</t>
        </is>
      </c>
      <c r="E35" s="28" t="inlineStr">
        <is>
          <t>60409075680023</t>
        </is>
      </c>
      <c r="F35" s="28" t="inlineStr"/>
      <c r="G35" s="32" t="n">
        <v>10200000</v>
      </c>
      <c r="H35" s="32" t="n">
        <v>8494000</v>
      </c>
      <c r="I35" s="33" t="n">
        <v>1706000</v>
      </c>
      <c r="J35" s="79" t="n">
        <v>0.1672549019607843</v>
      </c>
      <c r="K35" s="80" t="inlineStr">
        <is>
          <t>Qator 303</t>
        </is>
      </c>
    </row>
    <row r="36" ht="20" customHeight="1">
      <c r="B36" s="16" t="n">
        <v>31</v>
      </c>
      <c r="C36" s="17" t="inlineStr">
        <is>
          <t>25-16</t>
        </is>
      </c>
      <c r="D36" s="64" t="inlineStr">
        <is>
          <t>Boymurodova Marjona Fozliddin qizi</t>
        </is>
      </c>
      <c r="E36" s="18" t="inlineStr">
        <is>
          <t>62703075680017</t>
        </is>
      </c>
      <c r="F36" s="18" t="inlineStr"/>
      <c r="G36" s="22" t="n">
        <v>10200000</v>
      </c>
      <c r="H36" s="22" t="n">
        <v>8499250</v>
      </c>
      <c r="I36" s="23" t="n">
        <v>1700750</v>
      </c>
      <c r="J36" s="77" t="n">
        <v>0.1667401960784314</v>
      </c>
      <c r="K36" s="78" t="inlineStr">
        <is>
          <t>Qator 56</t>
        </is>
      </c>
    </row>
    <row r="37" ht="20" customHeight="1">
      <c r="B37" s="26" t="n">
        <v>32</v>
      </c>
      <c r="C37" s="27" t="inlineStr">
        <is>
          <t>25-17</t>
        </is>
      </c>
      <c r="D37" s="66" t="inlineStr">
        <is>
          <t>Abdumajidova Jasmina Xayrullo qizi</t>
        </is>
      </c>
      <c r="E37" s="28" t="inlineStr">
        <is>
          <t>60608075680015</t>
        </is>
      </c>
      <c r="F37" s="28" t="inlineStr"/>
      <c r="G37" s="32" t="n">
        <v>10200000</v>
      </c>
      <c r="H37" s="32" t="n">
        <v>8500000</v>
      </c>
      <c r="I37" s="33" t="n">
        <v>1700000</v>
      </c>
      <c r="J37" s="79" t="n">
        <v>0.1666666666666667</v>
      </c>
      <c r="K37" s="80" t="inlineStr">
        <is>
          <t>Qator 25</t>
        </is>
      </c>
    </row>
    <row r="38" ht="20" customHeight="1">
      <c r="B38" s="16" t="n">
        <v>33</v>
      </c>
      <c r="C38" s="17" t="inlineStr">
        <is>
          <t>24-11</t>
        </is>
      </c>
      <c r="D38" s="64" t="inlineStr">
        <is>
          <t>Abdurahmonova Zebo Tolibovna</t>
        </is>
      </c>
      <c r="E38" s="18" t="inlineStr">
        <is>
          <t>62911065590071</t>
        </is>
      </c>
      <c r="F38" s="18" t="inlineStr">
        <is>
          <t>919541129 / 990168533</t>
        </is>
      </c>
      <c r="G38" s="22" t="n">
        <v>18700000</v>
      </c>
      <c r="H38" s="22" t="n">
        <v>17000000</v>
      </c>
      <c r="I38" s="23" t="n">
        <v>1700000</v>
      </c>
      <c r="J38" s="77" t="n">
        <v>0.09090909090909091</v>
      </c>
      <c r="K38" s="78" t="inlineStr">
        <is>
          <t>Qator 26</t>
        </is>
      </c>
    </row>
    <row r="39" ht="20" customHeight="1">
      <c r="B39" s="26" t="n">
        <v>34</v>
      </c>
      <c r="C39" s="27" t="inlineStr">
        <is>
          <t>25-22</t>
        </is>
      </c>
      <c r="D39" s="66" t="inlineStr">
        <is>
          <t>Aliboyeva Malohat Baxtiyorovna</t>
        </is>
      </c>
      <c r="E39" s="28" t="inlineStr">
        <is>
          <t>42903922700060</t>
        </is>
      </c>
      <c r="F39" s="28" t="inlineStr">
        <is>
          <t>994523698</t>
        </is>
      </c>
      <c r="G39" s="32" t="n">
        <v>10200000</v>
      </c>
      <c r="H39" s="32" t="n">
        <v>8500000</v>
      </c>
      <c r="I39" s="33" t="n">
        <v>1700000</v>
      </c>
      <c r="J39" s="79" t="n">
        <v>0.1666666666666667</v>
      </c>
      <c r="K39" s="80" t="inlineStr">
        <is>
          <t>Qator 30</t>
        </is>
      </c>
    </row>
    <row r="40" ht="20" customHeight="1">
      <c r="B40" s="16" t="n">
        <v>35</v>
      </c>
      <c r="C40" s="17" t="inlineStr">
        <is>
          <t>25-21</t>
        </is>
      </c>
      <c r="D40" s="64" t="inlineStr">
        <is>
          <t>Axrorova Gulshoda Tohir qizi</t>
        </is>
      </c>
      <c r="E40" s="18" t="inlineStr">
        <is>
          <t>42704975680109</t>
        </is>
      </c>
      <c r="F40" s="18" t="inlineStr">
        <is>
          <t>332079255 / 973816690</t>
        </is>
      </c>
      <c r="G40" s="22" t="n">
        <v>10200000</v>
      </c>
      <c r="H40" s="22" t="n">
        <v>8500000</v>
      </c>
      <c r="I40" s="23" t="n">
        <v>1700000</v>
      </c>
      <c r="J40" s="77" t="n">
        <v>0.1666666666666667</v>
      </c>
      <c r="K40" s="78" t="inlineStr">
        <is>
          <t>Qator 41</t>
        </is>
      </c>
    </row>
    <row r="41" ht="20" customHeight="1">
      <c r="B41" s="26" t="n">
        <v>36</v>
      </c>
      <c r="C41" s="27" t="inlineStr">
        <is>
          <t>25-16</t>
        </is>
      </c>
      <c r="D41" s="66" t="inlineStr">
        <is>
          <t>Bahodirova Ruxshona Alisher qizi</t>
        </is>
      </c>
      <c r="E41" s="28" t="inlineStr">
        <is>
          <t>62012075590034</t>
        </is>
      </c>
      <c r="F41" s="28" t="inlineStr"/>
      <c r="G41" s="32" t="n">
        <v>10200000</v>
      </c>
      <c r="H41" s="32" t="n">
        <v>8500000</v>
      </c>
      <c r="I41" s="33" t="n">
        <v>1700000</v>
      </c>
      <c r="J41" s="79" t="n">
        <v>0.1666666666666667</v>
      </c>
      <c r="K41" s="80" t="inlineStr">
        <is>
          <t>Qator 42</t>
        </is>
      </c>
    </row>
    <row r="42" ht="20" customHeight="1">
      <c r="B42" s="16" t="n">
        <v>37</v>
      </c>
      <c r="C42" s="17" t="inlineStr">
        <is>
          <t>24-13</t>
        </is>
      </c>
      <c r="D42" s="64" t="inlineStr">
        <is>
          <t>Bekmurodova Farangiz Shuxrat qizi</t>
        </is>
      </c>
      <c r="E42" s="18" t="inlineStr">
        <is>
          <t>61006065720070</t>
        </is>
      </c>
      <c r="F42" s="18" t="inlineStr">
        <is>
          <t>919468306 / 906078708</t>
        </is>
      </c>
      <c r="G42" s="22" t="n">
        <v>18700000</v>
      </c>
      <c r="H42" s="22" t="n">
        <v>17000000</v>
      </c>
      <c r="I42" s="23" t="n">
        <v>1700000</v>
      </c>
      <c r="J42" s="77" t="n">
        <v>0.09090909090909091</v>
      </c>
      <c r="K42" s="78" t="inlineStr">
        <is>
          <t>Qator 47</t>
        </is>
      </c>
    </row>
    <row r="43" ht="20" customHeight="1">
      <c r="B43" s="26" t="n">
        <v>38</v>
      </c>
      <c r="C43" s="27" t="inlineStr">
        <is>
          <t>25-22</t>
        </is>
      </c>
      <c r="D43" s="66" t="inlineStr">
        <is>
          <t>Berdiqobulova Maftuna Sherzod qizi</t>
        </is>
      </c>
      <c r="E43" s="28" t="inlineStr">
        <is>
          <t>61906075720076</t>
        </is>
      </c>
      <c r="F43" s="28" t="inlineStr">
        <is>
          <t>990565583</t>
        </is>
      </c>
      <c r="G43" s="32" t="n">
        <v>10200000</v>
      </c>
      <c r="H43" s="32" t="n">
        <v>8500000</v>
      </c>
      <c r="I43" s="33" t="n">
        <v>1700000</v>
      </c>
      <c r="J43" s="79" t="n">
        <v>0.1666666666666667</v>
      </c>
      <c r="K43" s="80" t="inlineStr">
        <is>
          <t>Qator 48</t>
        </is>
      </c>
    </row>
    <row r="44" ht="20" customHeight="1">
      <c r="B44" s="16" t="n">
        <v>39</v>
      </c>
      <c r="C44" s="17" t="inlineStr">
        <is>
          <t>25-20</t>
        </is>
      </c>
      <c r="D44" s="64" t="inlineStr">
        <is>
          <t>Bo'ronova Maxfirat Abdig'ani qizi</t>
        </is>
      </c>
      <c r="E44" s="18" t="inlineStr">
        <is>
          <t>62504075610026</t>
        </is>
      </c>
      <c r="F44" s="18" t="inlineStr">
        <is>
          <t>919471088</t>
        </is>
      </c>
      <c r="G44" s="22" t="n">
        <v>10200000</v>
      </c>
      <c r="H44" s="22" t="n">
        <v>8500000</v>
      </c>
      <c r="I44" s="23" t="n">
        <v>1700000</v>
      </c>
      <c r="J44" s="77" t="n">
        <v>0.1666666666666667</v>
      </c>
      <c r="K44" s="78" t="inlineStr">
        <is>
          <t>Qator 53</t>
        </is>
      </c>
    </row>
    <row r="45" ht="20" customHeight="1">
      <c r="B45" s="26" t="n">
        <v>40</v>
      </c>
      <c r="C45" s="27" t="inlineStr">
        <is>
          <t>24-13</t>
        </is>
      </c>
      <c r="D45" s="66" t="inlineStr">
        <is>
          <t>Boyeva Muxlisa Qurbonali qizi</t>
        </is>
      </c>
      <c r="E45" s="28" t="inlineStr">
        <is>
          <t>41406975590035</t>
        </is>
      </c>
      <c r="F45" s="28" t="inlineStr">
        <is>
          <t>885860697 / 885851406</t>
        </is>
      </c>
      <c r="G45" s="32" t="n">
        <v>18700000</v>
      </c>
      <c r="H45" s="32" t="n">
        <v>17000000</v>
      </c>
      <c r="I45" s="33" t="n">
        <v>1700000</v>
      </c>
      <c r="J45" s="79" t="n">
        <v>0.09090909090909091</v>
      </c>
      <c r="K45" s="80" t="inlineStr">
        <is>
          <t>Qator 55</t>
        </is>
      </c>
    </row>
    <row r="46" ht="20" customHeight="1">
      <c r="B46" s="16" t="n">
        <v>41</v>
      </c>
      <c r="C46" s="17" t="inlineStr">
        <is>
          <t>25-18</t>
        </is>
      </c>
      <c r="D46" s="64" t="inlineStr">
        <is>
          <t>Bozorova Marjona Sheraliyevna</t>
        </is>
      </c>
      <c r="E46" s="18" t="inlineStr">
        <is>
          <t>60103075590129</t>
        </is>
      </c>
      <c r="F46" s="18" t="inlineStr">
        <is>
          <t>914636267</t>
        </is>
      </c>
      <c r="G46" s="22" t="n">
        <v>10200000</v>
      </c>
      <c r="H46" s="22" t="n">
        <v>8500000</v>
      </c>
      <c r="I46" s="23" t="n">
        <v>1700000</v>
      </c>
      <c r="J46" s="77" t="n">
        <v>0.1666666666666667</v>
      </c>
      <c r="K46" s="78" t="inlineStr">
        <is>
          <t>Qator 59</t>
        </is>
      </c>
    </row>
    <row r="47" ht="20" customHeight="1">
      <c r="B47" s="26" t="n">
        <v>42</v>
      </c>
      <c r="C47" s="27" t="inlineStr">
        <is>
          <t>25-21</t>
        </is>
      </c>
      <c r="D47" s="66" t="inlineStr">
        <is>
          <t>Buriyeva Sitora Ibodulla qizi</t>
        </is>
      </c>
      <c r="E47" s="28" t="inlineStr">
        <is>
          <t>60304005590079</t>
        </is>
      </c>
      <c r="F47" s="28" t="inlineStr">
        <is>
          <t>973512025 / 905170817</t>
        </is>
      </c>
      <c r="G47" s="32" t="n">
        <v>10200000</v>
      </c>
      <c r="H47" s="32" t="n">
        <v>8500000</v>
      </c>
      <c r="I47" s="33" t="n">
        <v>1700000</v>
      </c>
      <c r="J47" s="79" t="n">
        <v>0.1666666666666667</v>
      </c>
      <c r="K47" s="80" t="inlineStr">
        <is>
          <t>Qator 61</t>
        </is>
      </c>
    </row>
    <row r="48" ht="20" customHeight="1">
      <c r="B48" s="16" t="n">
        <v>43</v>
      </c>
      <c r="C48" s="17" t="inlineStr">
        <is>
          <t>25-21</t>
        </is>
      </c>
      <c r="D48" s="64" t="inlineStr">
        <is>
          <t>Daminova Nigina</t>
        </is>
      </c>
      <c r="E48" s="18" t="inlineStr">
        <is>
          <t>61105075720037</t>
        </is>
      </c>
      <c r="F48" s="18" t="inlineStr"/>
      <c r="G48" s="22" t="n">
        <v>10200000</v>
      </c>
      <c r="H48" s="22" t="n">
        <v>8500000</v>
      </c>
      <c r="I48" s="23" t="n">
        <v>1700000</v>
      </c>
      <c r="J48" s="77" t="n">
        <v>0.1666666666666667</v>
      </c>
      <c r="K48" s="78" t="inlineStr">
        <is>
          <t>Qator 63</t>
        </is>
      </c>
    </row>
    <row r="49" ht="20" customHeight="1">
      <c r="B49" s="26" t="n">
        <v>44</v>
      </c>
      <c r="C49" s="27" t="inlineStr">
        <is>
          <t>25-16</t>
        </is>
      </c>
      <c r="D49" s="66" t="inlineStr">
        <is>
          <t>Ergasheva Feruzaxon Asror qizi</t>
        </is>
      </c>
      <c r="E49" s="28" t="inlineStr">
        <is>
          <t>62603075680030</t>
        </is>
      </c>
      <c r="F49" s="28" t="inlineStr"/>
      <c r="G49" s="32" t="n">
        <v>10200000</v>
      </c>
      <c r="H49" s="32" t="n">
        <v>8500000</v>
      </c>
      <c r="I49" s="33" t="n">
        <v>1700000</v>
      </c>
      <c r="J49" s="79" t="n">
        <v>0.1666666666666667</v>
      </c>
      <c r="K49" s="80" t="inlineStr">
        <is>
          <t>Qator 69</t>
        </is>
      </c>
    </row>
    <row r="50" ht="20" customHeight="1">
      <c r="B50" s="16" t="n">
        <v>45</v>
      </c>
      <c r="C50" s="17" t="inlineStr">
        <is>
          <t>25-20</t>
        </is>
      </c>
      <c r="D50" s="64" t="inlineStr">
        <is>
          <t>Eshmurodova Dinora Tolmas qizi</t>
        </is>
      </c>
      <c r="E50" s="18" t="inlineStr">
        <is>
          <t>62409075710038</t>
        </is>
      </c>
      <c r="F50" s="18" t="inlineStr">
        <is>
          <t>992223551</t>
        </is>
      </c>
      <c r="G50" s="22" t="n">
        <v>10200000</v>
      </c>
      <c r="H50" s="22" t="n">
        <v>8500000</v>
      </c>
      <c r="I50" s="23" t="n">
        <v>1700000</v>
      </c>
      <c r="J50" s="77" t="n">
        <v>0.1666666666666667</v>
      </c>
      <c r="K50" s="78" t="inlineStr">
        <is>
          <t>Qator 76</t>
        </is>
      </c>
    </row>
    <row r="51" ht="20" customHeight="1">
      <c r="B51" s="26" t="n">
        <v>46</v>
      </c>
      <c r="C51" s="27" t="inlineStr">
        <is>
          <t>24-12</t>
        </is>
      </c>
      <c r="D51" s="66" t="inlineStr">
        <is>
          <t>Eshmurodova Gulsevar Ibragim qizi</t>
        </is>
      </c>
      <c r="E51" s="28" t="inlineStr">
        <is>
          <t>60803075610222</t>
        </is>
      </c>
      <c r="F51" s="28" t="inlineStr">
        <is>
          <t>904403280 / 912572096</t>
        </is>
      </c>
      <c r="G51" s="32" t="n">
        <v>18700000</v>
      </c>
      <c r="H51" s="32" t="n">
        <v>17000000</v>
      </c>
      <c r="I51" s="33" t="n">
        <v>1700000</v>
      </c>
      <c r="J51" s="79" t="n">
        <v>0.09090909090909091</v>
      </c>
      <c r="K51" s="80" t="inlineStr">
        <is>
          <t>Qator 78</t>
        </is>
      </c>
    </row>
    <row r="52" ht="20" customHeight="1">
      <c r="B52" s="16" t="n">
        <v>47</v>
      </c>
      <c r="C52" s="17" t="inlineStr">
        <is>
          <t>24-13</t>
        </is>
      </c>
      <c r="D52" s="64" t="inlineStr">
        <is>
          <t>Farhodova Farangiz Nizomiddin qizi</t>
        </is>
      </c>
      <c r="E52" s="18" t="inlineStr">
        <is>
          <t>61304065590029</t>
        </is>
      </c>
      <c r="F52" s="18" t="inlineStr">
        <is>
          <t>952710247 / 913100459</t>
        </is>
      </c>
      <c r="G52" s="22" t="n">
        <v>18700000</v>
      </c>
      <c r="H52" s="22" t="n">
        <v>17000000</v>
      </c>
      <c r="I52" s="23" t="n">
        <v>1700000</v>
      </c>
      <c r="J52" s="77" t="n">
        <v>0.09090909090909091</v>
      </c>
      <c r="K52" s="78" t="inlineStr">
        <is>
          <t>Qator 83</t>
        </is>
      </c>
    </row>
    <row r="53" ht="20" customHeight="1">
      <c r="B53" s="26" t="n">
        <v>48</v>
      </c>
      <c r="C53" s="27" t="inlineStr">
        <is>
          <t>25-18</t>
        </is>
      </c>
      <c r="D53" s="66" t="inlineStr">
        <is>
          <t>G'aybullayeva Mavluda</t>
        </is>
      </c>
      <c r="E53" s="28" t="inlineStr">
        <is>
          <t>60307055680046</t>
        </is>
      </c>
      <c r="F53" s="28" t="inlineStr"/>
      <c r="G53" s="32" t="n">
        <v>10200000</v>
      </c>
      <c r="H53" s="32" t="n">
        <v>8500000</v>
      </c>
      <c r="I53" s="33" t="n">
        <v>1700000</v>
      </c>
      <c r="J53" s="79" t="n">
        <v>0.1666666666666667</v>
      </c>
      <c r="K53" s="80" t="inlineStr">
        <is>
          <t>Qator 86</t>
        </is>
      </c>
    </row>
    <row r="54" ht="20" customHeight="1">
      <c r="B54" s="16" t="n">
        <v>49</v>
      </c>
      <c r="C54" s="17" t="inlineStr">
        <is>
          <t>25-17</t>
        </is>
      </c>
      <c r="D54" s="64" t="inlineStr">
        <is>
          <t>Hamidova E'zoza</t>
        </is>
      </c>
      <c r="E54" s="18" t="inlineStr">
        <is>
          <t>62611075590044</t>
        </is>
      </c>
      <c r="F54" s="18" t="inlineStr"/>
      <c r="G54" s="22" t="n">
        <v>10200000</v>
      </c>
      <c r="H54" s="22" t="n">
        <v>8500000</v>
      </c>
      <c r="I54" s="23" t="n">
        <v>1700000</v>
      </c>
      <c r="J54" s="77" t="n">
        <v>0.1666666666666667</v>
      </c>
      <c r="K54" s="78" t="inlineStr">
        <is>
          <t>Qator 88</t>
        </is>
      </c>
    </row>
    <row r="55" ht="20" customHeight="1">
      <c r="B55" s="26" t="n">
        <v>50</v>
      </c>
      <c r="C55" s="27" t="inlineStr">
        <is>
          <t>24-13</t>
        </is>
      </c>
      <c r="D55" s="66" t="inlineStr">
        <is>
          <t>Hasanova Madina Sherali qizi</t>
        </is>
      </c>
      <c r="E55" s="28" t="inlineStr">
        <is>
          <t>61512045610016</t>
        </is>
      </c>
      <c r="F55" s="28" t="inlineStr">
        <is>
          <t>913227323 / 914547926</t>
        </is>
      </c>
      <c r="G55" s="32" t="n">
        <v>18700000</v>
      </c>
      <c r="H55" s="32" t="n">
        <v>17000000</v>
      </c>
      <c r="I55" s="33" t="n">
        <v>1700000</v>
      </c>
      <c r="J55" s="79" t="n">
        <v>0.09090909090909091</v>
      </c>
      <c r="K55" s="80" t="inlineStr">
        <is>
          <t>Qator 90</t>
        </is>
      </c>
    </row>
    <row r="56" ht="20" customHeight="1">
      <c r="B56" s="16" t="n">
        <v>51</v>
      </c>
      <c r="C56" s="17" t="inlineStr">
        <is>
          <t>25-23</t>
        </is>
      </c>
      <c r="D56" s="64" t="inlineStr">
        <is>
          <t>Fayzullayeva Dilnavoz Jahongir qizi</t>
        </is>
      </c>
      <c r="E56" s="18" t="inlineStr">
        <is>
          <t>62002065590016</t>
        </is>
      </c>
      <c r="F56" s="18" t="inlineStr"/>
      <c r="G56" s="22" t="n">
        <v>10200000</v>
      </c>
      <c r="H56" s="22" t="n">
        <v>8500000</v>
      </c>
      <c r="I56" s="23" t="n">
        <v>1700000</v>
      </c>
      <c r="J56" s="77" t="n">
        <v>0.1666666666666667</v>
      </c>
      <c r="K56" s="78" t="inlineStr">
        <is>
          <t>Qator 91</t>
        </is>
      </c>
    </row>
    <row r="57" ht="20" customHeight="1">
      <c r="B57" s="26" t="n">
        <v>52</v>
      </c>
      <c r="C57" s="27" t="inlineStr">
        <is>
          <t>25-22</t>
        </is>
      </c>
      <c r="D57" s="66" t="inlineStr">
        <is>
          <t>Hayitova Madina G'ayrat qizi</t>
        </is>
      </c>
      <c r="E57" s="28" t="inlineStr">
        <is>
          <t>60101075630052</t>
        </is>
      </c>
      <c r="F57" s="28" t="inlineStr"/>
      <c r="G57" s="32" t="n">
        <v>10200000</v>
      </c>
      <c r="H57" s="32" t="n">
        <v>8500000</v>
      </c>
      <c r="I57" s="33" t="n">
        <v>1700000</v>
      </c>
      <c r="J57" s="79" t="n">
        <v>0.1666666666666667</v>
      </c>
      <c r="K57" s="80" t="inlineStr">
        <is>
          <t>Qator 92</t>
        </is>
      </c>
    </row>
    <row r="58" ht="20" customHeight="1">
      <c r="B58" s="16" t="n">
        <v>53</v>
      </c>
      <c r="C58" s="17" t="inlineStr">
        <is>
          <t>24-13</t>
        </is>
      </c>
      <c r="D58" s="64" t="inlineStr">
        <is>
          <t>Hazratova Gulhayo Sirojidin qizi</t>
        </is>
      </c>
      <c r="E58" s="18" t="inlineStr">
        <is>
          <t>60511065590033</t>
        </is>
      </c>
      <c r="F58" s="18" t="inlineStr">
        <is>
          <t>883831100 / 973891100</t>
        </is>
      </c>
      <c r="G58" s="22" t="n">
        <v>18700000</v>
      </c>
      <c r="H58" s="22" t="n">
        <v>17000000</v>
      </c>
      <c r="I58" s="23" t="n">
        <v>1700000</v>
      </c>
      <c r="J58" s="77" t="n">
        <v>0.09090909090909091</v>
      </c>
      <c r="K58" s="78" t="inlineStr">
        <is>
          <t>Qator 93</t>
        </is>
      </c>
    </row>
    <row r="59" ht="20" customHeight="1">
      <c r="B59" s="26" t="n">
        <v>54</v>
      </c>
      <c r="C59" s="27" t="inlineStr">
        <is>
          <t>24-12</t>
        </is>
      </c>
      <c r="D59" s="66" t="inlineStr">
        <is>
          <t>Husanova Rayhona Husan qizi</t>
        </is>
      </c>
      <c r="E59" s="28" t="inlineStr">
        <is>
          <t>62401065720096</t>
        </is>
      </c>
      <c r="F59" s="28" t="inlineStr">
        <is>
          <t>940800126 / 930723177</t>
        </is>
      </c>
      <c r="G59" s="32" t="n">
        <v>18700000</v>
      </c>
      <c r="H59" s="32" t="n">
        <v>17000000</v>
      </c>
      <c r="I59" s="33" t="n">
        <v>1700000</v>
      </c>
      <c r="J59" s="79" t="n">
        <v>0.09090909090909091</v>
      </c>
      <c r="K59" s="80" t="inlineStr">
        <is>
          <t>Qator 95</t>
        </is>
      </c>
    </row>
    <row r="60" ht="20" customHeight="1">
      <c r="B60" s="16" t="n">
        <v>55</v>
      </c>
      <c r="C60" s="17" t="inlineStr">
        <is>
          <t>24-12</t>
        </is>
      </c>
      <c r="D60" s="64" t="inlineStr">
        <is>
          <t>Isomiddinova Nilufar Nuriddin qizi</t>
        </is>
      </c>
      <c r="E60" s="18" t="inlineStr">
        <is>
          <t>63107075680030</t>
        </is>
      </c>
      <c r="F60" s="18" t="inlineStr">
        <is>
          <t>995539807 / 992301484</t>
        </is>
      </c>
      <c r="G60" s="22" t="n">
        <v>18700000</v>
      </c>
      <c r="H60" s="22" t="n">
        <v>17000000</v>
      </c>
      <c r="I60" s="23" t="n">
        <v>1700000</v>
      </c>
      <c r="J60" s="77" t="n">
        <v>0.09090909090909091</v>
      </c>
      <c r="K60" s="78" t="inlineStr">
        <is>
          <t>Qator 108</t>
        </is>
      </c>
    </row>
    <row r="61" ht="20" customHeight="1">
      <c r="B61" s="26" t="n">
        <v>56</v>
      </c>
      <c r="C61" s="27" t="inlineStr">
        <is>
          <t>24-11</t>
        </is>
      </c>
      <c r="D61" s="66" t="inlineStr">
        <is>
          <t>Isomova Durdona Aktam qizi</t>
        </is>
      </c>
      <c r="E61" s="28" t="inlineStr">
        <is>
          <t>40102975680086</t>
        </is>
      </c>
      <c r="F61" s="28" t="inlineStr">
        <is>
          <t>916438055 / 912576076</t>
        </is>
      </c>
      <c r="G61" s="32" t="n">
        <v>18700000</v>
      </c>
      <c r="H61" s="32" t="n">
        <v>17000000</v>
      </c>
      <c r="I61" s="33" t="n">
        <v>1700000</v>
      </c>
      <c r="J61" s="79" t="n">
        <v>0.09090909090909091</v>
      </c>
      <c r="K61" s="80" t="inlineStr">
        <is>
          <t>Qator 109</t>
        </is>
      </c>
    </row>
    <row r="62" ht="20" customHeight="1">
      <c r="B62" s="16" t="n">
        <v>57</v>
      </c>
      <c r="C62" s="17" t="inlineStr">
        <is>
          <t>25-21</t>
        </is>
      </c>
      <c r="D62" s="64" t="inlineStr">
        <is>
          <t>Jabborova Laylo Mahmudjon qizi</t>
        </is>
      </c>
      <c r="E62" s="18" t="inlineStr">
        <is>
          <t>61012055720085</t>
        </is>
      </c>
      <c r="F62" s="18" t="inlineStr"/>
      <c r="G62" s="22" t="n">
        <v>10200000</v>
      </c>
      <c r="H62" s="22" t="n">
        <v>8500000</v>
      </c>
      <c r="I62" s="23" t="n">
        <v>1700000</v>
      </c>
      <c r="J62" s="77" t="n">
        <v>0.1666666666666667</v>
      </c>
      <c r="K62" s="78" t="inlineStr">
        <is>
          <t>Qator 111</t>
        </is>
      </c>
    </row>
    <row r="63" ht="20" customHeight="1">
      <c r="B63" s="26" t="n">
        <v>58</v>
      </c>
      <c r="C63" s="27" t="inlineStr">
        <is>
          <t>24-12</t>
        </is>
      </c>
      <c r="D63" s="66" t="inlineStr">
        <is>
          <t>Jo'raqulova Madina Siroj qizi</t>
        </is>
      </c>
      <c r="E63" s="28" t="inlineStr">
        <is>
          <t>62911075680041</t>
        </is>
      </c>
      <c r="F63" s="28" t="inlineStr">
        <is>
          <t>908635351 / 903422205</t>
        </is>
      </c>
      <c r="G63" s="32" t="n">
        <v>18700000</v>
      </c>
      <c r="H63" s="32" t="n">
        <v>17000000</v>
      </c>
      <c r="I63" s="33" t="n">
        <v>1700000</v>
      </c>
      <c r="J63" s="79" t="n">
        <v>0.09090909090909091</v>
      </c>
      <c r="K63" s="80" t="inlineStr">
        <is>
          <t>Qator 118</t>
        </is>
      </c>
    </row>
    <row r="64" ht="20" customHeight="1">
      <c r="B64" s="16" t="n">
        <v>59</v>
      </c>
      <c r="C64" s="17" t="inlineStr">
        <is>
          <t>25-19</t>
        </is>
      </c>
      <c r="D64" s="64" t="inlineStr">
        <is>
          <t>Jurayeva Munisa Abduvohid qizi</t>
        </is>
      </c>
      <c r="E64" s="18" t="inlineStr">
        <is>
          <t>60709075590039</t>
        </is>
      </c>
      <c r="F64" s="18" t="inlineStr">
        <is>
          <t>970277807</t>
        </is>
      </c>
      <c r="G64" s="22" t="n">
        <v>10200000</v>
      </c>
      <c r="H64" s="22" t="n">
        <v>8500000</v>
      </c>
      <c r="I64" s="23" t="n">
        <v>1700000</v>
      </c>
      <c r="J64" s="77" t="n">
        <v>0.1666666666666667</v>
      </c>
      <c r="K64" s="78" t="inlineStr">
        <is>
          <t>Qator 122</t>
        </is>
      </c>
    </row>
    <row r="65" ht="20" customHeight="1">
      <c r="B65" s="26" t="n">
        <v>60</v>
      </c>
      <c r="C65" s="27" t="inlineStr">
        <is>
          <t>24-12</t>
        </is>
      </c>
      <c r="D65" s="66" t="inlineStr">
        <is>
          <t>Lutfullayeva Nargiza Zuvaydullo qizi</t>
        </is>
      </c>
      <c r="E65" s="28" t="inlineStr">
        <is>
          <t>42401955550024</t>
        </is>
      </c>
      <c r="F65" s="28" t="inlineStr">
        <is>
          <t>888028181 / 906070503</t>
        </is>
      </c>
      <c r="G65" s="32" t="n">
        <v>18700000</v>
      </c>
      <c r="H65" s="32" t="n">
        <v>17000000</v>
      </c>
      <c r="I65" s="33" t="n">
        <v>1700000</v>
      </c>
      <c r="J65" s="79" t="n">
        <v>0.09090909090909091</v>
      </c>
      <c r="K65" s="80" t="inlineStr">
        <is>
          <t>Qator 129</t>
        </is>
      </c>
    </row>
    <row r="66" ht="20" customHeight="1">
      <c r="B66" s="16" t="n">
        <v>61</v>
      </c>
      <c r="C66" s="17" t="inlineStr">
        <is>
          <t>25-17</t>
        </is>
      </c>
      <c r="D66" s="64" t="inlineStr">
        <is>
          <t>Mamadiyeva Sevinch Tolmas qizi</t>
        </is>
      </c>
      <c r="E66" s="18" t="inlineStr">
        <is>
          <t>61709075590094</t>
        </is>
      </c>
      <c r="F66" s="18" t="inlineStr">
        <is>
          <t>904449209</t>
        </is>
      </c>
      <c r="G66" s="22" t="n">
        <v>10200000</v>
      </c>
      <c r="H66" s="22" t="n">
        <v>8500000</v>
      </c>
      <c r="I66" s="23" t="n">
        <v>1700000</v>
      </c>
      <c r="J66" s="77" t="n">
        <v>0.1666666666666667</v>
      </c>
      <c r="K66" s="78" t="inlineStr">
        <is>
          <t>Qator 133</t>
        </is>
      </c>
    </row>
    <row r="67" ht="20" customHeight="1">
      <c r="B67" s="26" t="n">
        <v>62</v>
      </c>
      <c r="C67" s="27" t="inlineStr">
        <is>
          <t>24-12</t>
        </is>
      </c>
      <c r="D67" s="66" t="inlineStr">
        <is>
          <t>Mamazova Marjona Shernazar qizi</t>
        </is>
      </c>
      <c r="E67" s="28" t="inlineStr">
        <is>
          <t>61104055720047</t>
        </is>
      </c>
      <c r="F67" s="28" t="inlineStr">
        <is>
          <t>904289236 / 913203000</t>
        </is>
      </c>
      <c r="G67" s="32" t="n">
        <v>18700000</v>
      </c>
      <c r="H67" s="32" t="n">
        <v>17000000</v>
      </c>
      <c r="I67" s="33" t="n">
        <v>1700000</v>
      </c>
      <c r="J67" s="79" t="n">
        <v>0.09090909090909091</v>
      </c>
      <c r="K67" s="80" t="inlineStr">
        <is>
          <t>Qator 135</t>
        </is>
      </c>
    </row>
    <row r="68" ht="20" customHeight="1">
      <c r="B68" s="16" t="n">
        <v>63</v>
      </c>
      <c r="C68" s="17" t="inlineStr">
        <is>
          <t>25-20</t>
        </is>
      </c>
      <c r="D68" s="64" t="inlineStr">
        <is>
          <t>Mavlonova Mastura Gulmurot qizi</t>
        </is>
      </c>
      <c r="E68" s="18" t="inlineStr">
        <is>
          <t>60111065610041</t>
        </is>
      </c>
      <c r="F68" s="18" t="inlineStr">
        <is>
          <t>916335473</t>
        </is>
      </c>
      <c r="G68" s="22" t="n">
        <v>10200000</v>
      </c>
      <c r="H68" s="22" t="n">
        <v>8500000</v>
      </c>
      <c r="I68" s="23" t="n">
        <v>1700000</v>
      </c>
      <c r="J68" s="77" t="n">
        <v>0.1666666666666667</v>
      </c>
      <c r="K68" s="78" t="inlineStr">
        <is>
          <t>Qator 137</t>
        </is>
      </c>
    </row>
    <row r="69" ht="20" customHeight="1">
      <c r="B69" s="26" t="n">
        <v>64</v>
      </c>
      <c r="C69" s="27" t="inlineStr">
        <is>
          <t>25-19</t>
        </is>
      </c>
      <c r="D69" s="66" t="inlineStr">
        <is>
          <t>Mirsayidova Mohidil Jamshid qizi</t>
        </is>
      </c>
      <c r="E69" s="28" t="inlineStr">
        <is>
          <t>62104075680038</t>
        </is>
      </c>
      <c r="F69" s="28" t="inlineStr"/>
      <c r="G69" s="32" t="n">
        <v>10200000</v>
      </c>
      <c r="H69" s="32" t="n">
        <v>8500000</v>
      </c>
      <c r="I69" s="33" t="n">
        <v>1700000</v>
      </c>
      <c r="J69" s="79" t="n">
        <v>0.1666666666666667</v>
      </c>
      <c r="K69" s="80" t="inlineStr">
        <is>
          <t>Qator 142</t>
        </is>
      </c>
    </row>
    <row r="70" ht="20" customHeight="1">
      <c r="B70" s="16" t="n">
        <v>65</v>
      </c>
      <c r="C70" s="17" t="inlineStr">
        <is>
          <t>24-13</t>
        </is>
      </c>
      <c r="D70" s="64" t="inlineStr">
        <is>
          <t>Mirzayeva Aslzoda Abduhalim qizi</t>
        </is>
      </c>
      <c r="E70" s="18" t="inlineStr">
        <is>
          <t>60604075680013</t>
        </is>
      </c>
      <c r="F70" s="18" t="inlineStr">
        <is>
          <t>904289236 / 913203000</t>
        </is>
      </c>
      <c r="G70" s="22" t="n">
        <v>18700000</v>
      </c>
      <c r="H70" s="22" t="n">
        <v>17000000</v>
      </c>
      <c r="I70" s="23" t="n">
        <v>1700000</v>
      </c>
      <c r="J70" s="77" t="n">
        <v>0.09090909090909091</v>
      </c>
      <c r="K70" s="78" t="inlineStr">
        <is>
          <t>Qator 143</t>
        </is>
      </c>
    </row>
    <row r="71" ht="20" customHeight="1">
      <c r="B71" s="26" t="n">
        <v>66</v>
      </c>
      <c r="C71" s="27" t="inlineStr">
        <is>
          <t>25-17</t>
        </is>
      </c>
      <c r="D71" s="66" t="inlineStr">
        <is>
          <t>Murodova Munisa Normingli qizi</t>
        </is>
      </c>
      <c r="E71" s="28" t="inlineStr">
        <is>
          <t>41804922560052</t>
        </is>
      </c>
      <c r="F71" s="28" t="inlineStr"/>
      <c r="G71" s="32" t="n">
        <v>10200000</v>
      </c>
      <c r="H71" s="32" t="n">
        <v>8500000</v>
      </c>
      <c r="I71" s="33" t="n">
        <v>1700000</v>
      </c>
      <c r="J71" s="79" t="n">
        <v>0.1666666666666667</v>
      </c>
      <c r="K71" s="80" t="inlineStr">
        <is>
          <t>Qator 150</t>
        </is>
      </c>
    </row>
    <row r="72" ht="20" customHeight="1">
      <c r="B72" s="16" t="n">
        <v>67</v>
      </c>
      <c r="C72" s="17" t="inlineStr">
        <is>
          <t>25-18</t>
        </is>
      </c>
      <c r="D72" s="64" t="inlineStr">
        <is>
          <t>Murodullayeva Mehriniso G'ayrat qizi</t>
        </is>
      </c>
      <c r="E72" s="18" t="inlineStr">
        <is>
          <t>62712075730048</t>
        </is>
      </c>
      <c r="F72" s="18" t="inlineStr">
        <is>
          <t>883858414</t>
        </is>
      </c>
      <c r="G72" s="22" t="n">
        <v>10200000</v>
      </c>
      <c r="H72" s="22" t="n">
        <v>8500000</v>
      </c>
      <c r="I72" s="23" t="n">
        <v>1700000</v>
      </c>
      <c r="J72" s="77" t="n">
        <v>0.1666666666666667</v>
      </c>
      <c r="K72" s="78" t="inlineStr">
        <is>
          <t>Qator 152</t>
        </is>
      </c>
    </row>
    <row r="73" ht="20" customHeight="1">
      <c r="B73" s="26" t="n">
        <v>68</v>
      </c>
      <c r="C73" s="27" t="inlineStr">
        <is>
          <t>25-20</t>
        </is>
      </c>
      <c r="D73" s="66" t="inlineStr">
        <is>
          <t>Murodullayeva Shohona Odilovna</t>
        </is>
      </c>
      <c r="E73" s="28" t="inlineStr">
        <is>
          <t>62907055680079</t>
        </is>
      </c>
      <c r="F73" s="28" t="inlineStr">
        <is>
          <t>977994948</t>
        </is>
      </c>
      <c r="G73" s="32" t="n">
        <v>10200000</v>
      </c>
      <c r="H73" s="32" t="n">
        <v>8500000</v>
      </c>
      <c r="I73" s="33" t="n">
        <v>1700000</v>
      </c>
      <c r="J73" s="79" t="n">
        <v>0.1666666666666667</v>
      </c>
      <c r="K73" s="80" t="inlineStr">
        <is>
          <t>Qator 154</t>
        </is>
      </c>
    </row>
    <row r="74" ht="20" customHeight="1">
      <c r="B74" s="16" t="n">
        <v>69</v>
      </c>
      <c r="C74" s="17" t="inlineStr">
        <is>
          <t>24-13</t>
        </is>
      </c>
      <c r="D74" s="64" t="inlineStr">
        <is>
          <t>Nabiyeva Zebiniso Abdurhmonovna</t>
        </is>
      </c>
      <c r="E74" s="18" t="inlineStr">
        <is>
          <t>60505075680046</t>
        </is>
      </c>
      <c r="F74" s="18" t="inlineStr">
        <is>
          <t>952274001 / 914672374</t>
        </is>
      </c>
      <c r="G74" s="22" t="n">
        <v>18700000</v>
      </c>
      <c r="H74" s="22" t="n">
        <v>17000000</v>
      </c>
      <c r="I74" s="23" t="n">
        <v>1700000</v>
      </c>
      <c r="J74" s="77" t="n">
        <v>0.09090909090909091</v>
      </c>
      <c r="K74" s="78" t="inlineStr">
        <is>
          <t>Qator 159</t>
        </is>
      </c>
    </row>
    <row r="75" ht="20" customHeight="1">
      <c r="B75" s="26" t="n">
        <v>70</v>
      </c>
      <c r="C75" s="27" t="inlineStr">
        <is>
          <t>25-18</t>
        </is>
      </c>
      <c r="D75" s="66" t="inlineStr">
        <is>
          <t>Nasimova Rayhon Abdirauf qizi</t>
        </is>
      </c>
      <c r="E75" s="28" t="inlineStr">
        <is>
          <t>62907085680032</t>
        </is>
      </c>
      <c r="F75" s="28" t="inlineStr"/>
      <c r="G75" s="32" t="n">
        <v>10200000</v>
      </c>
      <c r="H75" s="32" t="n">
        <v>8500000</v>
      </c>
      <c r="I75" s="33" t="n">
        <v>1700000</v>
      </c>
      <c r="J75" s="79" t="n">
        <v>0.1666666666666667</v>
      </c>
      <c r="K75" s="80" t="inlineStr">
        <is>
          <t>Qator 162</t>
        </is>
      </c>
    </row>
    <row r="76" ht="20" customHeight="1">
      <c r="B76" s="16" t="n">
        <v>71</v>
      </c>
      <c r="C76" s="17" t="inlineStr">
        <is>
          <t>25-23</t>
        </is>
      </c>
      <c r="D76" s="64" t="inlineStr">
        <is>
          <t>Muhsinova Shodiyona Baxriddin qizi</t>
        </is>
      </c>
      <c r="E76" s="18" t="inlineStr">
        <is>
          <t>60608075680022</t>
        </is>
      </c>
      <c r="F76" s="18" t="inlineStr"/>
      <c r="G76" s="22" t="n">
        <v>10200000</v>
      </c>
      <c r="H76" s="22" t="n">
        <v>8500000</v>
      </c>
      <c r="I76" s="23" t="n">
        <v>1700000</v>
      </c>
      <c r="J76" s="77" t="n">
        <v>0.1666666666666667</v>
      </c>
      <c r="K76" s="78" t="inlineStr">
        <is>
          <t>Qator 164</t>
        </is>
      </c>
    </row>
    <row r="77" ht="20" customHeight="1">
      <c r="B77" s="26" t="n">
        <v>72</v>
      </c>
      <c r="C77" s="27" t="inlineStr">
        <is>
          <t>25-16</t>
        </is>
      </c>
      <c r="D77" s="66" t="inlineStr">
        <is>
          <t>Nazirova Sarvara Xayitmurod qizi</t>
        </is>
      </c>
      <c r="E77" s="28" t="inlineStr">
        <is>
          <t>62907075630023</t>
        </is>
      </c>
      <c r="F77" s="28" t="inlineStr">
        <is>
          <t>904404581</t>
        </is>
      </c>
      <c r="G77" s="32" t="n">
        <v>10200000</v>
      </c>
      <c r="H77" s="32" t="n">
        <v>8500000</v>
      </c>
      <c r="I77" s="33" t="n">
        <v>1700000</v>
      </c>
      <c r="J77" s="79" t="n">
        <v>0.1666666666666667</v>
      </c>
      <c r="K77" s="80" t="inlineStr">
        <is>
          <t>Qator 166</t>
        </is>
      </c>
    </row>
    <row r="78" ht="20" customHeight="1">
      <c r="B78" s="16" t="n">
        <v>73</v>
      </c>
      <c r="C78" s="17" t="inlineStr">
        <is>
          <t>25-21</t>
        </is>
      </c>
      <c r="D78" s="64" t="inlineStr">
        <is>
          <t>Nimatova Nigina Qobiljon qizi</t>
        </is>
      </c>
      <c r="E78" s="18" t="inlineStr">
        <is>
          <t>40207985680128</t>
        </is>
      </c>
      <c r="F78" s="18" t="inlineStr">
        <is>
          <t>906792298 / 912245369</t>
        </is>
      </c>
      <c r="G78" s="22" t="n">
        <v>10200000</v>
      </c>
      <c r="H78" s="22" t="n">
        <v>8500000</v>
      </c>
      <c r="I78" s="23" t="n">
        <v>1700000</v>
      </c>
      <c r="J78" s="77" t="n">
        <v>0.1666666666666667</v>
      </c>
      <c r="K78" s="78" t="inlineStr">
        <is>
          <t>Qator 170</t>
        </is>
      </c>
    </row>
    <row r="79" ht="20" customHeight="1">
      <c r="B79" s="26" t="n">
        <v>74</v>
      </c>
      <c r="C79" s="27" t="inlineStr">
        <is>
          <t>24-11</t>
        </is>
      </c>
      <c r="D79" s="66" t="inlineStr">
        <is>
          <t>Niyozov Sayfullo Jo'raqulzoda</t>
        </is>
      </c>
      <c r="E79" s="28" t="inlineStr">
        <is>
          <t>52102065680076</t>
        </is>
      </c>
      <c r="F79" s="28" t="inlineStr">
        <is>
          <t>990530148 / 990537640</t>
        </is>
      </c>
      <c r="G79" s="32" t="n">
        <v>18700000</v>
      </c>
      <c r="H79" s="32" t="n">
        <v>17000000</v>
      </c>
      <c r="I79" s="33" t="n">
        <v>1700000</v>
      </c>
      <c r="J79" s="79" t="n">
        <v>0.09090909090909091</v>
      </c>
      <c r="K79" s="80" t="inlineStr">
        <is>
          <t>Qator 171</t>
        </is>
      </c>
    </row>
    <row r="80" ht="20" customHeight="1">
      <c r="B80" s="16" t="n">
        <v>75</v>
      </c>
      <c r="C80" s="17" t="inlineStr">
        <is>
          <t>24-12</t>
        </is>
      </c>
      <c r="D80" s="64" t="inlineStr">
        <is>
          <t>Norboboyeva Laylo Rustam qizi</t>
        </is>
      </c>
      <c r="E80" s="18" t="inlineStr">
        <is>
          <t>62609065590107</t>
        </is>
      </c>
      <c r="F80" s="18" t="inlineStr">
        <is>
          <t>777270736 / 934225072</t>
        </is>
      </c>
      <c r="G80" s="22" t="n">
        <v>18700000</v>
      </c>
      <c r="H80" s="22" t="n">
        <v>17000000</v>
      </c>
      <c r="I80" s="23" t="n">
        <v>1700000</v>
      </c>
      <c r="J80" s="77" t="n">
        <v>0.09090909090909091</v>
      </c>
      <c r="K80" s="78" t="inlineStr">
        <is>
          <t>Qator 174</t>
        </is>
      </c>
    </row>
    <row r="81" ht="20" customHeight="1">
      <c r="B81" s="26" t="n">
        <v>76</v>
      </c>
      <c r="C81" s="27" t="inlineStr">
        <is>
          <t>24-12</t>
        </is>
      </c>
      <c r="D81" s="66" t="inlineStr">
        <is>
          <t>Normahmatova Dilafro'z Adham qizi</t>
        </is>
      </c>
      <c r="E81" s="28" t="inlineStr">
        <is>
          <t>40601975680095</t>
        </is>
      </c>
      <c r="F81" s="28" t="inlineStr">
        <is>
          <t>885868797 / 946967447</t>
        </is>
      </c>
      <c r="G81" s="32" t="n">
        <v>18700000</v>
      </c>
      <c r="H81" s="32" t="n">
        <v>17000000</v>
      </c>
      <c r="I81" s="33" t="n">
        <v>1700000</v>
      </c>
      <c r="J81" s="79" t="n">
        <v>0.09090909090909091</v>
      </c>
      <c r="K81" s="80" t="inlineStr">
        <is>
          <t>Qator 175</t>
        </is>
      </c>
    </row>
    <row r="82" ht="20" customHeight="1">
      <c r="B82" s="16" t="n">
        <v>77</v>
      </c>
      <c r="C82" s="17" t="inlineStr">
        <is>
          <t>24-11</t>
        </is>
      </c>
      <c r="D82" s="64" t="inlineStr">
        <is>
          <t>Norova Zarina Tohir qizi</t>
        </is>
      </c>
      <c r="E82" s="18" t="inlineStr">
        <is>
          <t>62507065590023</t>
        </is>
      </c>
      <c r="F82" s="18" t="inlineStr">
        <is>
          <t>979511206 / 907208236</t>
        </is>
      </c>
      <c r="G82" s="22" t="n">
        <v>18700000</v>
      </c>
      <c r="H82" s="22" t="n">
        <v>17000000</v>
      </c>
      <c r="I82" s="23" t="n">
        <v>1700000</v>
      </c>
      <c r="J82" s="77" t="n">
        <v>0.09090909090909091</v>
      </c>
      <c r="K82" s="78" t="inlineStr">
        <is>
          <t>Qator 178</t>
        </is>
      </c>
    </row>
    <row r="83" ht="20" customHeight="1">
      <c r="B83" s="26" t="n">
        <v>78</v>
      </c>
      <c r="C83" s="27" t="inlineStr">
        <is>
          <t>24-11</t>
        </is>
      </c>
      <c r="D83" s="66" t="inlineStr">
        <is>
          <t>Nosirova Shahlo Akmal qizi</t>
        </is>
      </c>
      <c r="E83" s="28" t="inlineStr">
        <is>
          <t>61502065680050</t>
        </is>
      </c>
      <c r="F83" s="28" t="inlineStr">
        <is>
          <t>973886880</t>
        </is>
      </c>
      <c r="G83" s="32" t="n">
        <v>18700000</v>
      </c>
      <c r="H83" s="32" t="n">
        <v>17000000</v>
      </c>
      <c r="I83" s="33" t="n">
        <v>1700000</v>
      </c>
      <c r="J83" s="79" t="n">
        <v>0.09090909090909091</v>
      </c>
      <c r="K83" s="80" t="inlineStr">
        <is>
          <t>Qator 181</t>
        </is>
      </c>
    </row>
    <row r="84" ht="20" customHeight="1">
      <c r="B84" s="16" t="n">
        <v>79</v>
      </c>
      <c r="C84" s="17" t="inlineStr">
        <is>
          <t>24-12</t>
        </is>
      </c>
      <c r="D84" s="64" t="inlineStr">
        <is>
          <t>Ochilova E'zoza Yoquv qizi</t>
        </is>
      </c>
      <c r="E84" s="18" t="inlineStr">
        <is>
          <t>62508065590095</t>
        </is>
      </c>
      <c r="F84" s="18" t="inlineStr">
        <is>
          <t>971419410 / 971519410</t>
        </is>
      </c>
      <c r="G84" s="22" t="n">
        <v>18700000</v>
      </c>
      <c r="H84" s="22" t="n">
        <v>17000000</v>
      </c>
      <c r="I84" s="23" t="n">
        <v>1700000</v>
      </c>
      <c r="J84" s="77" t="n">
        <v>0.09090909090909091</v>
      </c>
      <c r="K84" s="78" t="inlineStr">
        <is>
          <t>Qator 183</t>
        </is>
      </c>
    </row>
    <row r="85" ht="20" customHeight="1">
      <c r="B85" s="26" t="n">
        <v>80</v>
      </c>
      <c r="C85" s="27" t="inlineStr">
        <is>
          <t>25-20</t>
        </is>
      </c>
      <c r="D85" s="66" t="inlineStr">
        <is>
          <t>Ochilova Farangiz</t>
        </is>
      </c>
      <c r="E85" s="28" t="inlineStr">
        <is>
          <t>60106075730058</t>
        </is>
      </c>
      <c r="F85" s="28" t="inlineStr"/>
      <c r="G85" s="32" t="n">
        <v>10200000</v>
      </c>
      <c r="H85" s="32" t="n">
        <v>8500000</v>
      </c>
      <c r="I85" s="33" t="n">
        <v>1700000</v>
      </c>
      <c r="J85" s="79" t="n">
        <v>0.1666666666666667</v>
      </c>
      <c r="K85" s="80" t="inlineStr">
        <is>
          <t>Qator 184</t>
        </is>
      </c>
    </row>
    <row r="86" ht="20" customHeight="1">
      <c r="B86" s="16" t="n">
        <v>81</v>
      </c>
      <c r="C86" s="17" t="inlineStr">
        <is>
          <t>25-23</t>
        </is>
      </c>
      <c r="D86" s="64" t="inlineStr">
        <is>
          <t>Nazarova Gulasal Poyan qizi</t>
        </is>
      </c>
      <c r="E86" s="18" t="inlineStr">
        <is>
          <t>43012902530032</t>
        </is>
      </c>
      <c r="F86" s="18" t="inlineStr">
        <is>
          <t>881309088 / 935831388</t>
        </is>
      </c>
      <c r="G86" s="22" t="n">
        <v>10200000</v>
      </c>
      <c r="H86" s="22" t="n">
        <v>8500000</v>
      </c>
      <c r="I86" s="23" t="n">
        <v>1700000</v>
      </c>
      <c r="J86" s="77" t="n">
        <v>0.1666666666666667</v>
      </c>
      <c r="K86" s="78" t="inlineStr">
        <is>
          <t>Qator 185</t>
        </is>
      </c>
    </row>
    <row r="87" ht="20" customHeight="1">
      <c r="B87" s="26" t="n">
        <v>82</v>
      </c>
      <c r="C87" s="27" t="inlineStr">
        <is>
          <t>25-21</t>
        </is>
      </c>
      <c r="D87" s="66" t="inlineStr">
        <is>
          <t>Ochilova Xolida Abdimurod qizi</t>
        </is>
      </c>
      <c r="E87" s="28" t="inlineStr">
        <is>
          <t>61407065680061</t>
        </is>
      </c>
      <c r="F87" s="28" t="inlineStr"/>
      <c r="G87" s="32" t="n">
        <v>10200000</v>
      </c>
      <c r="H87" s="32" t="n">
        <v>8500000</v>
      </c>
      <c r="I87" s="33" t="n">
        <v>1700000</v>
      </c>
      <c r="J87" s="79" t="n">
        <v>0.1666666666666667</v>
      </c>
      <c r="K87" s="80" t="inlineStr">
        <is>
          <t>Qator 187</t>
        </is>
      </c>
    </row>
    <row r="88" ht="20" customHeight="1">
      <c r="B88" s="16" t="n">
        <v>83</v>
      </c>
      <c r="C88" s="17" t="inlineStr">
        <is>
          <t>25-21</t>
        </is>
      </c>
      <c r="D88" s="64" t="inlineStr">
        <is>
          <t>Orolova Hursanoy Abdullo qizi</t>
        </is>
      </c>
      <c r="E88" s="18" t="inlineStr">
        <is>
          <t>60812075590067</t>
        </is>
      </c>
      <c r="F88" s="18" t="inlineStr">
        <is>
          <t>000</t>
        </is>
      </c>
      <c r="G88" s="22" t="n">
        <v>10200000</v>
      </c>
      <c r="H88" s="22" t="n">
        <v>8500000</v>
      </c>
      <c r="I88" s="23" t="n">
        <v>1700000</v>
      </c>
      <c r="J88" s="77" t="n">
        <v>0.1666666666666667</v>
      </c>
      <c r="K88" s="78" t="inlineStr">
        <is>
          <t>Qator 192</t>
        </is>
      </c>
    </row>
    <row r="89" ht="20" customHeight="1">
      <c r="B89" s="26" t="n">
        <v>84</v>
      </c>
      <c r="C89" s="27" t="inlineStr">
        <is>
          <t>24-11</t>
        </is>
      </c>
      <c r="D89" s="66" t="inlineStr">
        <is>
          <t>Ortiqov Nodir Ziyadulla o'g'li</t>
        </is>
      </c>
      <c r="E89" s="28" t="inlineStr">
        <is>
          <t>50704015680022</t>
        </is>
      </c>
      <c r="F89" s="28" t="inlineStr">
        <is>
          <t>914744356 / 881662111</t>
        </is>
      </c>
      <c r="G89" s="32" t="n">
        <v>18700000</v>
      </c>
      <c r="H89" s="32" t="n">
        <v>17000000</v>
      </c>
      <c r="I89" s="33" t="n">
        <v>1700000</v>
      </c>
      <c r="J89" s="79" t="n">
        <v>0.09090909090909091</v>
      </c>
      <c r="K89" s="80" t="inlineStr">
        <is>
          <t>Qator 194</t>
        </is>
      </c>
    </row>
    <row r="90" ht="20" customHeight="1">
      <c r="B90" s="16" t="n">
        <v>85</v>
      </c>
      <c r="C90" s="17" t="inlineStr">
        <is>
          <t>24-12</t>
        </is>
      </c>
      <c r="D90" s="64" t="inlineStr">
        <is>
          <t>Pardamurdova Ruxshona Qaxramon qizi</t>
        </is>
      </c>
      <c r="E90" s="18" t="inlineStr">
        <is>
          <t>60703065720114</t>
        </is>
      </c>
      <c r="F90" s="18" t="inlineStr">
        <is>
          <t>912214978 / 995714978</t>
        </is>
      </c>
      <c r="G90" s="22" t="n">
        <v>18700000</v>
      </c>
      <c r="H90" s="22" t="n">
        <v>17000000</v>
      </c>
      <c r="I90" s="23" t="n">
        <v>1700000</v>
      </c>
      <c r="J90" s="77" t="n">
        <v>0.09090909090909091</v>
      </c>
      <c r="K90" s="78" t="inlineStr">
        <is>
          <t>Qator 196</t>
        </is>
      </c>
    </row>
    <row r="91" ht="20" customHeight="1">
      <c r="B91" s="26" t="n">
        <v>86</v>
      </c>
      <c r="C91" s="27" t="inlineStr">
        <is>
          <t>25-20</t>
        </is>
      </c>
      <c r="D91" s="66" t="inlineStr">
        <is>
          <t>Pardayeva Sevinch Komil qizi</t>
        </is>
      </c>
      <c r="E91" s="28" t="inlineStr">
        <is>
          <t>62902085680037</t>
        </is>
      </c>
      <c r="F91" s="28" t="inlineStr">
        <is>
          <t>880556808</t>
        </is>
      </c>
      <c r="G91" s="32" t="n">
        <v>10200000</v>
      </c>
      <c r="H91" s="32" t="n">
        <v>8500000</v>
      </c>
      <c r="I91" s="33" t="n">
        <v>1700000</v>
      </c>
      <c r="J91" s="79" t="n">
        <v>0.1666666666666667</v>
      </c>
      <c r="K91" s="80" t="inlineStr">
        <is>
          <t>Qator 197</t>
        </is>
      </c>
    </row>
    <row r="92" ht="20" customHeight="1">
      <c r="B92" s="16" t="n">
        <v>87</v>
      </c>
      <c r="C92" s="17" t="inlineStr">
        <is>
          <t>24-13</t>
        </is>
      </c>
      <c r="D92" s="64" t="inlineStr">
        <is>
          <t>Parmonova Ruxshona Asliddin qizi</t>
        </is>
      </c>
      <c r="E92" s="18" t="inlineStr">
        <is>
          <t>62706065680057</t>
        </is>
      </c>
      <c r="F92" s="18" t="inlineStr">
        <is>
          <t>976327478 / 973886699</t>
        </is>
      </c>
      <c r="G92" s="22" t="n">
        <v>18700000</v>
      </c>
      <c r="H92" s="22" t="n">
        <v>17000000</v>
      </c>
      <c r="I92" s="23" t="n">
        <v>1700000</v>
      </c>
      <c r="J92" s="77" t="n">
        <v>0.09090909090909091</v>
      </c>
      <c r="K92" s="78" t="inlineStr">
        <is>
          <t>Qator 199</t>
        </is>
      </c>
    </row>
    <row r="93" ht="20" customHeight="1">
      <c r="B93" s="26" t="n">
        <v>88</v>
      </c>
      <c r="C93" s="27" t="inlineStr">
        <is>
          <t>25-19</t>
        </is>
      </c>
      <c r="D93" s="66" t="inlineStr">
        <is>
          <t>Qahhorova Musfira Uktamovna</t>
        </is>
      </c>
      <c r="E93" s="28" t="inlineStr">
        <is>
          <t>41510912640078</t>
        </is>
      </c>
      <c r="F93" s="28" t="inlineStr"/>
      <c r="G93" s="32" t="n">
        <v>10200000</v>
      </c>
      <c r="H93" s="32" t="n">
        <v>8500000</v>
      </c>
      <c r="I93" s="33" t="n">
        <v>1700000</v>
      </c>
      <c r="J93" s="79" t="n">
        <v>0.1666666666666667</v>
      </c>
      <c r="K93" s="80" t="inlineStr">
        <is>
          <t>Qator 203</t>
        </is>
      </c>
    </row>
    <row r="94" ht="20" customHeight="1">
      <c r="B94" s="16" t="n">
        <v>89</v>
      </c>
      <c r="C94" s="17" t="inlineStr">
        <is>
          <t>24-12</t>
        </is>
      </c>
      <c r="D94" s="64" t="inlineStr">
        <is>
          <t>Qo'chqorova Nozima Husan qizi</t>
        </is>
      </c>
      <c r="E94" s="18" t="inlineStr">
        <is>
          <t>60110065610163</t>
        </is>
      </c>
      <c r="F94" s="18" t="inlineStr">
        <is>
          <t>919517206 / 906397273</t>
        </is>
      </c>
      <c r="G94" s="22" t="n">
        <v>18700000</v>
      </c>
      <c r="H94" s="22" t="n">
        <v>17000000</v>
      </c>
      <c r="I94" s="23" t="n">
        <v>1700000</v>
      </c>
      <c r="J94" s="77" t="n">
        <v>0.09090909090909091</v>
      </c>
      <c r="K94" s="78" t="inlineStr">
        <is>
          <t>Qator 206</t>
        </is>
      </c>
    </row>
    <row r="95" ht="20" customHeight="1">
      <c r="B95" s="26" t="n">
        <v>90</v>
      </c>
      <c r="C95" s="27" t="inlineStr">
        <is>
          <t>24-12</t>
        </is>
      </c>
      <c r="D95" s="66" t="inlineStr">
        <is>
          <t>Qo'ldosheva Dinora Aktam qizi</t>
        </is>
      </c>
      <c r="E95" s="28" t="inlineStr">
        <is>
          <t>62302065720137</t>
        </is>
      </c>
      <c r="F95" s="28" t="inlineStr">
        <is>
          <t>971110305 / 883863117</t>
        </is>
      </c>
      <c r="G95" s="32" t="n">
        <v>18700000</v>
      </c>
      <c r="H95" s="32" t="n">
        <v>17000000</v>
      </c>
      <c r="I95" s="33" t="n">
        <v>1700000</v>
      </c>
      <c r="J95" s="79" t="n">
        <v>0.09090909090909091</v>
      </c>
      <c r="K95" s="80" t="inlineStr">
        <is>
          <t>Qator 209</t>
        </is>
      </c>
    </row>
    <row r="96" ht="20" customHeight="1">
      <c r="B96" s="16" t="n">
        <v>91</v>
      </c>
      <c r="C96" s="17" t="inlineStr">
        <is>
          <t>25-23</t>
        </is>
      </c>
      <c r="D96" s="64" t="inlineStr">
        <is>
          <t>Qodirova O'g'iloy</t>
        </is>
      </c>
      <c r="E96" s="18" t="inlineStr">
        <is>
          <t>60309055720041</t>
        </is>
      </c>
      <c r="F96" s="18" t="inlineStr">
        <is>
          <t>913211605</t>
        </is>
      </c>
      <c r="G96" s="22" t="n">
        <v>10200000</v>
      </c>
      <c r="H96" s="22" t="n">
        <v>8500000</v>
      </c>
      <c r="I96" s="23" t="n">
        <v>1700000</v>
      </c>
      <c r="J96" s="77" t="n">
        <v>0.1666666666666667</v>
      </c>
      <c r="K96" s="78" t="inlineStr">
        <is>
          <t>Qator 210</t>
        </is>
      </c>
    </row>
    <row r="97" ht="20" customHeight="1">
      <c r="B97" s="26" t="n">
        <v>92</v>
      </c>
      <c r="C97" s="27" t="inlineStr">
        <is>
          <t>24-11</t>
        </is>
      </c>
      <c r="D97" s="66" t="inlineStr">
        <is>
          <t>Qulmamatova Hosila Erkin qizi</t>
        </is>
      </c>
      <c r="E97" s="28" t="inlineStr">
        <is>
          <t>61401065610026</t>
        </is>
      </c>
      <c r="F97" s="28" t="inlineStr">
        <is>
          <t>913216025 / 903425000</t>
        </is>
      </c>
      <c r="G97" s="32" t="n">
        <v>18700000</v>
      </c>
      <c r="H97" s="32" t="n">
        <v>17000000</v>
      </c>
      <c r="I97" s="33" t="n">
        <v>1700000</v>
      </c>
      <c r="J97" s="79" t="n">
        <v>0.09090909090909091</v>
      </c>
      <c r="K97" s="80" t="inlineStr">
        <is>
          <t>Qator 211</t>
        </is>
      </c>
    </row>
    <row r="98" ht="20" customHeight="1">
      <c r="B98" s="16" t="n">
        <v>93</v>
      </c>
      <c r="C98" s="17" t="inlineStr">
        <is>
          <t>25-22</t>
        </is>
      </c>
      <c r="D98" s="64" t="inlineStr">
        <is>
          <t>Qurbonova Gulsanam Abdujamol qizi</t>
        </is>
      </c>
      <c r="E98" s="18" t="inlineStr">
        <is>
          <t>42507975680120</t>
        </is>
      </c>
      <c r="F98" s="18" t="inlineStr">
        <is>
          <t>906712597</t>
        </is>
      </c>
      <c r="G98" s="22" t="n">
        <v>10200000</v>
      </c>
      <c r="H98" s="22" t="n">
        <v>8500000</v>
      </c>
      <c r="I98" s="23" t="n">
        <v>1700000</v>
      </c>
      <c r="J98" s="77" t="n">
        <v>0.1666666666666667</v>
      </c>
      <c r="K98" s="78" t="inlineStr">
        <is>
          <t>Qator 213</t>
        </is>
      </c>
    </row>
    <row r="99" ht="20" customHeight="1">
      <c r="B99" s="26" t="n">
        <v>94</v>
      </c>
      <c r="C99" s="27" t="inlineStr">
        <is>
          <t>24-13</t>
        </is>
      </c>
      <c r="D99" s="66" t="inlineStr">
        <is>
          <t>Qurbonova Holida Boynazar qizi</t>
        </is>
      </c>
      <c r="E99" s="28" t="inlineStr">
        <is>
          <t>62809065680103</t>
        </is>
      </c>
      <c r="F99" s="28" t="inlineStr">
        <is>
          <t>937610582 / 947063805</t>
        </is>
      </c>
      <c r="G99" s="32" t="n">
        <v>18700000</v>
      </c>
      <c r="H99" s="32" t="n">
        <v>17000000</v>
      </c>
      <c r="I99" s="33" t="n">
        <v>1700000</v>
      </c>
      <c r="J99" s="79" t="n">
        <v>0.09090909090909091</v>
      </c>
      <c r="K99" s="80" t="inlineStr">
        <is>
          <t>Qator 214</t>
        </is>
      </c>
    </row>
    <row r="100" ht="20" customHeight="1">
      <c r="B100" s="16" t="n">
        <v>95</v>
      </c>
      <c r="C100" s="17" t="inlineStr">
        <is>
          <t>24-11</t>
        </is>
      </c>
      <c r="D100" s="64" t="inlineStr">
        <is>
          <t>Rahmonova Shahnoza Husniddin qizi</t>
        </is>
      </c>
      <c r="E100" s="18" t="inlineStr">
        <is>
          <t>62504015590067</t>
        </is>
      </c>
      <c r="F100" s="18" t="inlineStr">
        <is>
          <t>973872825 / 912184436</t>
        </is>
      </c>
      <c r="G100" s="22" t="n">
        <v>18700000</v>
      </c>
      <c r="H100" s="22" t="n">
        <v>17000000</v>
      </c>
      <c r="I100" s="23" t="n">
        <v>1700000</v>
      </c>
      <c r="J100" s="77" t="n">
        <v>0.09090909090909091</v>
      </c>
      <c r="K100" s="78" t="inlineStr">
        <is>
          <t>Qator 221</t>
        </is>
      </c>
    </row>
    <row r="101" ht="20" customHeight="1">
      <c r="B101" s="26" t="n">
        <v>96</v>
      </c>
      <c r="C101" s="27" t="inlineStr">
        <is>
          <t>25-22</t>
        </is>
      </c>
      <c r="D101" s="66" t="inlineStr">
        <is>
          <t>Raxmonqulova Zulfiya Akromjon qizi</t>
        </is>
      </c>
      <c r="E101" s="28" t="inlineStr">
        <is>
          <t>62402075680035</t>
        </is>
      </c>
      <c r="F101" s="28" t="inlineStr">
        <is>
          <t>884512402</t>
        </is>
      </c>
      <c r="G101" s="32" t="n">
        <v>10200000</v>
      </c>
      <c r="H101" s="32" t="n">
        <v>8500000</v>
      </c>
      <c r="I101" s="33" t="n">
        <v>1700000</v>
      </c>
      <c r="J101" s="79" t="n">
        <v>0.1666666666666667</v>
      </c>
      <c r="K101" s="80" t="inlineStr">
        <is>
          <t>Qator 233</t>
        </is>
      </c>
    </row>
    <row r="102" ht="20" customHeight="1">
      <c r="B102" s="16" t="n">
        <v>97</v>
      </c>
      <c r="C102" s="17" t="inlineStr">
        <is>
          <t>24-11</t>
        </is>
      </c>
      <c r="D102" s="64" t="inlineStr">
        <is>
          <t>Ro'ziqulova Nurhayot</t>
        </is>
      </c>
      <c r="E102" s="18" t="inlineStr">
        <is>
          <t>61512065590046</t>
        </is>
      </c>
      <c r="F102" s="18" t="inlineStr">
        <is>
          <t>970679977 / 774772487</t>
        </is>
      </c>
      <c r="G102" s="22" t="n">
        <v>18700000</v>
      </c>
      <c r="H102" s="22" t="n">
        <v>17000000</v>
      </c>
      <c r="I102" s="23" t="n">
        <v>1700000</v>
      </c>
      <c r="J102" s="77" t="n">
        <v>0.09090909090909091</v>
      </c>
      <c r="K102" s="78" t="inlineStr">
        <is>
          <t>Qator 234</t>
        </is>
      </c>
    </row>
    <row r="103" ht="20" customHeight="1">
      <c r="B103" s="26" t="n">
        <v>98</v>
      </c>
      <c r="C103" s="27" t="inlineStr">
        <is>
          <t>25-17</t>
        </is>
      </c>
      <c r="D103" s="66" t="inlineStr">
        <is>
          <t>Rustamova Madinabonu</t>
        </is>
      </c>
      <c r="E103" s="28" t="inlineStr">
        <is>
          <t>60911075590065</t>
        </is>
      </c>
      <c r="F103" s="28" t="inlineStr"/>
      <c r="G103" s="32" t="n">
        <v>10200000</v>
      </c>
      <c r="H103" s="32" t="n">
        <v>8500000</v>
      </c>
      <c r="I103" s="33" t="n">
        <v>1700000</v>
      </c>
      <c r="J103" s="79" t="n">
        <v>0.1666666666666667</v>
      </c>
      <c r="K103" s="80" t="inlineStr">
        <is>
          <t>Qator 236</t>
        </is>
      </c>
    </row>
    <row r="104" ht="20" customHeight="1">
      <c r="B104" s="16" t="n">
        <v>99</v>
      </c>
      <c r="C104" s="17" t="inlineStr">
        <is>
          <t>25-20</t>
        </is>
      </c>
      <c r="D104" s="64" t="inlineStr">
        <is>
          <t>Sadriddinova Difluza Mo'min qizi</t>
        </is>
      </c>
      <c r="E104" s="18" t="inlineStr">
        <is>
          <t>62111005630056</t>
        </is>
      </c>
      <c r="F104" s="18" t="inlineStr"/>
      <c r="G104" s="22" t="n">
        <v>10200000</v>
      </c>
      <c r="H104" s="22" t="n">
        <v>8500000</v>
      </c>
      <c r="I104" s="23" t="n">
        <v>1700000</v>
      </c>
      <c r="J104" s="77" t="n">
        <v>0.1666666666666667</v>
      </c>
      <c r="K104" s="78" t="inlineStr">
        <is>
          <t>Qator 237</t>
        </is>
      </c>
    </row>
    <row r="105" ht="20" customHeight="1">
      <c r="B105" s="26" t="n">
        <v>100</v>
      </c>
      <c r="C105" s="27" t="inlineStr">
        <is>
          <t>24-13</t>
        </is>
      </c>
      <c r="D105" s="66" t="inlineStr">
        <is>
          <t>Sadullayeva Bahora O'ktam qizi</t>
        </is>
      </c>
      <c r="E105" s="28" t="inlineStr">
        <is>
          <t>60603075680034</t>
        </is>
      </c>
      <c r="F105" s="28" t="inlineStr">
        <is>
          <t>888041384 / 883801384</t>
        </is>
      </c>
      <c r="G105" s="32" t="n">
        <v>18700000</v>
      </c>
      <c r="H105" s="32" t="n">
        <v>17000000</v>
      </c>
      <c r="I105" s="33" t="n">
        <v>1700000</v>
      </c>
      <c r="J105" s="79" t="n">
        <v>0.09090909090909091</v>
      </c>
      <c r="K105" s="80" t="inlineStr">
        <is>
          <t>Qator 238</t>
        </is>
      </c>
    </row>
    <row r="106" ht="20" customHeight="1">
      <c r="B106" s="16" t="n">
        <v>101</v>
      </c>
      <c r="C106" s="17" t="inlineStr">
        <is>
          <t>25-17</t>
        </is>
      </c>
      <c r="D106" s="64" t="inlineStr">
        <is>
          <t>Salimova Ruxshona Adxam qizi</t>
        </is>
      </c>
      <c r="E106" s="18" t="inlineStr">
        <is>
          <t>62808075590064</t>
        </is>
      </c>
      <c r="F106" s="18" t="inlineStr">
        <is>
          <t>909505103</t>
        </is>
      </c>
      <c r="G106" s="22" t="n">
        <v>10200000</v>
      </c>
      <c r="H106" s="22" t="n">
        <v>8500000</v>
      </c>
      <c r="I106" s="23" t="n">
        <v>1700000</v>
      </c>
      <c r="J106" s="77" t="n">
        <v>0.1666666666666667</v>
      </c>
      <c r="K106" s="78" t="inlineStr">
        <is>
          <t>Qator 241</t>
        </is>
      </c>
    </row>
    <row r="107" ht="20" customHeight="1">
      <c r="B107" s="26" t="n">
        <v>102</v>
      </c>
      <c r="C107" s="27" t="inlineStr">
        <is>
          <t>25-16</t>
        </is>
      </c>
      <c r="D107" s="66" t="inlineStr">
        <is>
          <t>Salimova Shahzoda Naim qizi</t>
        </is>
      </c>
      <c r="E107" s="28" t="inlineStr">
        <is>
          <t>62008075680053</t>
        </is>
      </c>
      <c r="F107" s="28" t="inlineStr"/>
      <c r="G107" s="32" t="n">
        <v>10200000</v>
      </c>
      <c r="H107" s="32" t="n">
        <v>8500000</v>
      </c>
      <c r="I107" s="33" t="n">
        <v>1700000</v>
      </c>
      <c r="J107" s="79" t="n">
        <v>0.1666666666666667</v>
      </c>
      <c r="K107" s="80" t="inlineStr">
        <is>
          <t>Qator 242</t>
        </is>
      </c>
    </row>
    <row r="108" ht="20" customHeight="1">
      <c r="B108" s="16" t="n">
        <v>103</v>
      </c>
      <c r="C108" s="17" t="inlineStr">
        <is>
          <t>25-18</t>
        </is>
      </c>
      <c r="D108" s="64" t="inlineStr">
        <is>
          <t>Samiyeva Musallam Sirojiddin qizi</t>
        </is>
      </c>
      <c r="E108" s="18" t="inlineStr">
        <is>
          <t>61503085590091</t>
        </is>
      </c>
      <c r="F108" s="18" t="inlineStr">
        <is>
          <t>881640078</t>
        </is>
      </c>
      <c r="G108" s="22" t="n">
        <v>10200000</v>
      </c>
      <c r="H108" s="22" t="n">
        <v>8500000</v>
      </c>
      <c r="I108" s="23" t="n">
        <v>1700000</v>
      </c>
      <c r="J108" s="77" t="n">
        <v>0.1666666666666667</v>
      </c>
      <c r="K108" s="78" t="inlineStr">
        <is>
          <t>Qator 247</t>
        </is>
      </c>
    </row>
    <row r="109" ht="20" customHeight="1">
      <c r="B109" s="26" t="n">
        <v>104</v>
      </c>
      <c r="C109" s="27" t="inlineStr">
        <is>
          <t>25-22</t>
        </is>
      </c>
      <c r="D109" s="66" t="inlineStr">
        <is>
          <t>Sattarova Gulasalbonu Sobir qizi</t>
        </is>
      </c>
      <c r="E109" s="28" t="inlineStr">
        <is>
          <t>60810065590095</t>
        </is>
      </c>
      <c r="F109" s="28" t="inlineStr"/>
      <c r="G109" s="32" t="n">
        <v>8700000</v>
      </c>
      <c r="H109" s="32" t="n">
        <v>7000000</v>
      </c>
      <c r="I109" s="33" t="n">
        <v>1700000</v>
      </c>
      <c r="J109" s="79" t="n">
        <v>0.1954022988505747</v>
      </c>
      <c r="K109" s="80" t="inlineStr">
        <is>
          <t>Qator 249</t>
        </is>
      </c>
    </row>
    <row r="110" ht="20" customHeight="1">
      <c r="B110" s="16" t="n">
        <v>105</v>
      </c>
      <c r="C110" s="17" t="inlineStr">
        <is>
          <t>25-20</t>
        </is>
      </c>
      <c r="D110" s="64" t="inlineStr">
        <is>
          <t>Sattorova Intizor Odil qizi</t>
        </is>
      </c>
      <c r="E110" s="18" t="inlineStr">
        <is>
          <t>60508075680090</t>
        </is>
      </c>
      <c r="F110" s="18" t="inlineStr"/>
      <c r="G110" s="22" t="n">
        <v>10200000</v>
      </c>
      <c r="H110" s="22" t="n">
        <v>8500000</v>
      </c>
      <c r="I110" s="23" t="n">
        <v>1700000</v>
      </c>
      <c r="J110" s="77" t="n">
        <v>0.1666666666666667</v>
      </c>
      <c r="K110" s="78" t="inlineStr">
        <is>
          <t>Qator 250</t>
        </is>
      </c>
    </row>
    <row r="111" ht="20" customHeight="1">
      <c r="B111" s="26" t="n">
        <v>106</v>
      </c>
      <c r="C111" s="27" t="inlineStr">
        <is>
          <t>25-22</t>
        </is>
      </c>
      <c r="D111" s="66" t="inlineStr">
        <is>
          <t>Sayidova Farangiz Bahtiyor qizi</t>
        </is>
      </c>
      <c r="E111" s="28" t="inlineStr">
        <is>
          <t>62602085680089</t>
        </is>
      </c>
      <c r="F111" s="28" t="inlineStr">
        <is>
          <t>904435716</t>
        </is>
      </c>
      <c r="G111" s="32" t="n">
        <v>10200000</v>
      </c>
      <c r="H111" s="32" t="n">
        <v>8500000</v>
      </c>
      <c r="I111" s="33" t="n">
        <v>1700000</v>
      </c>
      <c r="J111" s="79" t="n">
        <v>0.1666666666666667</v>
      </c>
      <c r="K111" s="80" t="inlineStr">
        <is>
          <t>Qator 254</t>
        </is>
      </c>
    </row>
    <row r="112" ht="20" customHeight="1">
      <c r="B112" s="16" t="n">
        <v>107</v>
      </c>
      <c r="C112" s="17" t="inlineStr">
        <is>
          <t>24-12</t>
        </is>
      </c>
      <c r="D112" s="64" t="inlineStr">
        <is>
          <t>Sayidqulova Zebo Zoyir qizi</t>
        </is>
      </c>
      <c r="E112" s="18" t="inlineStr">
        <is>
          <t>60709065680012</t>
        </is>
      </c>
      <c r="F112" s="18" t="inlineStr">
        <is>
          <t>888041384 / 883801384</t>
        </is>
      </c>
      <c r="G112" s="22" t="n">
        <v>18700000</v>
      </c>
      <c r="H112" s="22" t="n">
        <v>17000000</v>
      </c>
      <c r="I112" s="23" t="n">
        <v>1700000</v>
      </c>
      <c r="J112" s="77" t="n">
        <v>0.09090909090909091</v>
      </c>
      <c r="K112" s="78" t="inlineStr">
        <is>
          <t>Qator 255</t>
        </is>
      </c>
    </row>
    <row r="113" ht="20" customHeight="1">
      <c r="B113" s="26" t="n">
        <v>108</v>
      </c>
      <c r="C113" s="27" t="inlineStr">
        <is>
          <t>25-17</t>
        </is>
      </c>
      <c r="D113" s="66" t="inlineStr">
        <is>
          <t>Shodiyeva Gulasal</t>
        </is>
      </c>
      <c r="E113" s="28" t="inlineStr">
        <is>
          <t>60907075590042</t>
        </is>
      </c>
      <c r="F113" s="28" t="inlineStr"/>
      <c r="G113" s="32" t="n">
        <v>10200000</v>
      </c>
      <c r="H113" s="32" t="n">
        <v>8500000</v>
      </c>
      <c r="I113" s="33" t="n">
        <v>1700000</v>
      </c>
      <c r="J113" s="79" t="n">
        <v>0.1666666666666667</v>
      </c>
      <c r="K113" s="80" t="inlineStr">
        <is>
          <t>Qator 264</t>
        </is>
      </c>
    </row>
    <row r="114" ht="20" customHeight="1">
      <c r="B114" s="16" t="n">
        <v>109</v>
      </c>
      <c r="C114" s="17" t="inlineStr">
        <is>
          <t>24-12</t>
        </is>
      </c>
      <c r="D114" s="64" t="inlineStr">
        <is>
          <t>Shoimova Laziza Shavkat qizi</t>
        </is>
      </c>
      <c r="E114" s="18" t="inlineStr">
        <is>
          <t>60512065730067</t>
        </is>
      </c>
      <c r="F114" s="18" t="inlineStr">
        <is>
          <t>919565650 / 908849873</t>
        </is>
      </c>
      <c r="G114" s="22" t="n">
        <v>18700000</v>
      </c>
      <c r="H114" s="22" t="n">
        <v>17000000</v>
      </c>
      <c r="I114" s="23" t="n">
        <v>1700000</v>
      </c>
      <c r="J114" s="77" t="n">
        <v>0.09090909090909091</v>
      </c>
      <c r="K114" s="78" t="inlineStr">
        <is>
          <t>Qator 267</t>
        </is>
      </c>
    </row>
    <row r="115" ht="20" customHeight="1">
      <c r="B115" s="26" t="n">
        <v>110</v>
      </c>
      <c r="C115" s="27" t="inlineStr">
        <is>
          <t>25-21</t>
        </is>
      </c>
      <c r="D115" s="66" t="inlineStr">
        <is>
          <t>Shukurillayeva Dilnura Jasurbek qizi</t>
        </is>
      </c>
      <c r="E115" s="28" t="inlineStr">
        <is>
          <t>62502085680033</t>
        </is>
      </c>
      <c r="F115" s="28" t="inlineStr"/>
      <c r="G115" s="32" t="n">
        <v>10200000</v>
      </c>
      <c r="H115" s="32" t="n">
        <v>8500000</v>
      </c>
      <c r="I115" s="33" t="n">
        <v>1700000</v>
      </c>
      <c r="J115" s="79" t="n">
        <v>0.1666666666666667</v>
      </c>
      <c r="K115" s="80" t="inlineStr">
        <is>
          <t>Qator 270</t>
        </is>
      </c>
    </row>
    <row r="116" ht="20" customHeight="1">
      <c r="B116" s="16" t="n">
        <v>111</v>
      </c>
      <c r="C116" s="17" t="inlineStr">
        <is>
          <t>25-20</t>
        </is>
      </c>
      <c r="D116" s="64" t="inlineStr">
        <is>
          <t>Shukurova Xurshida Tabullo qizi</t>
        </is>
      </c>
      <c r="E116" s="18" t="inlineStr">
        <is>
          <t>41708975590089</t>
        </is>
      </c>
      <c r="F116" s="18" t="inlineStr">
        <is>
          <t>990959732</t>
        </is>
      </c>
      <c r="G116" s="22" t="n">
        <v>10200000</v>
      </c>
      <c r="H116" s="22" t="n">
        <v>8500000</v>
      </c>
      <c r="I116" s="23" t="n">
        <v>1700000</v>
      </c>
      <c r="J116" s="77" t="n">
        <v>0.1666666666666667</v>
      </c>
      <c r="K116" s="78" t="inlineStr">
        <is>
          <t>Qator 271</t>
        </is>
      </c>
    </row>
    <row r="117" ht="20" customHeight="1">
      <c r="B117" s="26" t="n">
        <v>112</v>
      </c>
      <c r="C117" s="27" t="inlineStr">
        <is>
          <t>24-12</t>
        </is>
      </c>
      <c r="D117" s="66" t="inlineStr">
        <is>
          <t>Sultonova Gulizar Rovshan qizi</t>
        </is>
      </c>
      <c r="E117" s="28" t="inlineStr">
        <is>
          <t>60511065590026</t>
        </is>
      </c>
      <c r="F117" s="28" t="inlineStr">
        <is>
          <t>884900511 / 906161546</t>
        </is>
      </c>
      <c r="G117" s="32" t="n">
        <v>18700000</v>
      </c>
      <c r="H117" s="32" t="n">
        <v>17000000</v>
      </c>
      <c r="I117" s="33" t="n">
        <v>1700000</v>
      </c>
      <c r="J117" s="79" t="n">
        <v>0.09090909090909091</v>
      </c>
      <c r="K117" s="80" t="inlineStr">
        <is>
          <t>Qator 272</t>
        </is>
      </c>
    </row>
    <row r="118" ht="20" customHeight="1">
      <c r="B118" s="16" t="n">
        <v>113</v>
      </c>
      <c r="C118" s="17" t="inlineStr">
        <is>
          <t>24-12</t>
        </is>
      </c>
      <c r="D118" s="64" t="inlineStr">
        <is>
          <t>Temirova Shaxnoza G'ulomjon qizi</t>
        </is>
      </c>
      <c r="E118" s="18" t="inlineStr">
        <is>
          <t>61012065720107</t>
        </is>
      </c>
      <c r="F118" s="18" t="inlineStr">
        <is>
          <t>947390802 / 991431601</t>
        </is>
      </c>
      <c r="G118" s="22" t="n">
        <v>18700000</v>
      </c>
      <c r="H118" s="22" t="n">
        <v>17000000</v>
      </c>
      <c r="I118" s="23" t="n">
        <v>1700000</v>
      </c>
      <c r="J118" s="77" t="n">
        <v>0.09090909090909091</v>
      </c>
      <c r="K118" s="78" t="inlineStr">
        <is>
          <t>Qator 277</t>
        </is>
      </c>
    </row>
    <row r="119" ht="20" customHeight="1">
      <c r="B119" s="26" t="n">
        <v>114</v>
      </c>
      <c r="C119" s="27" t="inlineStr">
        <is>
          <t>25-21</t>
        </is>
      </c>
      <c r="D119" s="66" t="inlineStr">
        <is>
          <t>Tosheva Latofat Saloyiddinovna</t>
        </is>
      </c>
      <c r="E119" s="28" t="inlineStr">
        <is>
          <t>42803872640077</t>
        </is>
      </c>
      <c r="F119" s="28" t="inlineStr">
        <is>
          <t>886342828</t>
        </is>
      </c>
      <c r="G119" s="32" t="n">
        <v>10200000</v>
      </c>
      <c r="H119" s="32" t="n">
        <v>8500000</v>
      </c>
      <c r="I119" s="33" t="n">
        <v>1700000</v>
      </c>
      <c r="J119" s="79" t="n">
        <v>0.1666666666666667</v>
      </c>
      <c r="K119" s="80" t="inlineStr">
        <is>
          <t>Qator 285</t>
        </is>
      </c>
    </row>
    <row r="120" ht="20" customHeight="1">
      <c r="B120" s="16" t="n">
        <v>115</v>
      </c>
      <c r="C120" s="17" t="inlineStr">
        <is>
          <t>25-17</t>
        </is>
      </c>
      <c r="D120" s="64" t="inlineStr">
        <is>
          <t>Toshmurodova Komila Nu'mon qizi</t>
        </is>
      </c>
      <c r="E120" s="18" t="inlineStr">
        <is>
          <t>62907075590062</t>
        </is>
      </c>
      <c r="F120" s="18" t="inlineStr">
        <is>
          <t>998191107</t>
        </is>
      </c>
      <c r="G120" s="22" t="n">
        <v>10200000</v>
      </c>
      <c r="H120" s="22" t="n">
        <v>8500000</v>
      </c>
      <c r="I120" s="23" t="n">
        <v>1700000</v>
      </c>
      <c r="J120" s="77" t="n">
        <v>0.1666666666666667</v>
      </c>
      <c r="K120" s="78" t="inlineStr">
        <is>
          <t>Qator 286</t>
        </is>
      </c>
    </row>
    <row r="121" ht="20" customHeight="1">
      <c r="B121" s="26" t="n">
        <v>116</v>
      </c>
      <c r="C121" s="27" t="inlineStr">
        <is>
          <t>25-21</t>
        </is>
      </c>
      <c r="D121" s="66" t="inlineStr">
        <is>
          <t>Toshpulatova Farzona</t>
        </is>
      </c>
      <c r="E121" s="28" t="inlineStr">
        <is>
          <t>60409075590043</t>
        </is>
      </c>
      <c r="F121" s="28" t="inlineStr"/>
      <c r="G121" s="32" t="n">
        <v>10200000</v>
      </c>
      <c r="H121" s="32" t="n">
        <v>8500000</v>
      </c>
      <c r="I121" s="33" t="n">
        <v>1700000</v>
      </c>
      <c r="J121" s="79" t="n">
        <v>0.1666666666666667</v>
      </c>
      <c r="K121" s="80" t="inlineStr">
        <is>
          <t>Qator 287</t>
        </is>
      </c>
    </row>
    <row r="122" ht="20" customHeight="1">
      <c r="B122" s="16" t="n">
        <v>117</v>
      </c>
      <c r="C122" s="17" t="inlineStr">
        <is>
          <t>24-11</t>
        </is>
      </c>
      <c r="D122" s="64" t="inlineStr">
        <is>
          <t>To'ychiyeva Gulsevar Xurshed qizi</t>
        </is>
      </c>
      <c r="E122" s="18" t="inlineStr">
        <is>
          <t>61907065720135</t>
        </is>
      </c>
      <c r="F122" s="18" t="inlineStr">
        <is>
          <t>990616341 / 916330215</t>
        </is>
      </c>
      <c r="G122" s="22" t="n">
        <v>18700000</v>
      </c>
      <c r="H122" s="22" t="n">
        <v>17000000</v>
      </c>
      <c r="I122" s="23" t="n">
        <v>1700000</v>
      </c>
      <c r="J122" s="77" t="n">
        <v>0.09090909090909091</v>
      </c>
      <c r="K122" s="78" t="inlineStr">
        <is>
          <t>Qator 290</t>
        </is>
      </c>
    </row>
    <row r="123" ht="20" customHeight="1">
      <c r="B123" s="26" t="n">
        <v>118</v>
      </c>
      <c r="C123" s="27" t="inlineStr">
        <is>
          <t>25-16</t>
        </is>
      </c>
      <c r="D123" s="66" t="inlineStr">
        <is>
          <t>Turdiqulova Dilfuza Sarvar qizi</t>
        </is>
      </c>
      <c r="E123" s="28" t="inlineStr">
        <is>
          <t>62804085590052</t>
        </is>
      </c>
      <c r="F123" s="28" t="inlineStr">
        <is>
          <t>883810031</t>
        </is>
      </c>
      <c r="G123" s="32" t="n">
        <v>10200000</v>
      </c>
      <c r="H123" s="32" t="n">
        <v>8500000</v>
      </c>
      <c r="I123" s="33" t="n">
        <v>1700000</v>
      </c>
      <c r="J123" s="79" t="n">
        <v>0.1666666666666667</v>
      </c>
      <c r="K123" s="80" t="inlineStr">
        <is>
          <t>Qator 293</t>
        </is>
      </c>
    </row>
    <row r="124" ht="20" customHeight="1">
      <c r="B124" s="16" t="n">
        <v>119</v>
      </c>
      <c r="C124" s="17" t="inlineStr">
        <is>
          <t>24-12</t>
        </is>
      </c>
      <c r="D124" s="64" t="inlineStr">
        <is>
          <t>Turopova Mahzuna Abdurasul qizi</t>
        </is>
      </c>
      <c r="E124" s="18" t="inlineStr">
        <is>
          <t>42709912560076</t>
        </is>
      </c>
      <c r="F124" s="18" t="inlineStr">
        <is>
          <t>907880027 / 905180666</t>
        </is>
      </c>
      <c r="G124" s="22" t="n">
        <v>18700000</v>
      </c>
      <c r="H124" s="22" t="n">
        <v>17000000</v>
      </c>
      <c r="I124" s="23" t="n">
        <v>1700000</v>
      </c>
      <c r="J124" s="77" t="n">
        <v>0.09090909090909091</v>
      </c>
      <c r="K124" s="78" t="inlineStr">
        <is>
          <t>Qator 296</t>
        </is>
      </c>
    </row>
    <row r="125" ht="20" customHeight="1">
      <c r="B125" s="26" t="n">
        <v>120</v>
      </c>
      <c r="C125" s="27" t="inlineStr">
        <is>
          <t>25-17</t>
        </is>
      </c>
      <c r="D125" s="66" t="inlineStr">
        <is>
          <t>Umrzoqova Asal Anvarjon qizi</t>
        </is>
      </c>
      <c r="E125" s="28" t="inlineStr">
        <is>
          <t>62308075590076</t>
        </is>
      </c>
      <c r="F125" s="28" t="inlineStr"/>
      <c r="G125" s="32" t="n">
        <v>10200000</v>
      </c>
      <c r="H125" s="32" t="n">
        <v>8500000</v>
      </c>
      <c r="I125" s="33" t="n">
        <v>1700000</v>
      </c>
      <c r="J125" s="79" t="n">
        <v>0.1666666666666667</v>
      </c>
      <c r="K125" s="80" t="inlineStr">
        <is>
          <t>Qator 300</t>
        </is>
      </c>
    </row>
    <row r="126" ht="20" customHeight="1">
      <c r="B126" s="16" t="n">
        <v>121</v>
      </c>
      <c r="C126" s="17" t="inlineStr">
        <is>
          <t>25-21</t>
        </is>
      </c>
      <c r="D126" s="64" t="inlineStr">
        <is>
          <t>Valiyeva Nilufar Abdirashit qizi</t>
        </is>
      </c>
      <c r="E126" s="18" t="inlineStr">
        <is>
          <t>42410905680018</t>
        </is>
      </c>
      <c r="F126" s="18" t="inlineStr"/>
      <c r="G126" s="22" t="n">
        <v>10200000</v>
      </c>
      <c r="H126" s="22" t="n">
        <v>8500000</v>
      </c>
      <c r="I126" s="23" t="n">
        <v>1700000</v>
      </c>
      <c r="J126" s="77" t="n">
        <v>0.1666666666666667</v>
      </c>
      <c r="K126" s="78" t="inlineStr">
        <is>
          <t>Qator 306</t>
        </is>
      </c>
    </row>
    <row r="127" ht="20" customHeight="1">
      <c r="B127" s="26" t="n">
        <v>122</v>
      </c>
      <c r="C127" s="27" t="inlineStr">
        <is>
          <t>25-22</t>
        </is>
      </c>
      <c r="D127" s="66" t="inlineStr">
        <is>
          <t>Xayrollayeva Ozoda Toshbova qizi</t>
        </is>
      </c>
      <c r="E127" s="28" t="inlineStr">
        <is>
          <t>62401065590055</t>
        </is>
      </c>
      <c r="F127" s="28" t="inlineStr"/>
      <c r="G127" s="32" t="n">
        <v>8700000</v>
      </c>
      <c r="H127" s="32" t="n">
        <v>7000000</v>
      </c>
      <c r="I127" s="33" t="n">
        <v>1700000</v>
      </c>
      <c r="J127" s="79" t="n">
        <v>0.1954022988505747</v>
      </c>
      <c r="K127" s="80" t="inlineStr">
        <is>
          <t>Qator 310</t>
        </is>
      </c>
    </row>
    <row r="128" ht="20" customHeight="1">
      <c r="B128" s="16" t="n">
        <v>123</v>
      </c>
      <c r="C128" s="17" t="inlineStr">
        <is>
          <t>25-21</t>
        </is>
      </c>
      <c r="D128" s="64" t="inlineStr">
        <is>
          <t>Xudoykulova Munisa Muzurovna</t>
        </is>
      </c>
      <c r="E128" s="18" t="inlineStr">
        <is>
          <t>41604892640093</t>
        </is>
      </c>
      <c r="F128" s="18" t="inlineStr">
        <is>
          <t>918128421</t>
        </is>
      </c>
      <c r="G128" s="22" t="n">
        <v>10200000</v>
      </c>
      <c r="H128" s="22" t="n">
        <v>8500000</v>
      </c>
      <c r="I128" s="23" t="n">
        <v>1700000</v>
      </c>
      <c r="J128" s="77" t="n">
        <v>0.1666666666666667</v>
      </c>
      <c r="K128" s="78" t="inlineStr">
        <is>
          <t>Qator 319</t>
        </is>
      </c>
    </row>
    <row r="129" ht="20" customHeight="1">
      <c r="B129" s="26" t="n">
        <v>124</v>
      </c>
      <c r="C129" s="27" t="inlineStr">
        <is>
          <t>25-21</t>
        </is>
      </c>
      <c r="D129" s="66" t="inlineStr">
        <is>
          <t>Xudoyqulova Sadorat Muzurovna</t>
        </is>
      </c>
      <c r="E129" s="28" t="inlineStr">
        <is>
          <t>41712915680028</t>
        </is>
      </c>
      <c r="F129" s="28" t="inlineStr"/>
      <c r="G129" s="32" t="n">
        <v>10200000</v>
      </c>
      <c r="H129" s="32" t="n">
        <v>8500000</v>
      </c>
      <c r="I129" s="33" t="n">
        <v>1700000</v>
      </c>
      <c r="J129" s="79" t="n">
        <v>0.1666666666666667</v>
      </c>
      <c r="K129" s="80" t="inlineStr">
        <is>
          <t>Qator 321</t>
        </is>
      </c>
    </row>
    <row r="130" ht="20" customHeight="1">
      <c r="B130" s="16" t="n">
        <v>125</v>
      </c>
      <c r="C130" s="17" t="inlineStr">
        <is>
          <t>25-19</t>
        </is>
      </c>
      <c r="D130" s="64" t="inlineStr">
        <is>
          <t>Xurramova Asila Ilhomovna</t>
        </is>
      </c>
      <c r="E130" s="18" t="inlineStr">
        <is>
          <t>60909065680045</t>
        </is>
      </c>
      <c r="F130" s="18" t="inlineStr">
        <is>
          <t>000</t>
        </is>
      </c>
      <c r="G130" s="22" t="n">
        <v>10200000</v>
      </c>
      <c r="H130" s="22" t="n">
        <v>8500000</v>
      </c>
      <c r="I130" s="23" t="n">
        <v>1700000</v>
      </c>
      <c r="J130" s="77" t="n">
        <v>0.1666666666666667</v>
      </c>
      <c r="K130" s="78" t="inlineStr">
        <is>
          <t>Qator 322</t>
        </is>
      </c>
    </row>
    <row r="131" ht="20" customHeight="1">
      <c r="B131" s="26" t="n">
        <v>126</v>
      </c>
      <c r="C131" s="27" t="inlineStr">
        <is>
          <t>25-16</t>
        </is>
      </c>
      <c r="D131" s="66" t="inlineStr">
        <is>
          <t>Xushvaqtova Muxlisa Olim qizi</t>
        </is>
      </c>
      <c r="E131" s="28" t="inlineStr">
        <is>
          <t>62103075730017</t>
        </is>
      </c>
      <c r="F131" s="28" t="inlineStr">
        <is>
          <t>914660507</t>
        </is>
      </c>
      <c r="G131" s="32" t="n">
        <v>10200000</v>
      </c>
      <c r="H131" s="32" t="n">
        <v>8500000</v>
      </c>
      <c r="I131" s="33" t="n">
        <v>1700000</v>
      </c>
      <c r="J131" s="79" t="n">
        <v>0.1666666666666667</v>
      </c>
      <c r="K131" s="80" t="inlineStr">
        <is>
          <t>Qator 323</t>
        </is>
      </c>
    </row>
    <row r="132" ht="20" customHeight="1">
      <c r="B132" s="16" t="n">
        <v>127</v>
      </c>
      <c r="C132" s="17" t="inlineStr">
        <is>
          <t>25-19</t>
        </is>
      </c>
      <c r="D132" s="64" t="inlineStr">
        <is>
          <t>Niyozova Bibixonim Alisherovna</t>
        </is>
      </c>
      <c r="E132" s="18" t="inlineStr">
        <is>
          <t>61001075590079</t>
        </is>
      </c>
      <c r="F132" s="18" t="inlineStr">
        <is>
          <t>777350767 / 973550702</t>
        </is>
      </c>
      <c r="G132" s="22" t="n">
        <v>10200000</v>
      </c>
      <c r="H132" s="22" t="n">
        <v>8500000</v>
      </c>
      <c r="I132" s="23" t="n">
        <v>1700000</v>
      </c>
      <c r="J132" s="77" t="n">
        <v>0.1666666666666667</v>
      </c>
      <c r="K132" s="78" t="inlineStr">
        <is>
          <t>Qator 332</t>
        </is>
      </c>
    </row>
    <row r="133" ht="20" customHeight="1">
      <c r="B133" s="26" t="n">
        <v>128</v>
      </c>
      <c r="C133" s="27" t="inlineStr">
        <is>
          <t>25-18</t>
        </is>
      </c>
      <c r="D133" s="66" t="inlineStr">
        <is>
          <t>Zarqulova Komila Mirzayevna</t>
        </is>
      </c>
      <c r="E133" s="28" t="inlineStr">
        <is>
          <t>63107085590134</t>
        </is>
      </c>
      <c r="F133" s="28" t="inlineStr">
        <is>
          <t>906397808</t>
        </is>
      </c>
      <c r="G133" s="32" t="n">
        <v>10200000</v>
      </c>
      <c r="H133" s="32" t="n">
        <v>8500000</v>
      </c>
      <c r="I133" s="33" t="n">
        <v>1700000</v>
      </c>
      <c r="J133" s="79" t="n">
        <v>0.1666666666666667</v>
      </c>
      <c r="K133" s="80" t="inlineStr">
        <is>
          <t>Qator 334</t>
        </is>
      </c>
    </row>
    <row r="134" ht="20" customHeight="1">
      <c r="B134" s="16" t="n">
        <v>129</v>
      </c>
      <c r="C134" s="17" t="inlineStr">
        <is>
          <t>25-18</t>
        </is>
      </c>
      <c r="D134" s="64" t="inlineStr">
        <is>
          <t>Mamadiyeva Afruza Muxiddin qizi</t>
        </is>
      </c>
      <c r="E134" s="18" t="inlineStr">
        <is>
          <t>62612055590043</t>
        </is>
      </c>
      <c r="F134" s="18" t="inlineStr">
        <is>
          <t>500069607</t>
        </is>
      </c>
      <c r="G134" s="22" t="n">
        <v>10200000</v>
      </c>
      <c r="H134" s="22" t="n">
        <v>8500250</v>
      </c>
      <c r="I134" s="23" t="n">
        <v>1699750</v>
      </c>
      <c r="J134" s="77" t="n">
        <v>0.1666421568627451</v>
      </c>
      <c r="K134" s="78" t="inlineStr">
        <is>
          <t>Qator 132</t>
        </is>
      </c>
    </row>
    <row r="135" ht="20" customHeight="1">
      <c r="B135" s="26" t="n">
        <v>130</v>
      </c>
      <c r="C135" s="27" t="inlineStr">
        <is>
          <t>25-21</t>
        </is>
      </c>
      <c r="D135" s="66" t="inlineStr">
        <is>
          <t>Abdullayeva Charos Kamoliddin qizi</t>
        </is>
      </c>
      <c r="E135" s="28" t="inlineStr">
        <is>
          <t>62406075590103</t>
        </is>
      </c>
      <c r="F135" s="28" t="inlineStr">
        <is>
          <t>910702172 / 90008906</t>
        </is>
      </c>
      <c r="G135" s="32" t="n">
        <v>10200000</v>
      </c>
      <c r="H135" s="32" t="n">
        <v>8501000</v>
      </c>
      <c r="I135" s="33" t="n">
        <v>1699000</v>
      </c>
      <c r="J135" s="79" t="n">
        <v>0.1665686274509804</v>
      </c>
      <c r="K135" s="80" t="inlineStr">
        <is>
          <t>Qator 22</t>
        </is>
      </c>
    </row>
    <row r="136" ht="20" customHeight="1">
      <c r="B136" s="16" t="n">
        <v>131</v>
      </c>
      <c r="C136" s="17" t="inlineStr">
        <is>
          <t>25-16</t>
        </is>
      </c>
      <c r="D136" s="64" t="inlineStr">
        <is>
          <t>Botirova Jasmina Ismoil qizi</t>
        </is>
      </c>
      <c r="E136" s="18" t="inlineStr">
        <is>
          <t>63005075680033</t>
        </is>
      </c>
      <c r="F136" s="18" t="inlineStr">
        <is>
          <t>880138306</t>
        </is>
      </c>
      <c r="G136" s="22" t="n">
        <v>10200000</v>
      </c>
      <c r="H136" s="22" t="n">
        <v>8501000</v>
      </c>
      <c r="I136" s="23" t="n">
        <v>1699000</v>
      </c>
      <c r="J136" s="77" t="n">
        <v>0.1665686274509804</v>
      </c>
      <c r="K136" s="78" t="inlineStr">
        <is>
          <t>Qator 54</t>
        </is>
      </c>
    </row>
    <row r="137" ht="20" customHeight="1">
      <c r="B137" s="26" t="n">
        <v>132</v>
      </c>
      <c r="C137" s="27" t="inlineStr">
        <is>
          <t>25-21</t>
        </is>
      </c>
      <c r="D137" s="66" t="inlineStr">
        <is>
          <t>Davlatova Muxlisa</t>
        </is>
      </c>
      <c r="E137" s="28" t="inlineStr">
        <is>
          <t>62104075590072</t>
        </is>
      </c>
      <c r="F137" s="28" t="inlineStr"/>
      <c r="G137" s="32" t="n">
        <v>10200000</v>
      </c>
      <c r="H137" s="32" t="n">
        <v>8501000</v>
      </c>
      <c r="I137" s="33" t="n">
        <v>1699000</v>
      </c>
      <c r="J137" s="79" t="n">
        <v>0.1665686274509804</v>
      </c>
      <c r="K137" s="80" t="inlineStr">
        <is>
          <t>Qator 64</t>
        </is>
      </c>
    </row>
    <row r="138" ht="20" customHeight="1">
      <c r="B138" s="16" t="n">
        <v>133</v>
      </c>
      <c r="C138" s="17" t="inlineStr">
        <is>
          <t>25-19</t>
        </is>
      </c>
      <c r="D138" s="64" t="inlineStr">
        <is>
          <t>Ibragimova Nilufar Ilhom qizi</t>
        </is>
      </c>
      <c r="E138" s="18" t="inlineStr">
        <is>
          <t>61001045680027</t>
        </is>
      </c>
      <c r="F138" s="18" t="inlineStr">
        <is>
          <t>884240448</t>
        </is>
      </c>
      <c r="G138" s="22" t="n">
        <v>10200000</v>
      </c>
      <c r="H138" s="22" t="n">
        <v>8501000</v>
      </c>
      <c r="I138" s="23" t="n">
        <v>1699000</v>
      </c>
      <c r="J138" s="77" t="n">
        <v>0.1665686274509804</v>
      </c>
      <c r="K138" s="78" t="inlineStr">
        <is>
          <t>Qator 100</t>
        </is>
      </c>
    </row>
    <row r="139" ht="20" customHeight="1">
      <c r="B139" s="26" t="n">
        <v>134</v>
      </c>
      <c r="C139" s="27" t="inlineStr">
        <is>
          <t>25-23</t>
        </is>
      </c>
      <c r="D139" s="66" t="inlineStr">
        <is>
          <t>Haydarova Rayhona Anvar qizi</t>
        </is>
      </c>
      <c r="E139" s="28" t="inlineStr">
        <is>
          <t>62803085680039</t>
        </is>
      </c>
      <c r="F139" s="28" t="inlineStr"/>
      <c r="G139" s="32" t="n">
        <v>10200000</v>
      </c>
      <c r="H139" s="32" t="n">
        <v>8501000</v>
      </c>
      <c r="I139" s="33" t="n">
        <v>1699000</v>
      </c>
      <c r="J139" s="79" t="n">
        <v>0.1665686274509804</v>
      </c>
      <c r="K139" s="80" t="inlineStr">
        <is>
          <t>Qator 101</t>
        </is>
      </c>
    </row>
    <row r="140" ht="20" customHeight="1">
      <c r="B140" s="16" t="n">
        <v>135</v>
      </c>
      <c r="C140" s="17" t="inlineStr">
        <is>
          <t>25-19</t>
        </is>
      </c>
      <c r="D140" s="64" t="inlineStr">
        <is>
          <t>Rasulova Madina Erkin qizi</t>
        </is>
      </c>
      <c r="E140" s="18" t="inlineStr">
        <is>
          <t>41902955590072</t>
        </is>
      </c>
      <c r="F140" s="18" t="inlineStr"/>
      <c r="G140" s="22" t="n">
        <v>10200000</v>
      </c>
      <c r="H140" s="22" t="n">
        <v>8501000</v>
      </c>
      <c r="I140" s="23" t="n">
        <v>1699000</v>
      </c>
      <c r="J140" s="77" t="n">
        <v>0.1665686274509804</v>
      </c>
      <c r="K140" s="78" t="inlineStr">
        <is>
          <t>Qator 225</t>
        </is>
      </c>
    </row>
    <row r="141" ht="20" customHeight="1">
      <c r="B141" s="26" t="n">
        <v>136</v>
      </c>
      <c r="C141" s="27" t="inlineStr">
        <is>
          <t>25-17</t>
        </is>
      </c>
      <c r="D141" s="66" t="inlineStr">
        <is>
          <t>Tillayeva Dilfuza Komil qizi</t>
        </is>
      </c>
      <c r="E141" s="28" t="inlineStr">
        <is>
          <t>61811075590050</t>
        </is>
      </c>
      <c r="F141" s="28" t="inlineStr"/>
      <c r="G141" s="32" t="n">
        <v>10200000</v>
      </c>
      <c r="H141" s="32" t="n">
        <v>8501000</v>
      </c>
      <c r="I141" s="33" t="n">
        <v>1699000</v>
      </c>
      <c r="J141" s="79" t="n">
        <v>0.1665686274509804</v>
      </c>
      <c r="K141" s="80" t="inlineStr">
        <is>
          <t>Qator 278</t>
        </is>
      </c>
    </row>
    <row r="142" ht="20" customHeight="1">
      <c r="B142" s="16" t="n">
        <v>137</v>
      </c>
      <c r="C142" s="17" t="inlineStr">
        <is>
          <t>25-18</t>
        </is>
      </c>
      <c r="D142" s="64" t="inlineStr">
        <is>
          <t>Tojiddinov Idrisbek Ozod o'g'li</t>
        </is>
      </c>
      <c r="E142" s="18" t="inlineStr">
        <is>
          <t>52312075680072</t>
        </is>
      </c>
      <c r="F142" s="18" t="inlineStr">
        <is>
          <t>887860115</t>
        </is>
      </c>
      <c r="G142" s="22" t="n">
        <v>10200000</v>
      </c>
      <c r="H142" s="22" t="n">
        <v>8501000</v>
      </c>
      <c r="I142" s="23" t="n">
        <v>1699000</v>
      </c>
      <c r="J142" s="77" t="n">
        <v>0.1665686274509804</v>
      </c>
      <c r="K142" s="78" t="inlineStr">
        <is>
          <t>Qator 279</t>
        </is>
      </c>
    </row>
    <row r="143" ht="20" customHeight="1">
      <c r="B143" s="26" t="n">
        <v>138</v>
      </c>
      <c r="C143" s="27" t="inlineStr">
        <is>
          <t>24-11</t>
        </is>
      </c>
      <c r="D143" s="66" t="inlineStr">
        <is>
          <t>Maxmudova Lobar Vali qizi</t>
        </is>
      </c>
      <c r="E143" s="28" t="inlineStr">
        <is>
          <t>61709035630040</t>
        </is>
      </c>
      <c r="F143" s="28" t="inlineStr">
        <is>
          <t>950549107 / 909288704</t>
        </is>
      </c>
      <c r="G143" s="32" t="n">
        <v>18700000</v>
      </c>
      <c r="H143" s="32" t="n">
        <v>17001176.47</v>
      </c>
      <c r="I143" s="33" t="n">
        <v>1698823.530000001</v>
      </c>
      <c r="J143" s="79" t="n">
        <v>0.09084617807486638</v>
      </c>
      <c r="K143" s="80" t="inlineStr">
        <is>
          <t>Qator 138</t>
        </is>
      </c>
    </row>
    <row r="144" ht="20" customHeight="1">
      <c r="B144" s="16" t="n">
        <v>139</v>
      </c>
      <c r="C144" s="17" t="inlineStr">
        <is>
          <t>24-11</t>
        </is>
      </c>
      <c r="D144" s="64" t="inlineStr">
        <is>
          <t>Jo'raqulova Fotima Murtazo qizi</t>
        </is>
      </c>
      <c r="E144" s="18" t="inlineStr">
        <is>
          <t>60306056610023</t>
        </is>
      </c>
      <c r="F144" s="18" t="inlineStr">
        <is>
          <t>912241622 / 914703538</t>
        </is>
      </c>
      <c r="G144" s="22" t="n">
        <v>18700000</v>
      </c>
      <c r="H144" s="22" t="n">
        <v>17001250</v>
      </c>
      <c r="I144" s="23" t="n">
        <v>1698750</v>
      </c>
      <c r="J144" s="77" t="n">
        <v>0.09084224598930481</v>
      </c>
      <c r="K144" s="78" t="inlineStr">
        <is>
          <t>Qator 117</t>
        </is>
      </c>
    </row>
    <row r="145" ht="20" customHeight="1">
      <c r="B145" s="26" t="n">
        <v>140</v>
      </c>
      <c r="C145" s="27" t="inlineStr">
        <is>
          <t>24-11</t>
        </is>
      </c>
      <c r="D145" s="66" t="inlineStr">
        <is>
          <t>Raxmonova Xosiyat Husniddin qizi</t>
        </is>
      </c>
      <c r="E145" s="28" t="inlineStr">
        <is>
          <t>62405035590063</t>
        </is>
      </c>
      <c r="F145" s="28" t="inlineStr">
        <is>
          <t>887682775 / 912184436</t>
        </is>
      </c>
      <c r="G145" s="32" t="n">
        <v>18700000</v>
      </c>
      <c r="H145" s="32" t="n">
        <v>17001500</v>
      </c>
      <c r="I145" s="33" t="n">
        <v>1698500</v>
      </c>
      <c r="J145" s="79" t="n">
        <v>0.0908288770053476</v>
      </c>
      <c r="K145" s="80" t="inlineStr">
        <is>
          <t>Qator 232</t>
        </is>
      </c>
    </row>
    <row r="146" ht="20" customHeight="1">
      <c r="B146" s="16" t="n">
        <v>141</v>
      </c>
      <c r="C146" s="17" t="inlineStr">
        <is>
          <t>25-16</t>
        </is>
      </c>
      <c r="D146" s="64" t="inlineStr">
        <is>
          <t>Boboqulova Zahro Nizomiddin qizi</t>
        </is>
      </c>
      <c r="E146" s="18" t="inlineStr">
        <is>
          <t>62311065730013</t>
        </is>
      </c>
      <c r="F146" s="18" t="inlineStr"/>
      <c r="G146" s="22" t="n">
        <v>10200000</v>
      </c>
      <c r="H146" s="22" t="n">
        <v>8502000</v>
      </c>
      <c r="I146" s="23" t="n">
        <v>1698000</v>
      </c>
      <c r="J146" s="77" t="n">
        <v>0.1664705882352941</v>
      </c>
      <c r="K146" s="78" t="inlineStr">
        <is>
          <t>Qator 51</t>
        </is>
      </c>
    </row>
    <row r="147" ht="20" customHeight="1">
      <c r="B147" s="26" t="n">
        <v>142</v>
      </c>
      <c r="C147" s="27" t="inlineStr">
        <is>
          <t>25-17</t>
        </is>
      </c>
      <c r="D147" s="66" t="inlineStr">
        <is>
          <t>Eshmurodova Zarina</t>
        </is>
      </c>
      <c r="E147" s="28" t="inlineStr">
        <is>
          <t>62009065720166</t>
        </is>
      </c>
      <c r="F147" s="28" t="inlineStr"/>
      <c r="G147" s="32" t="n">
        <v>10200000</v>
      </c>
      <c r="H147" s="32" t="n">
        <v>8502000</v>
      </c>
      <c r="I147" s="33" t="n">
        <v>1698000</v>
      </c>
      <c r="J147" s="79" t="n">
        <v>0.1664705882352941</v>
      </c>
      <c r="K147" s="80" t="inlineStr">
        <is>
          <t>Qator 79</t>
        </is>
      </c>
    </row>
    <row r="148" ht="20" customHeight="1">
      <c r="B148" s="16" t="n">
        <v>143</v>
      </c>
      <c r="C148" s="17" t="inlineStr">
        <is>
          <t>25-23</t>
        </is>
      </c>
      <c r="D148" s="64" t="inlineStr">
        <is>
          <t>Habibullayev Asilbek Hasan o'g'li</t>
        </is>
      </c>
      <c r="E148" s="18" t="inlineStr">
        <is>
          <t>52201055680091</t>
        </is>
      </c>
      <c r="F148" s="18" t="inlineStr">
        <is>
          <t>918198931</t>
        </is>
      </c>
      <c r="G148" s="22" t="n">
        <v>10200000</v>
      </c>
      <c r="H148" s="22" t="n">
        <v>8502000</v>
      </c>
      <c r="I148" s="23" t="n">
        <v>1698000</v>
      </c>
      <c r="J148" s="77" t="n">
        <v>0.1664705882352941</v>
      </c>
      <c r="K148" s="78" t="inlineStr">
        <is>
          <t>Qator 96</t>
        </is>
      </c>
    </row>
    <row r="149" ht="20" customHeight="1">
      <c r="B149" s="26" t="n">
        <v>144</v>
      </c>
      <c r="C149" s="27" t="inlineStr">
        <is>
          <t>25-18</t>
        </is>
      </c>
      <c r="D149" s="66" t="inlineStr">
        <is>
          <t>Nimatova Asila Akbar qizi</t>
        </is>
      </c>
      <c r="E149" s="28" t="inlineStr">
        <is>
          <t>62405075590030</t>
        </is>
      </c>
      <c r="F149" s="28" t="inlineStr"/>
      <c r="G149" s="32" t="n">
        <v>10200000</v>
      </c>
      <c r="H149" s="32" t="n">
        <v>8502000</v>
      </c>
      <c r="I149" s="33" t="n">
        <v>1698000</v>
      </c>
      <c r="J149" s="79" t="n">
        <v>0.1664705882352941</v>
      </c>
      <c r="K149" s="80" t="inlineStr">
        <is>
          <t>Qator 169</t>
        </is>
      </c>
    </row>
    <row r="150" ht="20" customHeight="1">
      <c r="B150" s="16" t="n">
        <v>145</v>
      </c>
      <c r="C150" s="17" t="inlineStr">
        <is>
          <t>25-22</t>
        </is>
      </c>
      <c r="D150" s="64" t="inlineStr">
        <is>
          <t>Samiyeva Mahzuna Abdukarim qizi</t>
        </is>
      </c>
      <c r="E150" s="18" t="inlineStr">
        <is>
          <t>42211952640031</t>
        </is>
      </c>
      <c r="F150" s="18" t="inlineStr">
        <is>
          <t>908869594</t>
        </is>
      </c>
      <c r="G150" s="22" t="n">
        <v>10200000</v>
      </c>
      <c r="H150" s="22" t="n">
        <v>8502000</v>
      </c>
      <c r="I150" s="23" t="n">
        <v>1698000</v>
      </c>
      <c r="J150" s="77" t="n">
        <v>0.1664705882352941</v>
      </c>
      <c r="K150" s="78" t="inlineStr">
        <is>
          <t>Qator 246</t>
        </is>
      </c>
    </row>
    <row r="151" ht="20" customHeight="1">
      <c r="B151" s="26" t="n">
        <v>146</v>
      </c>
      <c r="C151" s="27" t="inlineStr">
        <is>
          <t>25-18</t>
        </is>
      </c>
      <c r="D151" s="66" t="inlineStr">
        <is>
          <t>Sharifqulova Farxunda Azizovna</t>
        </is>
      </c>
      <c r="E151" s="28" t="inlineStr">
        <is>
          <t>61011065590079</t>
        </is>
      </c>
      <c r="F151" s="28" t="inlineStr">
        <is>
          <t>771108681</t>
        </is>
      </c>
      <c r="G151" s="32" t="n">
        <v>10200000</v>
      </c>
      <c r="H151" s="32" t="n">
        <v>8502000</v>
      </c>
      <c r="I151" s="33" t="n">
        <v>1698000</v>
      </c>
      <c r="J151" s="79" t="n">
        <v>0.1664705882352941</v>
      </c>
      <c r="K151" s="80" t="inlineStr">
        <is>
          <t>Qator 259</t>
        </is>
      </c>
    </row>
    <row r="152" ht="20" customHeight="1">
      <c r="B152" s="16" t="n">
        <v>147</v>
      </c>
      <c r="C152" s="17" t="inlineStr">
        <is>
          <t>25-18</t>
        </is>
      </c>
      <c r="D152" s="64" t="inlineStr">
        <is>
          <t>Xudoyberdiyeva Fotima Nasim qizi</t>
        </is>
      </c>
      <c r="E152" s="18" t="inlineStr">
        <is>
          <t>61204085680019</t>
        </is>
      </c>
      <c r="F152" s="18" t="inlineStr"/>
      <c r="G152" s="22" t="n">
        <v>10200000</v>
      </c>
      <c r="H152" s="22" t="n">
        <v>8502000</v>
      </c>
      <c r="I152" s="23" t="n">
        <v>1698000</v>
      </c>
      <c r="J152" s="77" t="n">
        <v>0.1664705882352941</v>
      </c>
      <c r="K152" s="78" t="inlineStr">
        <is>
          <t>Qator 318</t>
        </is>
      </c>
    </row>
    <row r="153" ht="20" customHeight="1">
      <c r="B153" s="26" t="n">
        <v>148</v>
      </c>
      <c r="C153" s="27" t="inlineStr">
        <is>
          <t>25-22</t>
        </is>
      </c>
      <c r="D153" s="66" t="inlineStr">
        <is>
          <t>Suyunova Zahro Aminjon qizi</t>
        </is>
      </c>
      <c r="E153" s="28" t="inlineStr">
        <is>
          <t>63103085680035</t>
        </is>
      </c>
      <c r="F153" s="28" t="inlineStr"/>
      <c r="G153" s="32" t="n">
        <v>10200000</v>
      </c>
      <c r="H153" s="32" t="n">
        <v>8502250</v>
      </c>
      <c r="I153" s="33" t="n">
        <v>1697750</v>
      </c>
      <c r="J153" s="79" t="n">
        <v>0.1664460784313725</v>
      </c>
      <c r="K153" s="80" t="inlineStr">
        <is>
          <t>Qator 276</t>
        </is>
      </c>
    </row>
    <row r="154" ht="20" customHeight="1">
      <c r="B154" s="16" t="n">
        <v>149</v>
      </c>
      <c r="C154" s="17" t="inlineStr">
        <is>
          <t>25-22</t>
        </is>
      </c>
      <c r="D154" s="64" t="inlineStr">
        <is>
          <t>Xolmamatova Nodira Bekmurod qizi</t>
        </is>
      </c>
      <c r="E154" s="18" t="inlineStr">
        <is>
          <t>60704025680095</t>
        </is>
      </c>
      <c r="F154" s="18" t="inlineStr"/>
      <c r="G154" s="22" t="n">
        <v>10200000</v>
      </c>
      <c r="H154" s="22" t="n">
        <v>8502250</v>
      </c>
      <c r="I154" s="23" t="n">
        <v>1697750</v>
      </c>
      <c r="J154" s="77" t="n">
        <v>0.1664460784313725</v>
      </c>
      <c r="K154" s="78" t="inlineStr">
        <is>
          <t>Qator 317</t>
        </is>
      </c>
    </row>
    <row r="155" ht="20" customHeight="1">
      <c r="B155" s="26" t="n">
        <v>150</v>
      </c>
      <c r="C155" s="27" t="inlineStr">
        <is>
          <t>25-21</t>
        </is>
      </c>
      <c r="D155" s="66" t="inlineStr">
        <is>
          <t>Qodirova Sabrina Abduqodir qizi</t>
        </is>
      </c>
      <c r="E155" s="28" t="inlineStr">
        <is>
          <t>60411075680033</t>
        </is>
      </c>
      <c r="F155" s="28" t="inlineStr">
        <is>
          <t>000</t>
        </is>
      </c>
      <c r="G155" s="32" t="n">
        <v>10200000</v>
      </c>
      <c r="H155" s="32" t="n">
        <v>8503000</v>
      </c>
      <c r="I155" s="33" t="n">
        <v>1697000</v>
      </c>
      <c r="J155" s="79" t="n">
        <v>0.1663725490196079</v>
      </c>
      <c r="K155" s="80" t="inlineStr">
        <is>
          <t>Qator 208</t>
        </is>
      </c>
    </row>
    <row r="156" ht="20" customHeight="1">
      <c r="B156" s="16" t="n">
        <v>151</v>
      </c>
      <c r="C156" s="17" t="inlineStr">
        <is>
          <t>24-11</t>
        </is>
      </c>
      <c r="D156" s="64" t="inlineStr">
        <is>
          <t>Ravshanova Farangiz Xurshid qizi</t>
        </is>
      </c>
      <c r="E156" s="18" t="inlineStr">
        <is>
          <t>62711075590122</t>
        </is>
      </c>
      <c r="F156" s="18" t="inlineStr">
        <is>
          <t>888017588 / 887531005</t>
        </is>
      </c>
      <c r="G156" s="22" t="n">
        <v>18700000</v>
      </c>
      <c r="H156" s="22" t="n">
        <v>17003000</v>
      </c>
      <c r="I156" s="23" t="n">
        <v>1697000</v>
      </c>
      <c r="J156" s="77" t="n">
        <v>0.09074866310160427</v>
      </c>
      <c r="K156" s="78" t="inlineStr">
        <is>
          <t>Qator 227</t>
        </is>
      </c>
    </row>
    <row r="157" ht="20" customHeight="1">
      <c r="B157" s="26" t="n">
        <v>152</v>
      </c>
      <c r="C157" s="27" t="inlineStr">
        <is>
          <t>25-20</t>
        </is>
      </c>
      <c r="D157" s="66" t="inlineStr">
        <is>
          <t>To'rayeva Orzigul Faxriddin qizi</t>
        </is>
      </c>
      <c r="E157" s="28" t="inlineStr">
        <is>
          <t>62105045640018</t>
        </is>
      </c>
      <c r="F157" s="28" t="inlineStr">
        <is>
          <t>945479080</t>
        </is>
      </c>
      <c r="G157" s="32" t="n">
        <v>10200000</v>
      </c>
      <c r="H157" s="32" t="n">
        <v>8503000</v>
      </c>
      <c r="I157" s="33" t="n">
        <v>1697000</v>
      </c>
      <c r="J157" s="79" t="n">
        <v>0.1663725490196079</v>
      </c>
      <c r="K157" s="80" t="inlineStr">
        <is>
          <t>Qator 284</t>
        </is>
      </c>
    </row>
    <row r="158" ht="20" customHeight="1">
      <c r="B158" s="16" t="n">
        <v>153</v>
      </c>
      <c r="C158" s="17" t="inlineStr">
        <is>
          <t>25-21</t>
        </is>
      </c>
      <c r="D158" s="64" t="inlineStr">
        <is>
          <t>Abdujg'aniyeva Aziza Shuxratjon qizi</t>
        </is>
      </c>
      <c r="E158" s="18" t="inlineStr">
        <is>
          <t>63007055590048</t>
        </is>
      </c>
      <c r="F158" s="18" t="inlineStr"/>
      <c r="G158" s="22" t="n">
        <v>10200000</v>
      </c>
      <c r="H158" s="22" t="n">
        <v>8504000</v>
      </c>
      <c r="I158" s="23" t="n">
        <v>1696000</v>
      </c>
      <c r="J158" s="77" t="n">
        <v>0.1662745098039216</v>
      </c>
      <c r="K158" s="78" t="inlineStr">
        <is>
          <t>Qator 21</t>
        </is>
      </c>
    </row>
    <row r="159" ht="20" customHeight="1">
      <c r="B159" s="26" t="n">
        <v>154</v>
      </c>
      <c r="C159" s="27" t="inlineStr">
        <is>
          <t>24-12</t>
        </is>
      </c>
      <c r="D159" s="66" t="inlineStr">
        <is>
          <t>Egamberdiyeva Sevara Sherzod qizi</t>
        </is>
      </c>
      <c r="E159" s="28" t="inlineStr">
        <is>
          <t>40512945590044</t>
        </is>
      </c>
      <c r="F159" s="28" t="inlineStr">
        <is>
          <t>976191200 / 906681675</t>
        </is>
      </c>
      <c r="G159" s="32" t="n">
        <v>18700000</v>
      </c>
      <c r="H159" s="32" t="n">
        <v>17004000</v>
      </c>
      <c r="I159" s="33" t="n">
        <v>1696000</v>
      </c>
      <c r="J159" s="79" t="n">
        <v>0.0906951871657754</v>
      </c>
      <c r="K159" s="80" t="inlineStr">
        <is>
          <t>Qator 66</t>
        </is>
      </c>
    </row>
    <row r="160" ht="20" customHeight="1">
      <c r="B160" s="16" t="n">
        <v>155</v>
      </c>
      <c r="C160" s="17" t="inlineStr">
        <is>
          <t>24-11</t>
        </is>
      </c>
      <c r="D160" s="64" t="inlineStr">
        <is>
          <t>Karamatova Umida Ulug'bek qizi</t>
        </is>
      </c>
      <c r="E160" s="18" t="inlineStr">
        <is>
          <t>61708065730049</t>
        </is>
      </c>
      <c r="F160" s="18" t="inlineStr">
        <is>
          <t>912190617 / 912173481</t>
        </is>
      </c>
      <c r="G160" s="22" t="n">
        <v>18700000</v>
      </c>
      <c r="H160" s="22" t="n">
        <v>17004000</v>
      </c>
      <c r="I160" s="23" t="n">
        <v>1696000</v>
      </c>
      <c r="J160" s="77" t="n">
        <v>0.0906951871657754</v>
      </c>
      <c r="K160" s="78" t="inlineStr">
        <is>
          <t>Qator 125</t>
        </is>
      </c>
    </row>
    <row r="161" ht="20" customHeight="1">
      <c r="B161" s="26" t="n">
        <v>156</v>
      </c>
      <c r="C161" s="27" t="inlineStr">
        <is>
          <t>24-13</t>
        </is>
      </c>
      <c r="D161" s="66" t="inlineStr">
        <is>
          <t>Jabborova Marjona</t>
        </is>
      </c>
      <c r="E161" s="28" t="inlineStr">
        <is>
          <t>42506995680013</t>
        </is>
      </c>
      <c r="F161" s="28" t="inlineStr">
        <is>
          <t>908905142 / 912155152</t>
        </is>
      </c>
      <c r="G161" s="32" t="n">
        <v>18700000</v>
      </c>
      <c r="H161" s="32" t="n">
        <v>17005000</v>
      </c>
      <c r="I161" s="33" t="n">
        <v>1695000</v>
      </c>
      <c r="J161" s="79" t="n">
        <v>0.09064171122994652</v>
      </c>
      <c r="K161" s="80" t="inlineStr">
        <is>
          <t>Qator 112</t>
        </is>
      </c>
    </row>
    <row r="162" ht="20" customHeight="1">
      <c r="B162" s="16" t="n">
        <v>157</v>
      </c>
      <c r="C162" s="17" t="inlineStr">
        <is>
          <t>25-23</t>
        </is>
      </c>
      <c r="D162" s="64" t="inlineStr">
        <is>
          <t>Jo'raqulov Og'abek Azamatovich</t>
        </is>
      </c>
      <c r="E162" s="18" t="inlineStr">
        <is>
          <t>52201065680012</t>
        </is>
      </c>
      <c r="F162" s="18" t="inlineStr"/>
      <c r="G162" s="22" t="n">
        <v>10200000</v>
      </c>
      <c r="H162" s="22" t="n">
        <v>8505000</v>
      </c>
      <c r="I162" s="23" t="n">
        <v>1695000</v>
      </c>
      <c r="J162" s="77" t="n">
        <v>0.1661764705882353</v>
      </c>
      <c r="K162" s="78" t="inlineStr">
        <is>
          <t>Qator 131</t>
        </is>
      </c>
    </row>
    <row r="163" ht="20" customHeight="1">
      <c r="B163" s="26" t="n">
        <v>158</v>
      </c>
      <c r="C163" s="27" t="inlineStr">
        <is>
          <t>25-19</t>
        </is>
      </c>
      <c r="D163" s="66" t="inlineStr">
        <is>
          <t>Payzullayeva Jasmina Zafarjon qizi</t>
        </is>
      </c>
      <c r="E163" s="28" t="inlineStr">
        <is>
          <t>62409075590025</t>
        </is>
      </c>
      <c r="F163" s="28" t="inlineStr">
        <is>
          <t>334021770</t>
        </is>
      </c>
      <c r="G163" s="32" t="n">
        <v>10200000</v>
      </c>
      <c r="H163" s="32" t="n">
        <v>8505000</v>
      </c>
      <c r="I163" s="33" t="n">
        <v>1695000</v>
      </c>
      <c r="J163" s="79" t="n">
        <v>0.1661764705882353</v>
      </c>
      <c r="K163" s="80" t="inlineStr">
        <is>
          <t>Qator 200</t>
        </is>
      </c>
    </row>
    <row r="164" ht="20" customHeight="1">
      <c r="B164" s="16" t="n">
        <v>159</v>
      </c>
      <c r="C164" s="17" t="inlineStr">
        <is>
          <t>25-18</t>
        </is>
      </c>
      <c r="D164" s="64" t="inlineStr">
        <is>
          <t>Murodullayeva Gulasal O'tkir qizi</t>
        </is>
      </c>
      <c r="E164" s="18" t="inlineStr">
        <is>
          <t>61202085590026</t>
        </is>
      </c>
      <c r="F164" s="18" t="inlineStr">
        <is>
          <t>978008474</t>
        </is>
      </c>
      <c r="G164" s="22" t="n">
        <v>10200000</v>
      </c>
      <c r="H164" s="22" t="n">
        <v>8507000</v>
      </c>
      <c r="I164" s="23" t="n">
        <v>1693000</v>
      </c>
      <c r="J164" s="77" t="n">
        <v>0.1659803921568627</v>
      </c>
      <c r="K164" s="78" t="inlineStr">
        <is>
          <t>Qator 151</t>
        </is>
      </c>
    </row>
    <row r="165" ht="20" customHeight="1">
      <c r="B165" s="26" t="n">
        <v>160</v>
      </c>
      <c r="C165" s="27" t="inlineStr">
        <is>
          <t>25-16</t>
        </is>
      </c>
      <c r="D165" s="66" t="inlineStr">
        <is>
          <t>Muysinova Mahliyo Ravshan qizi</t>
        </is>
      </c>
      <c r="E165" s="28" t="inlineStr">
        <is>
          <t>60408085680041</t>
        </is>
      </c>
      <c r="F165" s="28" t="inlineStr"/>
      <c r="G165" s="32" t="n">
        <v>10200000</v>
      </c>
      <c r="H165" s="32" t="n">
        <v>8507600</v>
      </c>
      <c r="I165" s="33" t="n">
        <v>1692400</v>
      </c>
      <c r="J165" s="79" t="n">
        <v>0.165921568627451</v>
      </c>
      <c r="K165" s="80" t="inlineStr">
        <is>
          <t>Qator 158</t>
        </is>
      </c>
    </row>
    <row r="166" ht="20" customHeight="1">
      <c r="B166" s="16" t="n">
        <v>161</v>
      </c>
      <c r="C166" s="17" t="inlineStr">
        <is>
          <t>25-21</t>
        </is>
      </c>
      <c r="D166" s="64" t="inlineStr">
        <is>
          <t>Shodiyeva Gulzoda Narzullayevna</t>
        </is>
      </c>
      <c r="E166" s="18" t="inlineStr">
        <is>
          <t>40311812640075</t>
        </is>
      </c>
      <c r="F166" s="18" t="inlineStr"/>
      <c r="G166" s="22" t="n">
        <v>10200000</v>
      </c>
      <c r="H166" s="22" t="n">
        <v>8510000</v>
      </c>
      <c r="I166" s="23" t="n">
        <v>1690000</v>
      </c>
      <c r="J166" s="77" t="n">
        <v>0.1656862745098039</v>
      </c>
      <c r="K166" s="78" t="inlineStr">
        <is>
          <t>Qator 265</t>
        </is>
      </c>
    </row>
    <row r="167" ht="20" customHeight="1">
      <c r="B167" s="26" t="n">
        <v>162</v>
      </c>
      <c r="C167" s="27" t="inlineStr">
        <is>
          <t>25-21</t>
        </is>
      </c>
      <c r="D167" s="66" t="inlineStr">
        <is>
          <t>Mamasodiqova Durdona Shuxrat qizi</t>
        </is>
      </c>
      <c r="E167" s="28" t="inlineStr">
        <is>
          <t>61802075730018</t>
        </is>
      </c>
      <c r="F167" s="28" t="inlineStr"/>
      <c r="G167" s="32" t="n">
        <v>10200000</v>
      </c>
      <c r="H167" s="32" t="n">
        <v>8515000</v>
      </c>
      <c r="I167" s="33" t="n">
        <v>1685000</v>
      </c>
      <c r="J167" s="79" t="n">
        <v>0.1651960784313725</v>
      </c>
      <c r="K167" s="80" t="inlineStr">
        <is>
          <t>Qator 134</t>
        </is>
      </c>
    </row>
    <row r="168" ht="20" customHeight="1">
      <c r="B168" s="16" t="n">
        <v>163</v>
      </c>
      <c r="C168" s="17" t="inlineStr">
        <is>
          <t>25-23</t>
        </is>
      </c>
      <c r="D168" s="64" t="inlineStr">
        <is>
          <t>Ochilova Gulnora</t>
        </is>
      </c>
      <c r="E168" s="18" t="inlineStr">
        <is>
          <t>40509912560016</t>
        </is>
      </c>
      <c r="F168" s="18" t="inlineStr">
        <is>
          <t>918142047 / 888040008</t>
        </is>
      </c>
      <c r="G168" s="22" t="n">
        <v>10200000</v>
      </c>
      <c r="H168" s="22" t="n">
        <v>8525000</v>
      </c>
      <c r="I168" s="23" t="n">
        <v>1675000</v>
      </c>
      <c r="J168" s="77" t="n">
        <v>0.1642156862745098</v>
      </c>
      <c r="K168" s="78" t="inlineStr">
        <is>
          <t>Qator 207</t>
        </is>
      </c>
    </row>
    <row r="169" ht="20" customHeight="1">
      <c r="B169" s="26" t="n">
        <v>164</v>
      </c>
      <c r="C169" s="27" t="inlineStr">
        <is>
          <t>25-23</t>
        </is>
      </c>
      <c r="D169" s="66" t="inlineStr">
        <is>
          <t>Saidova Nozima Sanjar qizi</t>
        </is>
      </c>
      <c r="E169" s="28" t="inlineStr">
        <is>
          <t>60706085680093</t>
        </is>
      </c>
      <c r="F169" s="28" t="inlineStr">
        <is>
          <t>883862204 / 887789709</t>
        </is>
      </c>
      <c r="G169" s="32" t="n">
        <v>10200000</v>
      </c>
      <c r="H169" s="32" t="n">
        <v>8525000</v>
      </c>
      <c r="I169" s="33" t="n">
        <v>1675000</v>
      </c>
      <c r="J169" s="79" t="n">
        <v>0.1642156862745098</v>
      </c>
      <c r="K169" s="80" t="inlineStr">
        <is>
          <t>Qator 244</t>
        </is>
      </c>
    </row>
    <row r="170" ht="20" customHeight="1">
      <c r="B170" s="16" t="n">
        <v>165</v>
      </c>
      <c r="C170" s="17" t="inlineStr">
        <is>
          <t>25-21</t>
        </is>
      </c>
      <c r="D170" s="64" t="inlineStr">
        <is>
          <t>Umirova Sevara Avlayor qizi</t>
        </is>
      </c>
      <c r="E170" s="18" t="inlineStr">
        <is>
          <t>60410035720017</t>
        </is>
      </c>
      <c r="F170" s="18" t="inlineStr">
        <is>
          <t>774801903</t>
        </is>
      </c>
      <c r="G170" s="22" t="n">
        <v>10200000</v>
      </c>
      <c r="H170" s="22" t="n">
        <v>8525000</v>
      </c>
      <c r="I170" s="23" t="n">
        <v>1675000</v>
      </c>
      <c r="J170" s="77" t="n">
        <v>0.1642156862745098</v>
      </c>
      <c r="K170" s="78" t="inlineStr">
        <is>
          <t>Qator 299</t>
        </is>
      </c>
    </row>
    <row r="171" ht="20" customHeight="1">
      <c r="B171" s="26" t="n">
        <v>166</v>
      </c>
      <c r="C171" s="27" t="inlineStr">
        <is>
          <t>25-22</t>
        </is>
      </c>
      <c r="D171" s="66" t="inlineStr">
        <is>
          <t>Raxmatova Muxlisa Faxriddin qizi</t>
        </is>
      </c>
      <c r="E171" s="28" t="inlineStr">
        <is>
          <t>60404015720032</t>
        </is>
      </c>
      <c r="F171" s="28" t="inlineStr"/>
      <c r="G171" s="32" t="n">
        <v>10200000</v>
      </c>
      <c r="H171" s="32" t="n">
        <v>8526000</v>
      </c>
      <c r="I171" s="33" t="n">
        <v>1674000</v>
      </c>
      <c r="J171" s="79" t="n">
        <v>0.1641176470588235</v>
      </c>
      <c r="K171" s="80" t="inlineStr">
        <is>
          <t>Qator 228</t>
        </is>
      </c>
    </row>
    <row r="172" ht="20" customHeight="1">
      <c r="B172" s="16" t="n">
        <v>167</v>
      </c>
      <c r="C172" s="17" t="inlineStr">
        <is>
          <t>25-18</t>
        </is>
      </c>
      <c r="D172" s="64" t="inlineStr">
        <is>
          <t>Jaxongirova Robiyaxon Jamshid qizi</t>
        </is>
      </c>
      <c r="E172" s="18" t="inlineStr">
        <is>
          <t>60207085590011</t>
        </is>
      </c>
      <c r="F172" s="18" t="inlineStr"/>
      <c r="G172" s="22" t="n">
        <v>10200000</v>
      </c>
      <c r="H172" s="22" t="n">
        <v>8530000</v>
      </c>
      <c r="I172" s="23" t="n">
        <v>1670000</v>
      </c>
      <c r="J172" s="77" t="n">
        <v>0.1637254901960784</v>
      </c>
      <c r="K172" s="78" t="inlineStr">
        <is>
          <t>Qator 115</t>
        </is>
      </c>
    </row>
    <row r="173" ht="20" customHeight="1">
      <c r="B173" s="26" t="n">
        <v>168</v>
      </c>
      <c r="C173" s="27" t="inlineStr">
        <is>
          <t>25-23</t>
        </is>
      </c>
      <c r="D173" s="66" t="inlineStr">
        <is>
          <t>Ibragimova Odina Azamat qizi</t>
        </is>
      </c>
      <c r="E173" s="28" t="inlineStr">
        <is>
          <t>60610065590086</t>
        </is>
      </c>
      <c r="F173" s="28" t="inlineStr"/>
      <c r="G173" s="32" t="n">
        <v>10200000</v>
      </c>
      <c r="H173" s="32" t="n">
        <v>8531000</v>
      </c>
      <c r="I173" s="33" t="n">
        <v>1669000</v>
      </c>
      <c r="J173" s="79" t="n">
        <v>0.1636274509803922</v>
      </c>
      <c r="K173" s="80" t="inlineStr">
        <is>
          <t>Qator 121</t>
        </is>
      </c>
    </row>
    <row r="174" ht="20" customHeight="1">
      <c r="B174" s="16" t="n">
        <v>169</v>
      </c>
      <c r="C174" s="17" t="inlineStr">
        <is>
          <t>25-22</t>
        </is>
      </c>
      <c r="D174" s="64" t="inlineStr">
        <is>
          <t>Nosirova Umida Zafariddin qizi</t>
        </is>
      </c>
      <c r="E174" s="18" t="inlineStr">
        <is>
          <t>61503075590032</t>
        </is>
      </c>
      <c r="F174" s="18" t="inlineStr">
        <is>
          <t>337180106</t>
        </is>
      </c>
      <c r="G174" s="22" t="n">
        <v>10200000</v>
      </c>
      <c r="H174" s="22" t="n">
        <v>8531250</v>
      </c>
      <c r="I174" s="23" t="n">
        <v>1668750</v>
      </c>
      <c r="J174" s="77" t="n">
        <v>0.1636029411764706</v>
      </c>
      <c r="K174" s="78" t="inlineStr">
        <is>
          <t>Qator 182</t>
        </is>
      </c>
    </row>
    <row r="175" ht="20" customHeight="1">
      <c r="B175" s="26" t="n">
        <v>170</v>
      </c>
      <c r="C175" s="27" t="inlineStr">
        <is>
          <t>24-13</t>
        </is>
      </c>
      <c r="D175" s="66" t="inlineStr">
        <is>
          <t>Jumaboyeva Sevinch Umid qizi</t>
        </is>
      </c>
      <c r="E175" s="28" t="inlineStr">
        <is>
          <t>61809065680023</t>
        </is>
      </c>
      <c r="F175" s="28" t="inlineStr">
        <is>
          <t>973872825 / 912184436</t>
        </is>
      </c>
      <c r="G175" s="32" t="n">
        <v>10200000</v>
      </c>
      <c r="H175" s="32" t="n">
        <v>8535500</v>
      </c>
      <c r="I175" s="33" t="n">
        <v>1664500</v>
      </c>
      <c r="J175" s="79" t="n">
        <v>0.1631862745098039</v>
      </c>
      <c r="K175" s="80" t="inlineStr">
        <is>
          <t>Qator 120</t>
        </is>
      </c>
    </row>
    <row r="176" ht="20" customHeight="1">
      <c r="B176" s="16" t="n">
        <v>171</v>
      </c>
      <c r="C176" s="17" t="inlineStr">
        <is>
          <t>25-20</t>
        </is>
      </c>
      <c r="D176" s="64" t="inlineStr">
        <is>
          <t>Normurodova Maftuna Dilshod qizi</t>
        </is>
      </c>
      <c r="E176" s="18" t="inlineStr">
        <is>
          <t>60503075590046</t>
        </is>
      </c>
      <c r="F176" s="18" t="inlineStr">
        <is>
          <t>908730778</t>
        </is>
      </c>
      <c r="G176" s="22" t="n">
        <v>10200000</v>
      </c>
      <c r="H176" s="22" t="n">
        <v>8543000</v>
      </c>
      <c r="I176" s="23" t="n">
        <v>1657000</v>
      </c>
      <c r="J176" s="77" t="n">
        <v>0.1624509803921569</v>
      </c>
      <c r="K176" s="78" t="inlineStr">
        <is>
          <t>Qator 177</t>
        </is>
      </c>
    </row>
    <row r="177" ht="20" customHeight="1">
      <c r="B177" s="26" t="n">
        <v>172</v>
      </c>
      <c r="C177" s="27" t="inlineStr">
        <is>
          <t>24-11</t>
        </is>
      </c>
      <c r="D177" s="66" t="inlineStr">
        <is>
          <t>Shamsiddinova Maftuna Xolmurodovna</t>
        </is>
      </c>
      <c r="E177" s="28" t="inlineStr">
        <is>
          <t>40311902640079</t>
        </is>
      </c>
      <c r="F177" s="28" t="inlineStr">
        <is>
          <t>912173507 / 883031190</t>
        </is>
      </c>
      <c r="G177" s="32" t="n">
        <v>18700000</v>
      </c>
      <c r="H177" s="32" t="n">
        <v>17050000</v>
      </c>
      <c r="I177" s="33" t="n">
        <v>1650000</v>
      </c>
      <c r="J177" s="79" t="n">
        <v>0.08823529411764706</v>
      </c>
      <c r="K177" s="80" t="inlineStr">
        <is>
          <t>Qator 257</t>
        </is>
      </c>
    </row>
    <row r="178" ht="20" customHeight="1">
      <c r="B178" s="16" t="n">
        <v>173</v>
      </c>
      <c r="C178" s="17" t="inlineStr">
        <is>
          <t>24-11</t>
        </is>
      </c>
      <c r="D178" s="64" t="inlineStr">
        <is>
          <t>Radjabova Oysha Burxonovna</t>
        </is>
      </c>
      <c r="E178" s="18" t="inlineStr">
        <is>
          <t>41704942560055</t>
        </is>
      </c>
      <c r="F178" s="18" t="inlineStr">
        <is>
          <t>883831100 / 973891100</t>
        </is>
      </c>
      <c r="G178" s="22" t="n">
        <v>18700000</v>
      </c>
      <c r="H178" s="22" t="n">
        <v>17073000</v>
      </c>
      <c r="I178" s="23" t="n">
        <v>1627000</v>
      </c>
      <c r="J178" s="77" t="n">
        <v>0.08700534759358289</v>
      </c>
      <c r="K178" s="78" t="inlineStr">
        <is>
          <t>Qator 217</t>
        </is>
      </c>
    </row>
    <row r="179" ht="20" customHeight="1">
      <c r="B179" s="26" t="n">
        <v>174</v>
      </c>
      <c r="C179" s="27" t="inlineStr">
        <is>
          <t>25-23</t>
        </is>
      </c>
      <c r="D179" s="66" t="inlineStr">
        <is>
          <t>Shovxiddinova Latofat Ruzimurod qizi</t>
        </is>
      </c>
      <c r="E179" s="28" t="inlineStr">
        <is>
          <t>62010015640018</t>
        </is>
      </c>
      <c r="F179" s="28" t="inlineStr">
        <is>
          <t>000</t>
        </is>
      </c>
      <c r="G179" s="32" t="n">
        <v>10200000</v>
      </c>
      <c r="H179" s="32" t="n">
        <v>8595000</v>
      </c>
      <c r="I179" s="33" t="n">
        <v>1605000</v>
      </c>
      <c r="J179" s="79" t="n">
        <v>0.1573529411764706</v>
      </c>
      <c r="K179" s="80" t="inlineStr">
        <is>
          <t>Qator 268</t>
        </is>
      </c>
    </row>
    <row r="180" ht="20" customHeight="1">
      <c r="B180" s="16" t="n">
        <v>175</v>
      </c>
      <c r="C180" s="17" t="inlineStr">
        <is>
          <t>25-20</t>
        </is>
      </c>
      <c r="D180" s="64" t="inlineStr">
        <is>
          <t>Axmadova Jasmina Lazizovna</t>
        </is>
      </c>
      <c r="E180" s="18" t="inlineStr">
        <is>
          <t>62401085590035</t>
        </is>
      </c>
      <c r="F180" s="18" t="inlineStr">
        <is>
          <t>888058587</t>
        </is>
      </c>
      <c r="G180" s="22" t="n">
        <v>10200000</v>
      </c>
      <c r="H180" s="22" t="n">
        <v>8600000</v>
      </c>
      <c r="I180" s="23" t="n">
        <v>1600000</v>
      </c>
      <c r="J180" s="77" t="n">
        <v>0.1568627450980392</v>
      </c>
      <c r="K180" s="78" t="inlineStr">
        <is>
          <t>Qator 39</t>
        </is>
      </c>
    </row>
    <row r="181" ht="20" customHeight="1">
      <c r="B181" s="26" t="n">
        <v>176</v>
      </c>
      <c r="C181" s="27" t="inlineStr">
        <is>
          <t>25-16</t>
        </is>
      </c>
      <c r="D181" s="66" t="inlineStr">
        <is>
          <t>Navro'zova Ro'zigul O'lmas qizi</t>
        </is>
      </c>
      <c r="E181" s="28" t="inlineStr">
        <is>
          <t>60310075680053</t>
        </is>
      </c>
      <c r="F181" s="28" t="inlineStr"/>
      <c r="G181" s="32" t="n">
        <v>10200000</v>
      </c>
      <c r="H181" s="32" t="n">
        <v>8600000</v>
      </c>
      <c r="I181" s="33" t="n">
        <v>1600000</v>
      </c>
      <c r="J181" s="79" t="n">
        <v>0.1568627450980392</v>
      </c>
      <c r="K181" s="80" t="inlineStr">
        <is>
          <t>Qator 163</t>
        </is>
      </c>
    </row>
    <row r="182" ht="20" customHeight="1">
      <c r="B182" s="16" t="n">
        <v>177</v>
      </c>
      <c r="C182" s="17" t="inlineStr">
        <is>
          <t>24-15</t>
        </is>
      </c>
      <c r="D182" s="64" t="inlineStr">
        <is>
          <t>Mirzoyeva Nazira Suvon qizi</t>
        </is>
      </c>
      <c r="E182" s="18" t="inlineStr">
        <is>
          <t>40605932640078</t>
        </is>
      </c>
      <c r="F182" s="18" t="inlineStr">
        <is>
          <t>919525425 / 979516700</t>
        </is>
      </c>
      <c r="G182" s="22" t="n">
        <v>12750000</v>
      </c>
      <c r="H182" s="22" t="n">
        <v>11200000</v>
      </c>
      <c r="I182" s="23" t="n">
        <v>1550000</v>
      </c>
      <c r="J182" s="77" t="n">
        <v>0.1215686274509804</v>
      </c>
      <c r="K182" s="78" t="inlineStr">
        <is>
          <t>Qator 145</t>
        </is>
      </c>
    </row>
    <row r="183" ht="20" customHeight="1">
      <c r="B183" s="26" t="n">
        <v>178</v>
      </c>
      <c r="C183" s="27" t="inlineStr">
        <is>
          <t>25-17</t>
        </is>
      </c>
      <c r="D183" s="66" t="inlineStr">
        <is>
          <t>Ilhomova Gulasal Nodir qizi</t>
        </is>
      </c>
      <c r="E183" s="28" t="inlineStr">
        <is>
          <t>61011085590035</t>
        </is>
      </c>
      <c r="F183" s="28" t="inlineStr">
        <is>
          <t>940825116</t>
        </is>
      </c>
      <c r="G183" s="32" t="n">
        <v>10200000</v>
      </c>
      <c r="H183" s="32" t="n">
        <v>8670000</v>
      </c>
      <c r="I183" s="33" t="n">
        <v>1530000</v>
      </c>
      <c r="J183" s="79" t="n">
        <v>0.15</v>
      </c>
      <c r="K183" s="80" t="inlineStr">
        <is>
          <t>Qator 104</t>
        </is>
      </c>
    </row>
    <row r="184" ht="20" customHeight="1">
      <c r="B184" s="16" t="n">
        <v>179</v>
      </c>
      <c r="C184" s="17" t="inlineStr">
        <is>
          <t>25-23</t>
        </is>
      </c>
      <c r="D184" s="64" t="inlineStr">
        <is>
          <t>Umbarova Ruxshona Sherzod qizi</t>
        </is>
      </c>
      <c r="E184" s="18" t="inlineStr">
        <is>
          <t>61512065720094</t>
        </is>
      </c>
      <c r="F184" s="18" t="inlineStr">
        <is>
          <t>919634966 / 908988509</t>
        </is>
      </c>
      <c r="G184" s="22" t="n">
        <v>6200000</v>
      </c>
      <c r="H184" s="22" t="n">
        <v>4890000</v>
      </c>
      <c r="I184" s="23" t="n">
        <v>1310000</v>
      </c>
      <c r="J184" s="77" t="n">
        <v>0.2112903225806452</v>
      </c>
      <c r="K184" s="78" t="inlineStr">
        <is>
          <t>Qator 298</t>
        </is>
      </c>
    </row>
    <row r="185" ht="20" customHeight="1">
      <c r="B185" s="26" t="n">
        <v>180</v>
      </c>
      <c r="C185" s="27" t="inlineStr">
        <is>
          <t>25-19</t>
        </is>
      </c>
      <c r="D185" s="66" t="inlineStr">
        <is>
          <t>Burhonova Iroda Sherzod qizi</t>
        </is>
      </c>
      <c r="E185" s="28" t="inlineStr">
        <is>
          <t>62306075680043</t>
        </is>
      </c>
      <c r="F185" s="28" t="inlineStr">
        <is>
          <t>999681288</t>
        </is>
      </c>
      <c r="G185" s="32" t="n">
        <v>10200000</v>
      </c>
      <c r="H185" s="32" t="n">
        <v>9275000</v>
      </c>
      <c r="I185" s="33" t="n">
        <v>925000</v>
      </c>
      <c r="J185" s="79" t="n">
        <v>0.09068627450980392</v>
      </c>
      <c r="K185" s="80" t="inlineStr">
        <is>
          <t>Qator 60</t>
        </is>
      </c>
    </row>
    <row r="186" ht="20" customHeight="1">
      <c r="B186" s="16" t="n">
        <v>181</v>
      </c>
      <c r="C186" s="17" t="inlineStr">
        <is>
          <t>25-22</t>
        </is>
      </c>
      <c r="D186" s="64" t="inlineStr">
        <is>
          <t>Olimova Durdona Uktam qizi</t>
        </is>
      </c>
      <c r="E186" s="18" t="inlineStr">
        <is>
          <t>62808075590057</t>
        </is>
      </c>
      <c r="F186" s="18" t="inlineStr"/>
      <c r="G186" s="22" t="n">
        <v>10200000</v>
      </c>
      <c r="H186" s="22" t="n">
        <v>9350000</v>
      </c>
      <c r="I186" s="23" t="n">
        <v>850000</v>
      </c>
      <c r="J186" s="77" t="n">
        <v>0.08333333333333333</v>
      </c>
      <c r="K186" s="78" t="inlineStr">
        <is>
          <t>Qator 189</t>
        </is>
      </c>
    </row>
    <row r="187" ht="20" customHeight="1">
      <c r="B187" s="26" t="n">
        <v>182</v>
      </c>
      <c r="C187" s="27" t="inlineStr">
        <is>
          <t>25-17</t>
        </is>
      </c>
      <c r="D187" s="66" t="inlineStr">
        <is>
          <t>Abdullayeva Dildora A'zam qizi</t>
        </is>
      </c>
      <c r="E187" s="28" t="inlineStr">
        <is>
          <t>61908085590052</t>
        </is>
      </c>
      <c r="F187" s="28" t="inlineStr">
        <is>
          <t>990710819</t>
        </is>
      </c>
      <c r="G187" s="32" t="n">
        <v>10200000</v>
      </c>
      <c r="H187" s="32" t="n">
        <v>9400000</v>
      </c>
      <c r="I187" s="33" t="n">
        <v>800000</v>
      </c>
      <c r="J187" s="79" t="n">
        <v>0.07843137254901961</v>
      </c>
      <c r="K187" s="80" t="inlineStr">
        <is>
          <t>Qator 23</t>
        </is>
      </c>
    </row>
    <row r="188" ht="20" customHeight="1">
      <c r="B188" s="16" t="n">
        <v>183</v>
      </c>
      <c r="C188" s="17" t="inlineStr">
        <is>
          <t>24-16</t>
        </is>
      </c>
      <c r="D188" s="64" t="inlineStr">
        <is>
          <t>Ahmadova Sevinch Lazizjon qizi</t>
        </is>
      </c>
      <c r="E188" s="18" t="inlineStr">
        <is>
          <t>60804055680011</t>
        </is>
      </c>
      <c r="F188" s="18" t="inlineStr">
        <is>
          <t>944829988 / 918113199</t>
        </is>
      </c>
      <c r="G188" s="22" t="n">
        <v>12750000</v>
      </c>
      <c r="H188" s="22" t="n">
        <v>12000000</v>
      </c>
      <c r="I188" s="23" t="n">
        <v>750000</v>
      </c>
      <c r="J188" s="77" t="n">
        <v>0.05882352941176471</v>
      </c>
      <c r="K188" s="78" t="inlineStr">
        <is>
          <t>Qator 29</t>
        </is>
      </c>
    </row>
    <row r="189" ht="20" customHeight="1">
      <c r="B189" s="26" t="n">
        <v>184</v>
      </c>
      <c r="C189" s="27" t="inlineStr">
        <is>
          <t>25-21</t>
        </is>
      </c>
      <c r="D189" s="66" t="inlineStr">
        <is>
          <t>Ibroximova Gulasal</t>
        </is>
      </c>
      <c r="E189" s="28" t="inlineStr">
        <is>
          <t>61210075680031</t>
        </is>
      </c>
      <c r="F189" s="28" t="inlineStr"/>
      <c r="G189" s="32" t="n">
        <v>10200000</v>
      </c>
      <c r="H189" s="32" t="n">
        <v>9500000</v>
      </c>
      <c r="I189" s="33" t="n">
        <v>700000</v>
      </c>
      <c r="J189" s="79" t="n">
        <v>0.06862745098039216</v>
      </c>
      <c r="K189" s="80" t="inlineStr">
        <is>
          <t>Qator 102</t>
        </is>
      </c>
    </row>
    <row r="190" ht="20" customHeight="1">
      <c r="B190" s="16" t="n">
        <v>185</v>
      </c>
      <c r="C190" s="17" t="inlineStr">
        <is>
          <t>25-19</t>
        </is>
      </c>
      <c r="D190" s="64" t="inlineStr">
        <is>
          <t>Yusupova Shahnoza Akram qizi</t>
        </is>
      </c>
      <c r="E190" s="18" t="inlineStr">
        <is>
          <t>61512025680035</t>
        </is>
      </c>
      <c r="F190" s="18" t="inlineStr">
        <is>
          <t>884906402</t>
        </is>
      </c>
      <c r="G190" s="22" t="n">
        <v>10200000</v>
      </c>
      <c r="H190" s="22" t="n">
        <v>9500000</v>
      </c>
      <c r="I190" s="23" t="n">
        <v>700000</v>
      </c>
      <c r="J190" s="77" t="n">
        <v>0.06862745098039216</v>
      </c>
      <c r="K190" s="78" t="inlineStr">
        <is>
          <t>Qator 333</t>
        </is>
      </c>
    </row>
    <row r="191" ht="20" customHeight="1">
      <c r="B191" s="26" t="n">
        <v>186</v>
      </c>
      <c r="C191" s="27" t="inlineStr">
        <is>
          <t>24-13</t>
        </is>
      </c>
      <c r="D191" s="66" t="inlineStr">
        <is>
          <t>Ziyodullayeva Munisa Sherzod qizi</t>
        </is>
      </c>
      <c r="E191" s="28" t="inlineStr">
        <is>
          <t>60810065680099</t>
        </is>
      </c>
      <c r="F191" s="28" t="inlineStr">
        <is>
          <t>973872825 / 912184436</t>
        </is>
      </c>
      <c r="G191" s="32" t="n">
        <v>18700000</v>
      </c>
      <c r="H191" s="32" t="n">
        <v>18000000</v>
      </c>
      <c r="I191" s="33" t="n">
        <v>700000</v>
      </c>
      <c r="J191" s="79" t="n">
        <v>0.0374331550802139</v>
      </c>
      <c r="K191" s="80" t="inlineStr">
        <is>
          <t>Qator 335</t>
        </is>
      </c>
    </row>
    <row r="192" ht="20" customHeight="1">
      <c r="B192" s="16" t="n">
        <v>187</v>
      </c>
      <c r="C192" s="17" t="inlineStr">
        <is>
          <t>24-11</t>
        </is>
      </c>
      <c r="D192" s="64" t="inlineStr">
        <is>
          <t>To'raqulova Elnora Erkin qizi</t>
        </is>
      </c>
      <c r="E192" s="18" t="inlineStr">
        <is>
          <t>62304045680015</t>
        </is>
      </c>
      <c r="F192" s="18" t="inlineStr">
        <is>
          <t>973804217 / 901211217</t>
        </is>
      </c>
      <c r="G192" s="22" t="n">
        <v>18700000</v>
      </c>
      <c r="H192" s="22" t="n">
        <v>18001000</v>
      </c>
      <c r="I192" s="23" t="n">
        <v>699000</v>
      </c>
      <c r="J192" s="77" t="n">
        <v>0.03737967914438502</v>
      </c>
      <c r="K192" s="78" t="inlineStr">
        <is>
          <t>Qator 283</t>
        </is>
      </c>
    </row>
    <row r="193" ht="20" customHeight="1">
      <c r="B193" s="26" t="n">
        <v>188</v>
      </c>
      <c r="C193" s="27" t="inlineStr">
        <is>
          <t>25-22</t>
        </is>
      </c>
      <c r="D193" s="66" t="inlineStr">
        <is>
          <t>Abdujalolova Marjona Baxtiyor qizi</t>
        </is>
      </c>
      <c r="E193" s="28" t="inlineStr">
        <is>
          <t>60801075720046</t>
        </is>
      </c>
      <c r="F193" s="28" t="inlineStr">
        <is>
          <t>995697812</t>
        </is>
      </c>
      <c r="G193" s="32" t="n">
        <v>10200000</v>
      </c>
      <c r="H193" s="32" t="n">
        <v>9505000</v>
      </c>
      <c r="I193" s="33" t="n">
        <v>695000</v>
      </c>
      <c r="J193" s="79" t="n">
        <v>0.06813725490196078</v>
      </c>
      <c r="K193" s="80" t="inlineStr">
        <is>
          <t>Qator 20</t>
        </is>
      </c>
    </row>
    <row r="194" ht="20" customHeight="1">
      <c r="B194" s="16" t="n">
        <v>189</v>
      </c>
      <c r="C194" s="17" t="inlineStr">
        <is>
          <t>25-19</t>
        </is>
      </c>
      <c r="D194" s="64" t="inlineStr">
        <is>
          <t>Qiyomiddinov Odilbek Ulug'bek o'g'li</t>
        </is>
      </c>
      <c r="E194" s="18" t="inlineStr">
        <is>
          <t>51805075680014</t>
        </is>
      </c>
      <c r="F194" s="18" t="inlineStr">
        <is>
          <t>919453085</t>
        </is>
      </c>
      <c r="G194" s="22" t="n">
        <v>10200000</v>
      </c>
      <c r="H194" s="22" t="n">
        <v>9647000</v>
      </c>
      <c r="I194" s="23" t="n">
        <v>553000</v>
      </c>
      <c r="J194" s="77" t="n">
        <v>0.0542156862745098</v>
      </c>
      <c r="K194" s="78" t="inlineStr">
        <is>
          <t>Qator 205</t>
        </is>
      </c>
    </row>
    <row r="195" ht="20" customHeight="1">
      <c r="B195" s="26" t="n">
        <v>190</v>
      </c>
      <c r="C195" s="27" t="inlineStr">
        <is>
          <t>24-11</t>
        </is>
      </c>
      <c r="D195" s="66" t="inlineStr">
        <is>
          <t>Ibodullayeva Madina Bahtiyor qizi</t>
        </is>
      </c>
      <c r="E195" s="28" t="inlineStr">
        <is>
          <t>61304015680080</t>
        </is>
      </c>
      <c r="F195" s="28" t="inlineStr">
        <is>
          <t>908152500 / 948170193</t>
        </is>
      </c>
      <c r="G195" s="32" t="n">
        <v>18700000</v>
      </c>
      <c r="H195" s="32" t="n">
        <v>18151000</v>
      </c>
      <c r="I195" s="33" t="n">
        <v>549000</v>
      </c>
      <c r="J195" s="79" t="n">
        <v>0.02935828877005348</v>
      </c>
      <c r="K195" s="80" t="inlineStr">
        <is>
          <t>Qator 99</t>
        </is>
      </c>
    </row>
    <row r="196" ht="20" customHeight="1">
      <c r="B196" s="16" t="n">
        <v>191</v>
      </c>
      <c r="C196" s="17" t="inlineStr">
        <is>
          <t>25-20</t>
        </is>
      </c>
      <c r="D196" s="64" t="inlineStr">
        <is>
          <t>Najmiddinova Dilnura Otabekovna</t>
        </is>
      </c>
      <c r="E196" s="18" t="inlineStr">
        <is>
          <t>60704075680038</t>
        </is>
      </c>
      <c r="F196" s="18" t="inlineStr">
        <is>
          <t>883897872</t>
        </is>
      </c>
      <c r="G196" s="22" t="n">
        <v>10200000</v>
      </c>
      <c r="H196" s="22" t="n">
        <v>9675000</v>
      </c>
      <c r="I196" s="23" t="n">
        <v>525000</v>
      </c>
      <c r="J196" s="77" t="n">
        <v>0.05147058823529412</v>
      </c>
      <c r="K196" s="78" t="inlineStr">
        <is>
          <t>Qator 161</t>
        </is>
      </c>
    </row>
    <row r="197" ht="20" customHeight="1">
      <c r="B197" s="26" t="n">
        <v>192</v>
      </c>
      <c r="C197" s="27" t="inlineStr">
        <is>
          <t>25-18</t>
        </is>
      </c>
      <c r="D197" s="66" t="inlineStr">
        <is>
          <t>Fayzullayeva Nasiba Murodullayevna</t>
        </is>
      </c>
      <c r="E197" s="28" t="inlineStr">
        <is>
          <t>61407075590064</t>
        </is>
      </c>
      <c r="F197" s="28" t="inlineStr"/>
      <c r="G197" s="32" t="n">
        <v>10200000</v>
      </c>
      <c r="H197" s="32" t="n">
        <v>9700000</v>
      </c>
      <c r="I197" s="33" t="n">
        <v>500000</v>
      </c>
      <c r="J197" s="79" t="n">
        <v>0.04901960784313725</v>
      </c>
      <c r="K197" s="80" t="inlineStr">
        <is>
          <t>Qator 85</t>
        </is>
      </c>
    </row>
    <row r="198" ht="20" customHeight="1">
      <c r="B198" s="16" t="n">
        <v>193</v>
      </c>
      <c r="C198" s="17" t="inlineStr">
        <is>
          <t>25-18</t>
        </is>
      </c>
      <c r="D198" s="64" t="inlineStr">
        <is>
          <t>Usmonqulova Mohichehra Xushvaqt qizi</t>
        </is>
      </c>
      <c r="E198" s="18" t="inlineStr">
        <is>
          <t>61105075680014</t>
        </is>
      </c>
      <c r="F198" s="18" t="inlineStr"/>
      <c r="G198" s="22" t="n">
        <v>10200000</v>
      </c>
      <c r="H198" s="22" t="n">
        <v>9700000</v>
      </c>
      <c r="I198" s="23" t="n">
        <v>500000</v>
      </c>
      <c r="J198" s="77" t="n">
        <v>0.04901960784313725</v>
      </c>
      <c r="K198" s="78" t="inlineStr">
        <is>
          <t>Qator 305</t>
        </is>
      </c>
    </row>
    <row r="199" ht="20" customHeight="1">
      <c r="B199" s="26" t="n">
        <v>194</v>
      </c>
      <c r="C199" s="27" t="inlineStr">
        <is>
          <t>25-18</t>
        </is>
      </c>
      <c r="D199" s="66" t="inlineStr">
        <is>
          <t>Amirova Intizoroy Xasan qizi</t>
        </is>
      </c>
      <c r="E199" s="28" t="inlineStr">
        <is>
          <t>62203085590039</t>
        </is>
      </c>
      <c r="F199" s="28" t="inlineStr">
        <is>
          <t>908762272</t>
        </is>
      </c>
      <c r="G199" s="32" t="n">
        <v>10200000</v>
      </c>
      <c r="H199" s="32" t="n">
        <v>9775000</v>
      </c>
      <c r="I199" s="33" t="n">
        <v>425000</v>
      </c>
      <c r="J199" s="79" t="n">
        <v>0.04166666666666666</v>
      </c>
      <c r="K199" s="80" t="inlineStr">
        <is>
          <t>Qator 34</t>
        </is>
      </c>
    </row>
    <row r="200" ht="20" customHeight="1">
      <c r="B200" s="16" t="n">
        <v>195</v>
      </c>
      <c r="C200" s="17" t="inlineStr">
        <is>
          <t>25-18</t>
        </is>
      </c>
      <c r="D200" s="64" t="inlineStr">
        <is>
          <t>Ergasheva Mohinur Akbar qizi</t>
        </is>
      </c>
      <c r="E200" s="18" t="inlineStr">
        <is>
          <t>62907085590090</t>
        </is>
      </c>
      <c r="F200" s="18" t="inlineStr">
        <is>
          <t>886110082</t>
        </is>
      </c>
      <c r="G200" s="22" t="n">
        <v>10200000</v>
      </c>
      <c r="H200" s="22" t="n">
        <v>9775000</v>
      </c>
      <c r="I200" s="23" t="n">
        <v>425000</v>
      </c>
      <c r="J200" s="77" t="n">
        <v>0.04166666666666666</v>
      </c>
      <c r="K200" s="78" t="inlineStr">
        <is>
          <t>Qator 72</t>
        </is>
      </c>
    </row>
    <row r="201" ht="20" customHeight="1">
      <c r="B201" s="26" t="n">
        <v>196</v>
      </c>
      <c r="C201" s="27" t="inlineStr">
        <is>
          <t>25-18</t>
        </is>
      </c>
      <c r="D201" s="66" t="inlineStr">
        <is>
          <t>Omonova Shaxnoza Nuriddin qizi</t>
        </is>
      </c>
      <c r="E201" s="28" t="inlineStr">
        <is>
          <t>40405995590019</t>
        </is>
      </c>
      <c r="F201" s="28" t="inlineStr">
        <is>
          <t>976447414</t>
        </is>
      </c>
      <c r="G201" s="32" t="n">
        <v>10200000</v>
      </c>
      <c r="H201" s="32" t="n">
        <v>9776007</v>
      </c>
      <c r="I201" s="33" t="n">
        <v>423993</v>
      </c>
      <c r="J201" s="79" t="n">
        <v>0.04156794117647059</v>
      </c>
      <c r="K201" s="80" t="inlineStr">
        <is>
          <t>Qator 190</t>
        </is>
      </c>
    </row>
    <row r="202" ht="20" customHeight="1">
      <c r="B202" s="16" t="n">
        <v>197</v>
      </c>
      <c r="C202" s="17" t="inlineStr">
        <is>
          <t>25-22</t>
        </is>
      </c>
      <c r="D202" s="64" t="inlineStr">
        <is>
          <t>Ovloqulova Feruza Foziljonovna</t>
        </is>
      </c>
      <c r="E202" s="18" t="inlineStr">
        <is>
          <t>61904075590053</t>
        </is>
      </c>
      <c r="F202" s="18" t="inlineStr">
        <is>
          <t>884703107</t>
        </is>
      </c>
      <c r="G202" s="22" t="n">
        <v>10200000</v>
      </c>
      <c r="H202" s="22" t="n">
        <v>9777000</v>
      </c>
      <c r="I202" s="23" t="n">
        <v>423000</v>
      </c>
      <c r="J202" s="77" t="n">
        <v>0.04147058823529412</v>
      </c>
      <c r="K202" s="78" t="inlineStr">
        <is>
          <t>Qator 195</t>
        </is>
      </c>
    </row>
    <row r="203" ht="20" customHeight="1">
      <c r="B203" s="26" t="n">
        <v>198</v>
      </c>
      <c r="C203" s="27" t="inlineStr">
        <is>
          <t>24-15</t>
        </is>
      </c>
      <c r="D203" s="66" t="inlineStr">
        <is>
          <t>Ikromova Asila Ikrom qizi</t>
        </is>
      </c>
      <c r="E203" s="28" t="inlineStr">
        <is>
          <t>63009075590062</t>
        </is>
      </c>
      <c r="F203" s="28" t="inlineStr">
        <is>
          <t>770521563 / 770511563</t>
        </is>
      </c>
      <c r="G203" s="32" t="n">
        <v>12750000</v>
      </c>
      <c r="H203" s="32" t="n">
        <v>12500000</v>
      </c>
      <c r="I203" s="33" t="n">
        <v>250000</v>
      </c>
      <c r="J203" s="79" t="n">
        <v>0.0196078431372549</v>
      </c>
      <c r="K203" s="80" t="inlineStr">
        <is>
          <t>Qator 103</t>
        </is>
      </c>
    </row>
    <row r="204" ht="20" customHeight="1">
      <c r="B204" s="16" t="n">
        <v>199</v>
      </c>
      <c r="C204" s="17" t="inlineStr">
        <is>
          <t>24-15</t>
        </is>
      </c>
      <c r="D204" s="64" t="inlineStr">
        <is>
          <t>Xayrullayeva Sevinch Tohirovna</t>
        </is>
      </c>
      <c r="E204" s="18" t="inlineStr">
        <is>
          <t>62010045590044</t>
        </is>
      </c>
      <c r="F204" s="18" t="inlineStr">
        <is>
          <t>918195904 / 908792252</t>
        </is>
      </c>
      <c r="G204" s="22" t="n">
        <v>12750000</v>
      </c>
      <c r="H204" s="22" t="n">
        <v>12500000</v>
      </c>
      <c r="I204" s="23" t="n">
        <v>250000</v>
      </c>
      <c r="J204" s="77" t="n">
        <v>0.0196078431372549</v>
      </c>
      <c r="K204" s="78" t="inlineStr">
        <is>
          <t>Qator 312</t>
        </is>
      </c>
    </row>
    <row r="205" ht="20" customHeight="1">
      <c r="B205" s="26" t="n">
        <v>200</v>
      </c>
      <c r="C205" s="27" t="inlineStr">
        <is>
          <t>25-23</t>
        </is>
      </c>
      <c r="D205" s="66" t="inlineStr">
        <is>
          <t>Boybutayeva Hosila Shuxrat qizi</t>
        </is>
      </c>
      <c r="E205" s="28" t="inlineStr">
        <is>
          <t>61004085590075</t>
        </is>
      </c>
      <c r="F205" s="28" t="inlineStr">
        <is>
          <t>912185816</t>
        </is>
      </c>
      <c r="G205" s="32" t="n">
        <v>10200000</v>
      </c>
      <c r="H205" s="32" t="n">
        <v>10000000</v>
      </c>
      <c r="I205" s="33" t="n">
        <v>200000</v>
      </c>
      <c r="J205" s="79" t="n">
        <v>0.0196078431372549</v>
      </c>
      <c r="K205" s="80" t="inlineStr">
        <is>
          <t>Qator 58</t>
        </is>
      </c>
    </row>
    <row r="206" ht="20" customHeight="1">
      <c r="B206" s="16" t="n">
        <v>201</v>
      </c>
      <c r="C206" s="17" t="inlineStr">
        <is>
          <t>25-17</t>
        </is>
      </c>
      <c r="D206" s="64" t="inlineStr">
        <is>
          <t>Xolbutayeva Husniya Mahmasodiq qizi</t>
        </is>
      </c>
      <c r="E206" s="18" t="inlineStr">
        <is>
          <t>60205005730033</t>
        </is>
      </c>
      <c r="F206" s="18" t="inlineStr"/>
      <c r="G206" s="22" t="n">
        <v>10200000</v>
      </c>
      <c r="H206" s="22" t="n">
        <v>10103000</v>
      </c>
      <c r="I206" s="23" t="n">
        <v>97000</v>
      </c>
      <c r="J206" s="77" t="n">
        <v>0.009509803921568628</v>
      </c>
      <c r="K206" s="78" t="inlineStr">
        <is>
          <t>Qator 314</t>
        </is>
      </c>
    </row>
    <row r="207" ht="24" customHeight="1">
      <c r="B207" s="38" t="inlineStr">
        <is>
          <t>JAMI QARZDORLIK (201 TALABA)</t>
        </is>
      </c>
      <c r="C207" s="39" t="n"/>
      <c r="D207" s="39" t="n"/>
      <c r="E207" s="39" t="n"/>
      <c r="F207" s="39" t="n"/>
      <c r="G207" s="41">
        <f>SUM(G6:G206)</f>
        <v/>
      </c>
      <c r="H207" s="41">
        <f>SUM(H6:H206)</f>
        <v/>
      </c>
      <c r="I207" s="41">
        <f>SUM(I6:I206)</f>
        <v/>
      </c>
      <c r="J207" s="42">
        <f>I207/G207</f>
        <v/>
      </c>
      <c r="K207" s="39" t="n"/>
    </row>
  </sheetData>
  <mergeCells count="1">
    <mergeCell ref="B207:F20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88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3" customWidth="1" min="3" max="3"/>
    <col width="34" customWidth="1" min="4" max="4"/>
    <col width="18" customWidth="1" min="5" max="5"/>
    <col width="18" customWidth="1" min="6" max="6"/>
    <col width="24" customWidth="1" min="7" max="7"/>
    <col width="24" customWidth="1" min="8" max="8"/>
    <col width="24" customWidth="1" min="9" max="9"/>
    <col width="20" customWidth="1" min="10" max="10"/>
    <col width="24" customWidth="1" min="11" max="11"/>
  </cols>
  <sheetData>
    <row r="2">
      <c r="B2" s="1" t="inlineStr">
        <is>
          <t>SHARTNOMADAN ORTIQCHA TO'LOV QILGAN TALABALAR (AVANS)</t>
        </is>
      </c>
    </row>
    <row r="3">
      <c r="B3" s="2" t="inlineStr">
        <is>
          <t>Jami ortiqcha to'lov qilganlar: 82 nafar | Jami avans summasi: 100,314,750 so'm</t>
        </is>
      </c>
    </row>
    <row r="5" ht="26" customHeight="1">
      <c r="B5" s="61" t="inlineStr">
        <is>
          <t>T/r</t>
        </is>
      </c>
      <c r="C5" s="61" t="inlineStr">
        <is>
          <t>Guruhi</t>
        </is>
      </c>
      <c r="D5" s="61" t="inlineStr">
        <is>
          <t>F.I.Sh (Talaba)</t>
        </is>
      </c>
      <c r="E5" s="61" t="inlineStr">
        <is>
          <t>PINFL</t>
        </is>
      </c>
      <c r="F5" s="61" t="inlineStr">
        <is>
          <t>Telefon</t>
        </is>
      </c>
      <c r="G5" s="61" t="inlineStr">
        <is>
          <t>Shartnoma Summasi</t>
        </is>
      </c>
      <c r="H5" s="61" t="inlineStr">
        <is>
          <t>To'langan Summa</t>
        </is>
      </c>
      <c r="I5" s="61" t="inlineStr">
        <is>
          <t>Ortiqcha To'lov (Avans)</t>
        </is>
      </c>
      <c r="J5" s="61" t="inlineStr">
        <is>
          <t>To'lov Koeffitsiyenti</t>
        </is>
      </c>
      <c r="K5" s="61" t="inlineStr">
        <is>
          <t>Kontrakt Faylidagi Qator</t>
        </is>
      </c>
    </row>
    <row r="6" ht="20" customHeight="1">
      <c r="B6" s="16" t="n">
        <v>1</v>
      </c>
      <c r="C6" s="17" t="inlineStr">
        <is>
          <t>24-11</t>
        </is>
      </c>
      <c r="D6" s="64" t="inlineStr">
        <is>
          <t>Turayeva Manzura Yorqinovna</t>
        </is>
      </c>
      <c r="E6" s="18" t="inlineStr">
        <is>
          <t>40905955680010</t>
        </is>
      </c>
      <c r="F6" s="18" t="inlineStr">
        <is>
          <t>909605337 / 996633126</t>
        </is>
      </c>
      <c r="G6" s="22" t="n">
        <v>18700000</v>
      </c>
      <c r="H6" s="22" t="n">
        <v>25500000</v>
      </c>
      <c r="I6" s="70" t="n">
        <v>6800000</v>
      </c>
      <c r="J6" s="81" t="n">
        <v>1.363636363636364</v>
      </c>
      <c r="K6" s="78" t="inlineStr">
        <is>
          <t>Qator 292</t>
        </is>
      </c>
    </row>
    <row r="7" ht="20" customHeight="1">
      <c r="B7" s="26" t="n">
        <v>2</v>
      </c>
      <c r="C7" s="27" t="inlineStr">
        <is>
          <t>25-16</t>
        </is>
      </c>
      <c r="D7" s="66" t="inlineStr">
        <is>
          <t>Xalilova Zuhra Faxriddin qizi</t>
        </is>
      </c>
      <c r="E7" s="28" t="inlineStr">
        <is>
          <t>62611075680031</t>
        </is>
      </c>
      <c r="F7" s="28" t="inlineStr">
        <is>
          <t>335639507 / 773901307</t>
        </is>
      </c>
      <c r="G7" s="32" t="n">
        <v>10200000</v>
      </c>
      <c r="H7" s="32" t="n">
        <v>17000000</v>
      </c>
      <c r="I7" s="67" t="n">
        <v>6800000</v>
      </c>
      <c r="J7" s="82" t="n">
        <v>1.666666666666667</v>
      </c>
      <c r="K7" s="80" t="inlineStr">
        <is>
          <t>Qator 307</t>
        </is>
      </c>
    </row>
    <row r="8" ht="20" customHeight="1">
      <c r="B8" s="16" t="n">
        <v>3</v>
      </c>
      <c r="C8" s="17" t="inlineStr">
        <is>
          <t>24-15</t>
        </is>
      </c>
      <c r="D8" s="64" t="inlineStr">
        <is>
          <t>Buxorova Farangiz Tufli qizi</t>
        </is>
      </c>
      <c r="E8" s="18" t="inlineStr">
        <is>
          <t>61405035730022</t>
        </is>
      </c>
      <c r="F8" s="18" t="inlineStr">
        <is>
          <t>952291405 / 330707669</t>
        </is>
      </c>
      <c r="G8" s="22" t="n">
        <v>12750000</v>
      </c>
      <c r="H8" s="22" t="n">
        <v>17000000</v>
      </c>
      <c r="I8" s="70" t="n">
        <v>4250000</v>
      </c>
      <c r="J8" s="81" t="n">
        <v>1.333333333333333</v>
      </c>
      <c r="K8" s="78" t="inlineStr">
        <is>
          <t>Qator 62</t>
        </is>
      </c>
    </row>
    <row r="9" ht="20" customHeight="1">
      <c r="B9" s="26" t="n">
        <v>4</v>
      </c>
      <c r="C9" s="27" t="inlineStr">
        <is>
          <t>24-16</t>
        </is>
      </c>
      <c r="D9" s="66" t="inlineStr">
        <is>
          <t>Kubayeva Madina Zoyir qizi</t>
        </is>
      </c>
      <c r="E9" s="28" t="inlineStr">
        <is>
          <t>40309995590010</t>
        </is>
      </c>
      <c r="F9" s="28" t="inlineStr">
        <is>
          <t>770319926 / 993522269</t>
        </is>
      </c>
      <c r="G9" s="32" t="n">
        <v>12750000</v>
      </c>
      <c r="H9" s="32" t="n">
        <v>17000000</v>
      </c>
      <c r="I9" s="67" t="n">
        <v>4250000</v>
      </c>
      <c r="J9" s="82" t="n">
        <v>1.333333333333333</v>
      </c>
      <c r="K9" s="80" t="inlineStr">
        <is>
          <t>Qator 128</t>
        </is>
      </c>
    </row>
    <row r="10" ht="20" customHeight="1">
      <c r="B10" s="16" t="n">
        <v>5</v>
      </c>
      <c r="C10" s="17" t="inlineStr">
        <is>
          <t>24-15</t>
        </is>
      </c>
      <c r="D10" s="64" t="inlineStr">
        <is>
          <t>Mirzayeva Sevara Nematovna</t>
        </is>
      </c>
      <c r="E10" s="18" t="inlineStr">
        <is>
          <t>40701942640081</t>
        </is>
      </c>
      <c r="F10" s="18" t="inlineStr">
        <is>
          <t>973889414 / 973880407</t>
        </is>
      </c>
      <c r="G10" s="22" t="n">
        <v>12750000</v>
      </c>
      <c r="H10" s="22" t="n">
        <v>17000000</v>
      </c>
      <c r="I10" s="70" t="n">
        <v>4250000</v>
      </c>
      <c r="J10" s="81" t="n">
        <v>1.333333333333333</v>
      </c>
      <c r="K10" s="78" t="inlineStr">
        <is>
          <t>Qator 144</t>
        </is>
      </c>
    </row>
    <row r="11" ht="20" customHeight="1">
      <c r="B11" s="26" t="n">
        <v>6</v>
      </c>
      <c r="C11" s="27" t="inlineStr">
        <is>
          <t>25-20</t>
        </is>
      </c>
      <c r="D11" s="66" t="inlineStr">
        <is>
          <t>Ismoilova Xumoroy Qudratullo qizi</t>
        </is>
      </c>
      <c r="E11" s="28" t="inlineStr">
        <is>
          <t>62806075730051</t>
        </is>
      </c>
      <c r="F11" s="28" t="inlineStr">
        <is>
          <t>774980728</t>
        </is>
      </c>
      <c r="G11" s="32" t="n">
        <v>10200000</v>
      </c>
      <c r="H11" s="32" t="n">
        <v>14000000</v>
      </c>
      <c r="I11" s="67" t="n">
        <v>3800000</v>
      </c>
      <c r="J11" s="82" t="n">
        <v>1.372549019607843</v>
      </c>
      <c r="K11" s="80" t="inlineStr">
        <is>
          <t>Qator 107</t>
        </is>
      </c>
    </row>
    <row r="12" ht="20" customHeight="1">
      <c r="B12" s="16" t="n">
        <v>7</v>
      </c>
      <c r="C12" s="17" t="inlineStr">
        <is>
          <t>25-21</t>
        </is>
      </c>
      <c r="D12" s="64" t="inlineStr">
        <is>
          <t>Normo'minova Asal Qulmamatovna</t>
        </is>
      </c>
      <c r="E12" s="18" t="inlineStr">
        <is>
          <t>43101962750017</t>
        </is>
      </c>
      <c r="F12" s="18" t="inlineStr">
        <is>
          <t>500303196 / 973841481</t>
        </is>
      </c>
      <c r="G12" s="22" t="n">
        <v>10200000</v>
      </c>
      <c r="H12" s="22" t="n">
        <v>14000000</v>
      </c>
      <c r="I12" s="70" t="n">
        <v>3800000</v>
      </c>
      <c r="J12" s="81" t="n">
        <v>1.372549019607843</v>
      </c>
      <c r="K12" s="78" t="inlineStr">
        <is>
          <t>Qator 176</t>
        </is>
      </c>
    </row>
    <row r="13" ht="20" customHeight="1">
      <c r="B13" s="26" t="n">
        <v>8</v>
      </c>
      <c r="C13" s="27" t="inlineStr">
        <is>
          <t>24-15</t>
        </is>
      </c>
      <c r="D13" s="66" t="inlineStr">
        <is>
          <t>Ibodullayeva Komila Temirovna</t>
        </is>
      </c>
      <c r="E13" s="28" t="inlineStr">
        <is>
          <t>41104872640094</t>
        </is>
      </c>
      <c r="F13" s="28" t="inlineStr">
        <is>
          <t>886321747 / 880322575</t>
        </is>
      </c>
      <c r="G13" s="32" t="n">
        <v>12750000</v>
      </c>
      <c r="H13" s="32" t="n">
        <v>16500000</v>
      </c>
      <c r="I13" s="67" t="n">
        <v>3750000</v>
      </c>
      <c r="J13" s="82" t="n">
        <v>1.294117647058824</v>
      </c>
      <c r="K13" s="80" t="inlineStr">
        <is>
          <t>Qator 97</t>
        </is>
      </c>
    </row>
    <row r="14" ht="20" customHeight="1">
      <c r="B14" s="16" t="n">
        <v>9</v>
      </c>
      <c r="C14" s="17" t="inlineStr">
        <is>
          <t>24-16</t>
        </is>
      </c>
      <c r="D14" s="64" t="inlineStr">
        <is>
          <t>Norboboyeva Go'zal Azamat qizi</t>
        </is>
      </c>
      <c r="E14" s="18" t="inlineStr">
        <is>
          <t>42109952560117</t>
        </is>
      </c>
      <c r="F14" s="18" t="inlineStr">
        <is>
          <t>978883920 / 976327701</t>
        </is>
      </c>
      <c r="G14" s="22" t="n">
        <v>12750000</v>
      </c>
      <c r="H14" s="22" t="n">
        <v>16203000</v>
      </c>
      <c r="I14" s="70" t="n">
        <v>3453000</v>
      </c>
      <c r="J14" s="81" t="n">
        <v>1.270823529411765</v>
      </c>
      <c r="K14" s="78" t="inlineStr">
        <is>
          <t>Qator 173</t>
        </is>
      </c>
    </row>
    <row r="15" ht="20" customHeight="1">
      <c r="B15" s="26" t="n">
        <v>10</v>
      </c>
      <c r="C15" s="27" t="inlineStr">
        <is>
          <t>24-15</t>
        </is>
      </c>
      <c r="D15" s="66" t="inlineStr">
        <is>
          <t>Yusupova Oygul Qurbonmurod qizi</t>
        </is>
      </c>
      <c r="E15" s="28" t="inlineStr">
        <is>
          <t>42211842700144</t>
        </is>
      </c>
      <c r="F15" s="28" t="inlineStr">
        <is>
          <t>935968407 / 931141501</t>
        </is>
      </c>
      <c r="G15" s="32" t="n">
        <v>12750000</v>
      </c>
      <c r="H15" s="32" t="n">
        <v>15800000</v>
      </c>
      <c r="I15" s="67" t="n">
        <v>3050000</v>
      </c>
      <c r="J15" s="82" t="n">
        <v>1.23921568627451</v>
      </c>
      <c r="K15" s="80" t="inlineStr">
        <is>
          <t>Qator 330</t>
        </is>
      </c>
    </row>
    <row r="16" ht="20" customHeight="1">
      <c r="B16" s="16" t="n">
        <v>11</v>
      </c>
      <c r="C16" s="17" t="inlineStr">
        <is>
          <t>25-17</t>
        </is>
      </c>
      <c r="D16" s="64" t="inlineStr">
        <is>
          <t>Baratova Mahzuna</t>
        </is>
      </c>
      <c r="E16" s="18" t="inlineStr">
        <is>
          <t>61812065680050</t>
        </is>
      </c>
      <c r="F16" s="18" t="inlineStr"/>
      <c r="G16" s="22" t="n">
        <v>10200000</v>
      </c>
      <c r="H16" s="22" t="n">
        <v>13000000</v>
      </c>
      <c r="I16" s="70" t="n">
        <v>2800000</v>
      </c>
      <c r="J16" s="81" t="n">
        <v>1.274509803921569</v>
      </c>
      <c r="K16" s="78" t="inlineStr">
        <is>
          <t>Qator 44</t>
        </is>
      </c>
    </row>
    <row r="17" ht="20" customHeight="1">
      <c r="B17" s="26" t="n">
        <v>12</v>
      </c>
      <c r="C17" s="27" t="inlineStr">
        <is>
          <t>25-18</t>
        </is>
      </c>
      <c r="D17" s="66" t="inlineStr">
        <is>
          <t>Rahmonqulova Gulsanam O'ktam qizi</t>
        </is>
      </c>
      <c r="E17" s="28" t="inlineStr">
        <is>
          <t>61505075680056</t>
        </is>
      </c>
      <c r="F17" s="28" t="inlineStr"/>
      <c r="G17" s="32" t="n">
        <v>10200000</v>
      </c>
      <c r="H17" s="32" t="n">
        <v>13000000</v>
      </c>
      <c r="I17" s="67" t="n">
        <v>2800000</v>
      </c>
      <c r="J17" s="82" t="n">
        <v>1.274509803921569</v>
      </c>
      <c r="K17" s="80" t="inlineStr">
        <is>
          <t>Qator 222</t>
        </is>
      </c>
    </row>
    <row r="18" ht="20" customHeight="1">
      <c r="B18" s="16" t="n">
        <v>13</v>
      </c>
      <c r="C18" s="17" t="inlineStr">
        <is>
          <t>24-15</t>
        </is>
      </c>
      <c r="D18" s="64" t="inlineStr">
        <is>
          <t>Hasanova Gulhayo Akmalovna</t>
        </is>
      </c>
      <c r="E18" s="18" t="inlineStr">
        <is>
          <t>60802055730066</t>
        </is>
      </c>
      <c r="F18" s="18" t="inlineStr">
        <is>
          <t>912620302 / 901300802</t>
        </is>
      </c>
      <c r="G18" s="22" t="n">
        <v>12750000</v>
      </c>
      <c r="H18" s="22" t="n">
        <v>15301000</v>
      </c>
      <c r="I18" s="70" t="n">
        <v>2551000</v>
      </c>
      <c r="J18" s="81" t="n">
        <v>1.200078431372549</v>
      </c>
      <c r="K18" s="78" t="inlineStr">
        <is>
          <t>Qator 89</t>
        </is>
      </c>
    </row>
    <row r="19" ht="20" customHeight="1">
      <c r="B19" s="26" t="n">
        <v>14</v>
      </c>
      <c r="C19" s="27" t="inlineStr">
        <is>
          <t>24-15</t>
        </is>
      </c>
      <c r="D19" s="66" t="inlineStr">
        <is>
          <t>Nazarova Mahliyo Xaqberdiyevna</t>
        </is>
      </c>
      <c r="E19" s="28" t="inlineStr">
        <is>
          <t>42908892560094</t>
        </is>
      </c>
      <c r="F19" s="28" t="inlineStr">
        <is>
          <t>973803700 / 883808105</t>
        </is>
      </c>
      <c r="G19" s="32" t="n">
        <v>12750000</v>
      </c>
      <c r="H19" s="32" t="n">
        <v>15300000</v>
      </c>
      <c r="I19" s="67" t="n">
        <v>2550000</v>
      </c>
      <c r="J19" s="82" t="n">
        <v>1.2</v>
      </c>
      <c r="K19" s="80" t="inlineStr">
        <is>
          <t>Qator 165</t>
        </is>
      </c>
    </row>
    <row r="20" ht="20" customHeight="1">
      <c r="B20" s="16" t="n">
        <v>15</v>
      </c>
      <c r="C20" s="17" t="inlineStr">
        <is>
          <t>25-17</t>
        </is>
      </c>
      <c r="D20" s="64" t="inlineStr">
        <is>
          <t>Aliyeva Marjona Anvar qizi</t>
        </is>
      </c>
      <c r="E20" s="18" t="inlineStr">
        <is>
          <t>62806075680031</t>
        </is>
      </c>
      <c r="F20" s="18" t="inlineStr">
        <is>
          <t>505010182 / 880780686</t>
        </is>
      </c>
      <c r="G20" s="22" t="n">
        <v>10200000</v>
      </c>
      <c r="H20" s="22" t="n">
        <v>12500000</v>
      </c>
      <c r="I20" s="70" t="n">
        <v>2300000</v>
      </c>
      <c r="J20" s="81" t="n">
        <v>1.225490196078431</v>
      </c>
      <c r="K20" s="78" t="inlineStr">
        <is>
          <t>Qator 31</t>
        </is>
      </c>
    </row>
    <row r="21" ht="20" customHeight="1">
      <c r="B21" s="26" t="n">
        <v>16</v>
      </c>
      <c r="C21" s="27" t="inlineStr">
        <is>
          <t>24-11</t>
        </is>
      </c>
      <c r="D21" s="66" t="inlineStr">
        <is>
          <t>Jabborova Gulchiroy Normaxmat qizi</t>
        </is>
      </c>
      <c r="E21" s="28" t="inlineStr">
        <is>
          <t>41712985560022</t>
        </is>
      </c>
      <c r="F21" s="28" t="inlineStr">
        <is>
          <t>912214978 / 995714978</t>
        </is>
      </c>
      <c r="G21" s="32" t="n">
        <v>18700000</v>
      </c>
      <c r="H21" s="32" t="n">
        <v>21000000</v>
      </c>
      <c r="I21" s="67" t="n">
        <v>2300000</v>
      </c>
      <c r="J21" s="82" t="n">
        <v>1.122994652406417</v>
      </c>
      <c r="K21" s="80" t="inlineStr">
        <is>
          <t>Qator 110</t>
        </is>
      </c>
    </row>
    <row r="22" ht="20" customHeight="1">
      <c r="B22" s="16" t="n">
        <v>17</v>
      </c>
      <c r="C22" s="17" t="inlineStr">
        <is>
          <t>25-16</t>
        </is>
      </c>
      <c r="D22" s="64" t="inlineStr">
        <is>
          <t>Xaydarova Gulsevar Asqar qizi</t>
        </is>
      </c>
      <c r="E22" s="18" t="inlineStr">
        <is>
          <t>60208075720041</t>
        </is>
      </c>
      <c r="F22" s="18" t="inlineStr"/>
      <c r="G22" s="22" t="n">
        <v>10200000</v>
      </c>
      <c r="H22" s="22" t="n">
        <v>12500000</v>
      </c>
      <c r="I22" s="70" t="n">
        <v>2300000</v>
      </c>
      <c r="J22" s="81" t="n">
        <v>1.225490196078431</v>
      </c>
      <c r="K22" s="78" t="inlineStr">
        <is>
          <t>Qator 308</t>
        </is>
      </c>
    </row>
    <row r="23" ht="20" customHeight="1">
      <c r="B23" s="26" t="n">
        <v>18</v>
      </c>
      <c r="C23" s="27" t="inlineStr">
        <is>
          <t>25-16</t>
        </is>
      </c>
      <c r="D23" s="66" t="inlineStr">
        <is>
          <t>Suyunova Sevinch Obidjon qizi</t>
        </is>
      </c>
      <c r="E23" s="28" t="inlineStr">
        <is>
          <t>62106085680055</t>
        </is>
      </c>
      <c r="F23" s="28" t="inlineStr"/>
      <c r="G23" s="32" t="n">
        <v>10200000</v>
      </c>
      <c r="H23" s="32" t="n">
        <v>12400000</v>
      </c>
      <c r="I23" s="67" t="n">
        <v>2200000</v>
      </c>
      <c r="J23" s="82" t="n">
        <v>1.215686274509804</v>
      </c>
      <c r="K23" s="80" t="inlineStr">
        <is>
          <t>Qator 275</t>
        </is>
      </c>
    </row>
    <row r="24" ht="20" customHeight="1">
      <c r="B24" s="16" t="n">
        <v>19</v>
      </c>
      <c r="C24" s="17" t="inlineStr">
        <is>
          <t>25-19</t>
        </is>
      </c>
      <c r="D24" s="64" t="inlineStr">
        <is>
          <t>Rahmonova Mahfuza Anvar qizi</t>
        </is>
      </c>
      <c r="E24" s="18" t="inlineStr">
        <is>
          <t>61502045720031</t>
        </is>
      </c>
      <c r="F24" s="18" t="inlineStr"/>
      <c r="G24" s="22" t="n">
        <v>10200000</v>
      </c>
      <c r="H24" s="22" t="n">
        <v>12127500</v>
      </c>
      <c r="I24" s="70" t="n">
        <v>1927500</v>
      </c>
      <c r="J24" s="81" t="n">
        <v>1.188970588235294</v>
      </c>
      <c r="K24" s="78" t="inlineStr">
        <is>
          <t>Qator 220</t>
        </is>
      </c>
    </row>
    <row r="25" ht="20" customHeight="1">
      <c r="B25" s="26" t="n">
        <v>20</v>
      </c>
      <c r="C25" s="27" t="inlineStr">
        <is>
          <t>25-22</t>
        </is>
      </c>
      <c r="D25" s="66" t="inlineStr">
        <is>
          <t>Boymurodova Mushtariy Bosun qizi</t>
        </is>
      </c>
      <c r="E25" s="28" t="inlineStr">
        <is>
          <t>61010055590017</t>
        </is>
      </c>
      <c r="F25" s="28" t="inlineStr"/>
      <c r="G25" s="32" t="n">
        <v>8700000</v>
      </c>
      <c r="H25" s="32" t="n">
        <v>10500000</v>
      </c>
      <c r="I25" s="67" t="n">
        <v>1800000</v>
      </c>
      <c r="J25" s="82" t="n">
        <v>1.206896551724138</v>
      </c>
      <c r="K25" s="80" t="inlineStr">
        <is>
          <t>Qator 57</t>
        </is>
      </c>
    </row>
    <row r="26" ht="20" customHeight="1">
      <c r="B26" s="16" t="n">
        <v>21</v>
      </c>
      <c r="C26" s="17" t="inlineStr">
        <is>
          <t>25-23</t>
        </is>
      </c>
      <c r="D26" s="64" t="inlineStr">
        <is>
          <t>Ergasheva Marjona Lutfullo qizi</t>
        </is>
      </c>
      <c r="E26" s="18" t="inlineStr">
        <is>
          <t>62302047890021</t>
        </is>
      </c>
      <c r="F26" s="18" t="inlineStr">
        <is>
          <t>886323773 / 914708493</t>
        </is>
      </c>
      <c r="G26" s="22" t="n">
        <v>10200000</v>
      </c>
      <c r="H26" s="22" t="n">
        <v>12000000</v>
      </c>
      <c r="I26" s="70" t="n">
        <v>1800000</v>
      </c>
      <c r="J26" s="81" t="n">
        <v>1.176470588235294</v>
      </c>
      <c r="K26" s="78" t="inlineStr">
        <is>
          <t>Qator 87</t>
        </is>
      </c>
    </row>
    <row r="27" ht="20" customHeight="1">
      <c r="B27" s="26" t="n">
        <v>22</v>
      </c>
      <c r="C27" s="27" t="inlineStr">
        <is>
          <t>25-16</t>
        </is>
      </c>
      <c r="D27" s="66" t="inlineStr">
        <is>
          <t>Toshpulatova Gulsevar Alisher qizi</t>
        </is>
      </c>
      <c r="E27" s="28" t="inlineStr">
        <is>
          <t>61506065590072</t>
        </is>
      </c>
      <c r="F27" s="28" t="inlineStr"/>
      <c r="G27" s="32" t="n">
        <v>10200000</v>
      </c>
      <c r="H27" s="32" t="n">
        <v>12000000</v>
      </c>
      <c r="I27" s="67" t="n">
        <v>1800000</v>
      </c>
      <c r="J27" s="82" t="n">
        <v>1.176470588235294</v>
      </c>
      <c r="K27" s="80" t="inlineStr">
        <is>
          <t>Qator 288</t>
        </is>
      </c>
    </row>
    <row r="28" ht="20" customHeight="1">
      <c r="B28" s="16" t="n">
        <v>23</v>
      </c>
      <c r="C28" s="17" t="inlineStr">
        <is>
          <t>24-16</t>
        </is>
      </c>
      <c r="D28" s="64" t="inlineStr">
        <is>
          <t>Ibodullayeva Latofat Sayit qizi</t>
        </is>
      </c>
      <c r="E28" s="18" t="inlineStr">
        <is>
          <t>42105912640013</t>
        </is>
      </c>
      <c r="F28" s="18" t="inlineStr">
        <is>
          <t>886199121</t>
        </is>
      </c>
      <c r="G28" s="22" t="n">
        <v>12750000</v>
      </c>
      <c r="H28" s="22" t="n">
        <v>14525000</v>
      </c>
      <c r="I28" s="70" t="n">
        <v>1775000</v>
      </c>
      <c r="J28" s="81" t="n">
        <v>1.13921568627451</v>
      </c>
      <c r="K28" s="78" t="inlineStr">
        <is>
          <t>Qator 98</t>
        </is>
      </c>
    </row>
    <row r="29" ht="20" customHeight="1">
      <c r="B29" s="26" t="n">
        <v>24</v>
      </c>
      <c r="C29" s="27" t="inlineStr">
        <is>
          <t>25-19</t>
        </is>
      </c>
      <c r="D29" s="66" t="inlineStr">
        <is>
          <t>Poyonova Gulsevar Baxtiyor qizi</t>
        </is>
      </c>
      <c r="E29" s="28" t="inlineStr">
        <is>
          <t>62406055720094</t>
        </is>
      </c>
      <c r="F29" s="28" t="inlineStr"/>
      <c r="G29" s="32" t="n">
        <v>10200000</v>
      </c>
      <c r="H29" s="32" t="n">
        <v>11915000</v>
      </c>
      <c r="I29" s="67" t="n">
        <v>1715000</v>
      </c>
      <c r="J29" s="82" t="n">
        <v>1.168137254901961</v>
      </c>
      <c r="K29" s="80" t="inlineStr">
        <is>
          <t>Qator 201</t>
        </is>
      </c>
    </row>
    <row r="30" ht="20" customHeight="1">
      <c r="B30" s="16" t="n">
        <v>25</v>
      </c>
      <c r="C30" s="17" t="inlineStr">
        <is>
          <t>25-20</t>
        </is>
      </c>
      <c r="D30" s="64" t="inlineStr">
        <is>
          <t>Axmadova Zarnigor Habibullo qizi</t>
        </is>
      </c>
      <c r="E30" s="18" t="inlineStr">
        <is>
          <t>62409075730063</t>
        </is>
      </c>
      <c r="F30" s="18" t="inlineStr">
        <is>
          <t>906778076</t>
        </is>
      </c>
      <c r="G30" s="22" t="n">
        <v>10200000</v>
      </c>
      <c r="H30" s="22" t="n">
        <v>11901000</v>
      </c>
      <c r="I30" s="70" t="n">
        <v>1701000</v>
      </c>
      <c r="J30" s="81" t="n">
        <v>1.166764705882353</v>
      </c>
      <c r="K30" s="78" t="inlineStr">
        <is>
          <t>Qator 40</t>
        </is>
      </c>
    </row>
    <row r="31" ht="20" customHeight="1">
      <c r="B31" s="26" t="n">
        <v>26</v>
      </c>
      <c r="C31" s="27" t="inlineStr">
        <is>
          <t>25-17</t>
        </is>
      </c>
      <c r="D31" s="66" t="inlineStr">
        <is>
          <t>Xaydarova Zebiniso Asqar qizi</t>
        </is>
      </c>
      <c r="E31" s="28" t="inlineStr">
        <is>
          <t>40706922640037</t>
        </is>
      </c>
      <c r="F31" s="28" t="inlineStr">
        <is>
          <t>880979477</t>
        </is>
      </c>
      <c r="G31" s="32" t="n">
        <v>10200000</v>
      </c>
      <c r="H31" s="32" t="n">
        <v>11900000</v>
      </c>
      <c r="I31" s="67" t="n">
        <v>1700000</v>
      </c>
      <c r="J31" s="82" t="n">
        <v>1.166666666666667</v>
      </c>
      <c r="K31" s="80" t="inlineStr">
        <is>
          <t>Qator 309</t>
        </is>
      </c>
    </row>
    <row r="32" ht="20" customHeight="1">
      <c r="B32" s="16" t="n">
        <v>27</v>
      </c>
      <c r="C32" s="17" t="inlineStr">
        <is>
          <t>24-15</t>
        </is>
      </c>
      <c r="D32" s="64" t="inlineStr">
        <is>
          <t>Tojiyev Zarina Kamoljon qizi</t>
        </is>
      </c>
      <c r="E32" s="18" t="inlineStr">
        <is>
          <t>42202995680025</t>
        </is>
      </c>
      <c r="F32" s="18" t="inlineStr">
        <is>
          <t>950133622</t>
        </is>
      </c>
      <c r="G32" s="22" t="n">
        <v>12750000</v>
      </c>
      <c r="H32" s="22" t="n">
        <v>14400000</v>
      </c>
      <c r="I32" s="70" t="n">
        <v>1650000</v>
      </c>
      <c r="J32" s="81" t="n">
        <v>1.129411764705882</v>
      </c>
      <c r="K32" s="78" t="inlineStr">
        <is>
          <t>Qator 281</t>
        </is>
      </c>
    </row>
    <row r="33" ht="20" customHeight="1">
      <c r="B33" s="26" t="n">
        <v>28</v>
      </c>
      <c r="C33" s="27" t="inlineStr">
        <is>
          <t>24-16</t>
        </is>
      </c>
      <c r="D33" s="66" t="inlineStr">
        <is>
          <t>Ro'ziyeva Moxira Shuxrat qizi</t>
        </is>
      </c>
      <c r="E33" s="28" t="inlineStr">
        <is>
          <t>40704942640011</t>
        </is>
      </c>
      <c r="F33" s="28" t="inlineStr"/>
      <c r="G33" s="32" t="n">
        <v>12750000</v>
      </c>
      <c r="H33" s="32" t="n">
        <v>14300000</v>
      </c>
      <c r="I33" s="67" t="n">
        <v>1550000</v>
      </c>
      <c r="J33" s="82" t="n">
        <v>1.12156862745098</v>
      </c>
      <c r="K33" s="80" t="inlineStr">
        <is>
          <t>Qator 235</t>
        </is>
      </c>
    </row>
    <row r="34" ht="20" customHeight="1">
      <c r="B34" s="16" t="n">
        <v>29</v>
      </c>
      <c r="C34" s="17" t="inlineStr">
        <is>
          <t>24-16</t>
        </is>
      </c>
      <c r="D34" s="64" t="inlineStr">
        <is>
          <t>Boltayeva Shaxlo Faxriddin qizi</t>
        </is>
      </c>
      <c r="E34" s="18" t="inlineStr">
        <is>
          <t>41808932560051</t>
        </is>
      </c>
      <c r="F34" s="18" t="inlineStr">
        <is>
          <t>906752661</t>
        </is>
      </c>
      <c r="G34" s="22" t="n">
        <v>12750000</v>
      </c>
      <c r="H34" s="22" t="n">
        <v>14282000</v>
      </c>
      <c r="I34" s="70" t="n">
        <v>1532000</v>
      </c>
      <c r="J34" s="81" t="n">
        <v>1.120156862745098</v>
      </c>
      <c r="K34" s="78" t="inlineStr">
        <is>
          <t>Qator 52</t>
        </is>
      </c>
    </row>
    <row r="35" ht="20" customHeight="1">
      <c r="B35" s="26" t="n">
        <v>30</v>
      </c>
      <c r="C35" s="27" t="inlineStr">
        <is>
          <t>24-11</t>
        </is>
      </c>
      <c r="D35" s="66" t="inlineStr">
        <is>
          <t>Amirova Shodiyona Xasan qizi</t>
        </is>
      </c>
      <c r="E35" s="28" t="inlineStr">
        <is>
          <t>62011055730037</t>
        </is>
      </c>
      <c r="F35" s="28" t="inlineStr">
        <is>
          <t>992216864 / 936660215</t>
        </is>
      </c>
      <c r="G35" s="32" t="n">
        <v>18700000</v>
      </c>
      <c r="H35" s="32" t="n">
        <v>20000000</v>
      </c>
      <c r="I35" s="67" t="n">
        <v>1300000</v>
      </c>
      <c r="J35" s="82" t="n">
        <v>1.06951871657754</v>
      </c>
      <c r="K35" s="80" t="inlineStr">
        <is>
          <t>Qator 35</t>
        </is>
      </c>
    </row>
    <row r="36" ht="20" customHeight="1">
      <c r="B36" s="16" t="n">
        <v>31</v>
      </c>
      <c r="C36" s="17" t="inlineStr">
        <is>
          <t>25-21</t>
        </is>
      </c>
      <c r="D36" s="64" t="inlineStr">
        <is>
          <t>Muhammadiyeva Rayxon Rahmatovna</t>
        </is>
      </c>
      <c r="E36" s="18" t="inlineStr">
        <is>
          <t>40208865590014</t>
        </is>
      </c>
      <c r="F36" s="18" t="inlineStr"/>
      <c r="G36" s="22" t="n">
        <v>10200000</v>
      </c>
      <c r="H36" s="22" t="n">
        <v>11500000</v>
      </c>
      <c r="I36" s="70" t="n">
        <v>1300000</v>
      </c>
      <c r="J36" s="81" t="n">
        <v>1.127450980392157</v>
      </c>
      <c r="K36" s="78" t="inlineStr">
        <is>
          <t>Qator 146</t>
        </is>
      </c>
    </row>
    <row r="37" ht="20" customHeight="1">
      <c r="B37" s="26" t="n">
        <v>32</v>
      </c>
      <c r="C37" s="27" t="inlineStr">
        <is>
          <t>25-18</t>
        </is>
      </c>
      <c r="D37" s="66" t="inlineStr">
        <is>
          <t>To'lqinova Soliha</t>
        </is>
      </c>
      <c r="E37" s="28" t="inlineStr">
        <is>
          <t>61204085590022</t>
        </is>
      </c>
      <c r="F37" s="28" t="inlineStr"/>
      <c r="G37" s="32" t="n">
        <v>10200000</v>
      </c>
      <c r="H37" s="32" t="n">
        <v>11500000</v>
      </c>
      <c r="I37" s="67" t="n">
        <v>1300000</v>
      </c>
      <c r="J37" s="82" t="n">
        <v>1.127450980392157</v>
      </c>
      <c r="K37" s="80" t="inlineStr">
        <is>
          <t>Qator 282</t>
        </is>
      </c>
    </row>
    <row r="38" ht="20" customHeight="1">
      <c r="B38" s="16" t="n">
        <v>33</v>
      </c>
      <c r="C38" s="17" t="inlineStr">
        <is>
          <t>24-13</t>
        </is>
      </c>
      <c r="D38" s="64" t="inlineStr">
        <is>
          <t>Murodullayeva Ozoda Bahodir qizi</t>
        </is>
      </c>
      <c r="E38" s="18" t="inlineStr">
        <is>
          <t>61305005680048</t>
        </is>
      </c>
      <c r="F38" s="18" t="inlineStr">
        <is>
          <t>908856713 / 912134195</t>
        </is>
      </c>
      <c r="G38" s="22" t="n">
        <v>18700000</v>
      </c>
      <c r="H38" s="22" t="n">
        <v>19702000</v>
      </c>
      <c r="I38" s="70" t="n">
        <v>1002000</v>
      </c>
      <c r="J38" s="81" t="n">
        <v>1.053582887700535</v>
      </c>
      <c r="K38" s="78" t="inlineStr">
        <is>
          <t>Qator 153</t>
        </is>
      </c>
    </row>
    <row r="39" ht="20" customHeight="1">
      <c r="B39" s="26" t="n">
        <v>34</v>
      </c>
      <c r="C39" s="27" t="inlineStr">
        <is>
          <t>24-15</t>
        </is>
      </c>
      <c r="D39" s="66" t="inlineStr">
        <is>
          <t>Eshboboyeva Munisa Aminjon qizi</t>
        </is>
      </c>
      <c r="E39" s="28" t="inlineStr">
        <is>
          <t>42808932560124</t>
        </is>
      </c>
      <c r="F39" s="28" t="inlineStr">
        <is>
          <t>888338593 / 888040691</t>
        </is>
      </c>
      <c r="G39" s="32" t="n">
        <v>12750000</v>
      </c>
      <c r="H39" s="32" t="n">
        <v>13620000</v>
      </c>
      <c r="I39" s="67" t="n">
        <v>870000</v>
      </c>
      <c r="J39" s="82" t="n">
        <v>1.068235294117647</v>
      </c>
      <c r="K39" s="80" t="inlineStr">
        <is>
          <t>Qator 75</t>
        </is>
      </c>
    </row>
    <row r="40" ht="20" customHeight="1">
      <c r="B40" s="16" t="n">
        <v>35</v>
      </c>
      <c r="C40" s="17" t="inlineStr">
        <is>
          <t>24-15</t>
        </is>
      </c>
      <c r="D40" s="64" t="inlineStr">
        <is>
          <t>Xoliqova Marjona Bahtiyor qizi</t>
        </is>
      </c>
      <c r="E40" s="18" t="inlineStr">
        <is>
          <t>60608015720029</t>
        </is>
      </c>
      <c r="F40" s="18" t="inlineStr">
        <is>
          <t>508702406 / 884789001</t>
        </is>
      </c>
      <c r="G40" s="22" t="n">
        <v>12750000</v>
      </c>
      <c r="H40" s="22" t="n">
        <v>13600000</v>
      </c>
      <c r="I40" s="70" t="n">
        <v>850000</v>
      </c>
      <c r="J40" s="81" t="n">
        <v>1.066666666666667</v>
      </c>
      <c r="K40" s="78" t="inlineStr">
        <is>
          <t>Qator 315</t>
        </is>
      </c>
    </row>
    <row r="41" ht="20" customHeight="1">
      <c r="B41" s="26" t="n">
        <v>36</v>
      </c>
      <c r="C41" s="27" t="inlineStr">
        <is>
          <t>25-19</t>
        </is>
      </c>
      <c r="D41" s="66" t="inlineStr">
        <is>
          <t>Erkinova Zahro Elyorjon qizi</t>
        </is>
      </c>
      <c r="E41" s="28" t="inlineStr">
        <is>
          <t>61908075680011</t>
        </is>
      </c>
      <c r="F41" s="28" t="inlineStr">
        <is>
          <t>916448265</t>
        </is>
      </c>
      <c r="G41" s="32" t="n">
        <v>10200000</v>
      </c>
      <c r="H41" s="32" t="n">
        <v>11000000</v>
      </c>
      <c r="I41" s="67" t="n">
        <v>800000</v>
      </c>
      <c r="J41" s="82" t="n">
        <v>1.07843137254902</v>
      </c>
      <c r="K41" s="80" t="inlineStr">
        <is>
          <t>Qator 74</t>
        </is>
      </c>
    </row>
    <row r="42" ht="20" customHeight="1">
      <c r="B42" s="16" t="n">
        <v>37</v>
      </c>
      <c r="C42" s="17" t="inlineStr">
        <is>
          <t>25-19</t>
        </is>
      </c>
      <c r="D42" s="64" t="inlineStr">
        <is>
          <t>Eshqobilova Dilbar Ziyodulla qizi</t>
        </is>
      </c>
      <c r="E42" s="18" t="inlineStr">
        <is>
          <t>60603085590013</t>
        </is>
      </c>
      <c r="F42" s="18" t="inlineStr"/>
      <c r="G42" s="22" t="n">
        <v>10200000</v>
      </c>
      <c r="H42" s="22" t="n">
        <v>11000000</v>
      </c>
      <c r="I42" s="70" t="n">
        <v>800000</v>
      </c>
      <c r="J42" s="81" t="n">
        <v>1.07843137254902</v>
      </c>
      <c r="K42" s="78" t="inlineStr">
        <is>
          <t>Qator 81</t>
        </is>
      </c>
    </row>
    <row r="43" ht="20" customHeight="1">
      <c r="B43" s="26" t="n">
        <v>38</v>
      </c>
      <c r="C43" s="27" t="inlineStr">
        <is>
          <t>25-23</t>
        </is>
      </c>
      <c r="D43" s="66" t="inlineStr">
        <is>
          <t>Bozorova Aziza Ravshan qizi</t>
        </is>
      </c>
      <c r="E43" s="28" t="inlineStr">
        <is>
          <t>62010035590030</t>
        </is>
      </c>
      <c r="F43" s="28" t="inlineStr">
        <is>
          <t>505109703 / 873227515</t>
        </is>
      </c>
      <c r="G43" s="32" t="n">
        <v>10200000</v>
      </c>
      <c r="H43" s="32" t="n">
        <v>11000000</v>
      </c>
      <c r="I43" s="67" t="n">
        <v>800000</v>
      </c>
      <c r="J43" s="82" t="n">
        <v>1.07843137254902</v>
      </c>
      <c r="K43" s="80" t="inlineStr">
        <is>
          <t>Qator 84</t>
        </is>
      </c>
    </row>
    <row r="44" ht="20" customHeight="1">
      <c r="B44" s="16" t="n">
        <v>39</v>
      </c>
      <c r="C44" s="17" t="inlineStr">
        <is>
          <t>24-11</t>
        </is>
      </c>
      <c r="D44" s="64" t="inlineStr">
        <is>
          <t>Bahodirova Sabrina Musurmon qizi</t>
        </is>
      </c>
      <c r="E44" s="18" t="inlineStr">
        <is>
          <t>60808037890014</t>
        </is>
      </c>
      <c r="F44" s="18" t="inlineStr">
        <is>
          <t>334306560 / 888498097</t>
        </is>
      </c>
      <c r="G44" s="22" t="n">
        <v>18700000</v>
      </c>
      <c r="H44" s="22" t="n">
        <v>19400000</v>
      </c>
      <c r="I44" s="70" t="n">
        <v>700000</v>
      </c>
      <c r="J44" s="81" t="n">
        <v>1.037433155080214</v>
      </c>
      <c r="K44" s="78" t="inlineStr">
        <is>
          <t>Qator 43</t>
        </is>
      </c>
    </row>
    <row r="45" ht="20" customHeight="1">
      <c r="B45" s="26" t="n">
        <v>40</v>
      </c>
      <c r="C45" s="27" t="inlineStr">
        <is>
          <t>25-23</t>
        </is>
      </c>
      <c r="D45" s="66" t="inlineStr">
        <is>
          <t>Quddusova Marjona Rahimqulovna</t>
        </is>
      </c>
      <c r="E45" s="28" t="inlineStr">
        <is>
          <t>62607075590076</t>
        </is>
      </c>
      <c r="F45" s="28" t="inlineStr">
        <is>
          <t>000</t>
        </is>
      </c>
      <c r="G45" s="32" t="n">
        <v>10200000</v>
      </c>
      <c r="H45" s="32" t="n">
        <v>10866000</v>
      </c>
      <c r="I45" s="67" t="n">
        <v>666000</v>
      </c>
      <c r="J45" s="82" t="n">
        <v>1.065294117647059</v>
      </c>
      <c r="K45" s="80" t="inlineStr">
        <is>
          <t>Qator 239</t>
        </is>
      </c>
    </row>
    <row r="46" ht="20" customHeight="1">
      <c r="B46" s="16" t="n">
        <v>41</v>
      </c>
      <c r="C46" s="17" t="inlineStr">
        <is>
          <t>24-15</t>
        </is>
      </c>
      <c r="D46" s="64" t="inlineStr">
        <is>
          <t>Tojiyev Munira Boborahmad qizi</t>
        </is>
      </c>
      <c r="E46" s="18" t="inlineStr">
        <is>
          <t>60102015640067</t>
        </is>
      </c>
      <c r="F46" s="18" t="inlineStr">
        <is>
          <t>990941251 / 943551251</t>
        </is>
      </c>
      <c r="G46" s="22" t="n">
        <v>12750000</v>
      </c>
      <c r="H46" s="22" t="n">
        <v>13381000</v>
      </c>
      <c r="I46" s="70" t="n">
        <v>631000</v>
      </c>
      <c r="J46" s="81" t="n">
        <v>1.049490196078431</v>
      </c>
      <c r="K46" s="78" t="inlineStr">
        <is>
          <t>Qator 280</t>
        </is>
      </c>
    </row>
    <row r="47" ht="20" customHeight="1">
      <c r="B47" s="26" t="n">
        <v>42</v>
      </c>
      <c r="C47" s="27" t="inlineStr">
        <is>
          <t>24-15</t>
        </is>
      </c>
      <c r="D47" s="66" t="inlineStr">
        <is>
          <t>Turmanova Zulfira Abduvoyid qizi</t>
        </is>
      </c>
      <c r="E47" s="28" t="inlineStr">
        <is>
          <t>60910065590027</t>
        </is>
      </c>
      <c r="F47" s="28" t="inlineStr">
        <is>
          <t>954994838 / 919633693</t>
        </is>
      </c>
      <c r="G47" s="32" t="n">
        <v>12750000</v>
      </c>
      <c r="H47" s="32" t="n">
        <v>13300000</v>
      </c>
      <c r="I47" s="67" t="n">
        <v>550000</v>
      </c>
      <c r="J47" s="82" t="n">
        <v>1.043137254901961</v>
      </c>
      <c r="K47" s="80" t="inlineStr">
        <is>
          <t>Qator 295</t>
        </is>
      </c>
    </row>
    <row r="48" ht="20" customHeight="1">
      <c r="B48" s="16" t="n">
        <v>43</v>
      </c>
      <c r="C48" s="17" t="inlineStr">
        <is>
          <t>25-21</t>
        </is>
      </c>
      <c r="D48" s="64" t="inlineStr">
        <is>
          <t>Yorboboyeva Shaxzoda Zokirovna</t>
        </is>
      </c>
      <c r="E48" s="18" t="inlineStr">
        <is>
          <t>63005085590050</t>
        </is>
      </c>
      <c r="F48" s="18" t="inlineStr">
        <is>
          <t>000</t>
        </is>
      </c>
      <c r="G48" s="22" t="n">
        <v>10200000</v>
      </c>
      <c r="H48" s="22" t="n">
        <v>10600000</v>
      </c>
      <c r="I48" s="70" t="n">
        <v>400000</v>
      </c>
      <c r="J48" s="81" t="n">
        <v>1.03921568627451</v>
      </c>
      <c r="K48" s="78" t="inlineStr">
        <is>
          <t>Qator 326</t>
        </is>
      </c>
    </row>
    <row r="49" ht="20" customHeight="1">
      <c r="B49" s="26" t="n">
        <v>44</v>
      </c>
      <c r="C49" s="27" t="inlineStr">
        <is>
          <t>25-23</t>
        </is>
      </c>
      <c r="D49" s="66" t="inlineStr">
        <is>
          <t>Jumayeva Navruza Imomnazar qizi</t>
        </is>
      </c>
      <c r="E49" s="28" t="inlineStr">
        <is>
          <t>62003025590011</t>
        </is>
      </c>
      <c r="F49" s="28" t="inlineStr">
        <is>
          <t>975895253 / 873225253</t>
        </is>
      </c>
      <c r="G49" s="32" t="n">
        <v>10200000</v>
      </c>
      <c r="H49" s="32" t="n">
        <v>10590000</v>
      </c>
      <c r="I49" s="67" t="n">
        <v>390000</v>
      </c>
      <c r="J49" s="82" t="n">
        <v>1.038235294117647</v>
      </c>
      <c r="K49" s="80" t="inlineStr">
        <is>
          <t>Qator 147</t>
        </is>
      </c>
    </row>
    <row r="50" ht="20" customHeight="1">
      <c r="B50" s="16" t="n">
        <v>45</v>
      </c>
      <c r="C50" s="17" t="inlineStr">
        <is>
          <t>24-15</t>
        </is>
      </c>
      <c r="D50" s="64" t="inlineStr">
        <is>
          <t>Ergasheva Shodiyona Yo'doshevna</t>
        </is>
      </c>
      <c r="E50" s="18" t="inlineStr">
        <is>
          <t>62702055630015</t>
        </is>
      </c>
      <c r="F50" s="18" t="inlineStr">
        <is>
          <t>771262702 / 994527549</t>
        </is>
      </c>
      <c r="G50" s="22" t="n">
        <v>12750000</v>
      </c>
      <c r="H50" s="22" t="n">
        <v>13100000</v>
      </c>
      <c r="I50" s="70" t="n">
        <v>350000</v>
      </c>
      <c r="J50" s="81" t="n">
        <v>1.027450980392157</v>
      </c>
      <c r="K50" s="78" t="inlineStr">
        <is>
          <t>Qator 73</t>
        </is>
      </c>
    </row>
    <row r="51" ht="20" customHeight="1">
      <c r="B51" s="26" t="n">
        <v>46</v>
      </c>
      <c r="C51" s="27" t="inlineStr">
        <is>
          <t>25-23</t>
        </is>
      </c>
      <c r="D51" s="66" t="inlineStr">
        <is>
          <t>Boymurodova Shahnoza Shuxrat qizi</t>
        </is>
      </c>
      <c r="E51" s="28" t="inlineStr">
        <is>
          <t>40810975590011</t>
        </is>
      </c>
      <c r="F51" s="28" t="inlineStr">
        <is>
          <t>915979292 / 501118920</t>
        </is>
      </c>
      <c r="G51" s="32" t="n">
        <v>10200000</v>
      </c>
      <c r="H51" s="32" t="n">
        <v>10507000</v>
      </c>
      <c r="I51" s="67" t="n">
        <v>307000</v>
      </c>
      <c r="J51" s="82" t="n">
        <v>1.030098039215686</v>
      </c>
      <c r="K51" s="80" t="inlineStr">
        <is>
          <t>Qator 71</t>
        </is>
      </c>
    </row>
    <row r="52" ht="20" customHeight="1">
      <c r="B52" s="16" t="n">
        <v>47</v>
      </c>
      <c r="C52" s="17" t="inlineStr">
        <is>
          <t>24-13</t>
        </is>
      </c>
      <c r="D52" s="64" t="inlineStr">
        <is>
          <t>Iskandarova Lobar Tura qizi</t>
        </is>
      </c>
      <c r="E52" s="18" t="inlineStr">
        <is>
          <t>40109935640029</t>
        </is>
      </c>
      <c r="F52" s="18" t="inlineStr">
        <is>
          <t>908152500 / 948170193</t>
        </is>
      </c>
      <c r="G52" s="22" t="n">
        <v>18700000</v>
      </c>
      <c r="H52" s="22" t="n">
        <v>19005250</v>
      </c>
      <c r="I52" s="70" t="n">
        <v>305250</v>
      </c>
      <c r="J52" s="81" t="n">
        <v>1.016323529411765</v>
      </c>
      <c r="K52" s="78" t="inlineStr">
        <is>
          <t>Qator 106</t>
        </is>
      </c>
    </row>
    <row r="53" ht="20" customHeight="1">
      <c r="B53" s="26" t="n">
        <v>48</v>
      </c>
      <c r="C53" s="27" t="inlineStr">
        <is>
          <t>25-20</t>
        </is>
      </c>
      <c r="D53" s="66" t="inlineStr">
        <is>
          <t>Egamberdiyeva Shahlo Dagar qizi</t>
        </is>
      </c>
      <c r="E53" s="28" t="inlineStr">
        <is>
          <t>41505925720062</t>
        </is>
      </c>
      <c r="F53" s="28" t="inlineStr">
        <is>
          <t>919616175</t>
        </is>
      </c>
      <c r="G53" s="32" t="n">
        <v>10200000</v>
      </c>
      <c r="H53" s="32" t="n">
        <v>10505000</v>
      </c>
      <c r="I53" s="67" t="n">
        <v>305000</v>
      </c>
      <c r="J53" s="82" t="n">
        <v>1.029901960784314</v>
      </c>
      <c r="K53" s="80" t="inlineStr">
        <is>
          <t>Qator 67</t>
        </is>
      </c>
    </row>
    <row r="54" ht="20" customHeight="1">
      <c r="B54" s="16" t="n">
        <v>49</v>
      </c>
      <c r="C54" s="17" t="inlineStr">
        <is>
          <t>25-19</t>
        </is>
      </c>
      <c r="D54" s="64" t="inlineStr">
        <is>
          <t>Begaliyeva Shodiyona Begali qizi</t>
        </is>
      </c>
      <c r="E54" s="18" t="inlineStr">
        <is>
          <t>62412075590021</t>
        </is>
      </c>
      <c r="F54" s="18" t="inlineStr">
        <is>
          <t>880790724</t>
        </is>
      </c>
      <c r="G54" s="22" t="n">
        <v>10200000</v>
      </c>
      <c r="H54" s="22" t="n">
        <v>10500000</v>
      </c>
      <c r="I54" s="70" t="n">
        <v>300000</v>
      </c>
      <c r="J54" s="81" t="n">
        <v>1.029411764705882</v>
      </c>
      <c r="K54" s="78" t="inlineStr">
        <is>
          <t>Qator 45</t>
        </is>
      </c>
    </row>
    <row r="55" ht="20" customHeight="1">
      <c r="B55" s="26" t="n">
        <v>50</v>
      </c>
      <c r="C55" s="27" t="inlineStr">
        <is>
          <t>25-22</t>
        </is>
      </c>
      <c r="D55" s="66" t="inlineStr">
        <is>
          <t>Jurayeva Nozima Nurmamat qizi</t>
        </is>
      </c>
      <c r="E55" s="28" t="inlineStr">
        <is>
          <t>63105075590078</t>
        </is>
      </c>
      <c r="F55" s="28" t="inlineStr"/>
      <c r="G55" s="32" t="n">
        <v>10200000</v>
      </c>
      <c r="H55" s="32" t="n">
        <v>10500000</v>
      </c>
      <c r="I55" s="67" t="n">
        <v>300000</v>
      </c>
      <c r="J55" s="82" t="n">
        <v>1.029411764705882</v>
      </c>
      <c r="K55" s="80" t="inlineStr">
        <is>
          <t>Qator 123</t>
        </is>
      </c>
    </row>
    <row r="56" ht="20" customHeight="1">
      <c r="B56" s="16" t="n">
        <v>51</v>
      </c>
      <c r="C56" s="17" t="inlineStr">
        <is>
          <t>24-13</t>
        </is>
      </c>
      <c r="D56" s="64" t="inlineStr">
        <is>
          <t>Nomozova Charos Shog'dor qizi</t>
        </is>
      </c>
      <c r="E56" s="18" t="inlineStr">
        <is>
          <t>60407055730043</t>
        </is>
      </c>
      <c r="F56" s="18" t="inlineStr">
        <is>
          <t>979054705 / 994192374</t>
        </is>
      </c>
      <c r="G56" s="22" t="n">
        <v>18700000</v>
      </c>
      <c r="H56" s="22" t="n">
        <v>19000000</v>
      </c>
      <c r="I56" s="70" t="n">
        <v>300000</v>
      </c>
      <c r="J56" s="81" t="n">
        <v>1.016042780748663</v>
      </c>
      <c r="K56" s="78" t="inlineStr">
        <is>
          <t>Qator 172</t>
        </is>
      </c>
    </row>
    <row r="57" ht="20" customHeight="1">
      <c r="B57" s="26" t="n">
        <v>52</v>
      </c>
      <c r="C57" s="27" t="inlineStr">
        <is>
          <t>25-20</t>
        </is>
      </c>
      <c r="D57" s="66" t="inlineStr">
        <is>
          <t>Odilova Marjona Bahodir qizi</t>
        </is>
      </c>
      <c r="E57" s="28" t="inlineStr">
        <is>
          <t>62901075730019</t>
        </is>
      </c>
      <c r="F57" s="28" t="inlineStr">
        <is>
          <t>974569312</t>
        </is>
      </c>
      <c r="G57" s="32" t="n">
        <v>10200000</v>
      </c>
      <c r="H57" s="32" t="n">
        <v>10500000</v>
      </c>
      <c r="I57" s="67" t="n">
        <v>300000</v>
      </c>
      <c r="J57" s="82" t="n">
        <v>1.029411764705882</v>
      </c>
      <c r="K57" s="80" t="inlineStr">
        <is>
          <t>Qator 188</t>
        </is>
      </c>
    </row>
    <row r="58" ht="20" customHeight="1">
      <c r="B58" s="16" t="n">
        <v>53</v>
      </c>
      <c r="C58" s="17" t="inlineStr">
        <is>
          <t>25-23</t>
        </is>
      </c>
      <c r="D58" s="64" t="inlineStr">
        <is>
          <t>Salomova Ozoda Raxim qizi</t>
        </is>
      </c>
      <c r="E58" s="18" t="inlineStr">
        <is>
          <t>43001912560078</t>
        </is>
      </c>
      <c r="F58" s="18" t="inlineStr">
        <is>
          <t>000</t>
        </is>
      </c>
      <c r="G58" s="22" t="n">
        <v>10200000</v>
      </c>
      <c r="H58" s="22" t="n">
        <v>10500000</v>
      </c>
      <c r="I58" s="70" t="n">
        <v>300000</v>
      </c>
      <c r="J58" s="81" t="n">
        <v>1.029411764705882</v>
      </c>
      <c r="K58" s="78" t="inlineStr">
        <is>
          <t>Qator 248</t>
        </is>
      </c>
    </row>
    <row r="59" ht="20" customHeight="1">
      <c r="B59" s="26" t="n">
        <v>54</v>
      </c>
      <c r="C59" s="27" t="inlineStr">
        <is>
          <t>25-21</t>
        </is>
      </c>
      <c r="D59" s="66" t="inlineStr">
        <is>
          <t>Sheg'oziyeva Dilyora Zikrillo qizi</t>
        </is>
      </c>
      <c r="E59" s="28" t="inlineStr">
        <is>
          <t>61308075680109</t>
        </is>
      </c>
      <c r="F59" s="28" t="inlineStr">
        <is>
          <t>000</t>
        </is>
      </c>
      <c r="G59" s="32" t="n">
        <v>10200000</v>
      </c>
      <c r="H59" s="32" t="n">
        <v>10500000</v>
      </c>
      <c r="I59" s="67" t="n">
        <v>300000</v>
      </c>
      <c r="J59" s="82" t="n">
        <v>1.029411764705882</v>
      </c>
      <c r="K59" s="80" t="inlineStr">
        <is>
          <t>Qator 262</t>
        </is>
      </c>
    </row>
    <row r="60" ht="20" customHeight="1">
      <c r="B60" s="16" t="n">
        <v>55</v>
      </c>
      <c r="C60" s="17" t="inlineStr">
        <is>
          <t>25-20</t>
        </is>
      </c>
      <c r="D60" s="64" t="inlineStr">
        <is>
          <t>Xoliqulova Nozima Qalandar qizi</t>
        </is>
      </c>
      <c r="E60" s="18" t="inlineStr">
        <is>
          <t>62503085590032</t>
        </is>
      </c>
      <c r="F60" s="18" t="inlineStr">
        <is>
          <t>887687008</t>
        </is>
      </c>
      <c r="G60" s="22" t="n">
        <v>10200000</v>
      </c>
      <c r="H60" s="22" t="n">
        <v>10500000</v>
      </c>
      <c r="I60" s="70" t="n">
        <v>300000</v>
      </c>
      <c r="J60" s="81" t="n">
        <v>1.029411764705882</v>
      </c>
      <c r="K60" s="78" t="inlineStr">
        <is>
          <t>Qator 316</t>
        </is>
      </c>
    </row>
    <row r="61" ht="20" customHeight="1">
      <c r="B61" s="26" t="n">
        <v>56</v>
      </c>
      <c r="C61" s="27" t="inlineStr">
        <is>
          <t>25-22</t>
        </is>
      </c>
      <c r="D61" s="66" t="inlineStr">
        <is>
          <t>Quysinova Sumbula G'ayrat qizi</t>
        </is>
      </c>
      <c r="E61" s="28" t="inlineStr">
        <is>
          <t>62501075720063</t>
        </is>
      </c>
      <c r="F61" s="28" t="inlineStr">
        <is>
          <t>000</t>
        </is>
      </c>
      <c r="G61" s="32" t="n">
        <v>10200000</v>
      </c>
      <c r="H61" s="32" t="n">
        <v>10460000</v>
      </c>
      <c r="I61" s="67" t="n">
        <v>260000</v>
      </c>
      <c r="J61" s="82" t="n">
        <v>1.025490196078431</v>
      </c>
      <c r="K61" s="80" t="inlineStr">
        <is>
          <t>Qator 216</t>
        </is>
      </c>
    </row>
    <row r="62" ht="20" customHeight="1">
      <c r="B62" s="16" t="n">
        <v>57</v>
      </c>
      <c r="C62" s="17" t="inlineStr">
        <is>
          <t>24-16</t>
        </is>
      </c>
      <c r="D62" s="64" t="inlineStr">
        <is>
          <t>Abdurashidova Maftuna Asadulla qizi</t>
        </is>
      </c>
      <c r="E62" s="18" t="inlineStr">
        <is>
          <t>62806025720105</t>
        </is>
      </c>
      <c r="F62" s="18" t="inlineStr">
        <is>
          <t>885864202 / 997067167</t>
        </is>
      </c>
      <c r="G62" s="22" t="n">
        <v>12750000</v>
      </c>
      <c r="H62" s="22" t="n">
        <v>13000000</v>
      </c>
      <c r="I62" s="70" t="n">
        <v>250000</v>
      </c>
      <c r="J62" s="81" t="n">
        <v>1.019607843137255</v>
      </c>
      <c r="K62" s="78" t="inlineStr">
        <is>
          <t>Qator 27</t>
        </is>
      </c>
    </row>
    <row r="63" ht="20" customHeight="1">
      <c r="B63" s="26" t="n">
        <v>58</v>
      </c>
      <c r="C63" s="27" t="inlineStr">
        <is>
          <t>24-15</t>
        </is>
      </c>
      <c r="D63" s="66" t="inlineStr">
        <is>
          <t>Pulatova Zuhra Narzullo qizi</t>
        </is>
      </c>
      <c r="E63" s="28" t="inlineStr">
        <is>
          <t>40305942640104</t>
        </is>
      </c>
      <c r="F63" s="28" t="inlineStr">
        <is>
          <t>888030719 / 888000719</t>
        </is>
      </c>
      <c r="G63" s="32" t="n">
        <v>12750000</v>
      </c>
      <c r="H63" s="32" t="n">
        <v>13000000</v>
      </c>
      <c r="I63" s="67" t="n">
        <v>250000</v>
      </c>
      <c r="J63" s="82" t="n">
        <v>1.019607843137255</v>
      </c>
      <c r="K63" s="80" t="inlineStr">
        <is>
          <t>Qator 202</t>
        </is>
      </c>
    </row>
    <row r="64" ht="20" customHeight="1">
      <c r="B64" s="16" t="n">
        <v>59</v>
      </c>
      <c r="C64" s="17" t="inlineStr">
        <is>
          <t>24-15</t>
        </is>
      </c>
      <c r="D64" s="64" t="inlineStr">
        <is>
          <t>Samadova Dildora Ismoil qizi</t>
        </is>
      </c>
      <c r="E64" s="18" t="inlineStr">
        <is>
          <t>61801075680088</t>
        </is>
      </c>
      <c r="F64" s="18" t="inlineStr">
        <is>
          <t>888030374 / 880037607</t>
        </is>
      </c>
      <c r="G64" s="22" t="n">
        <v>12750000</v>
      </c>
      <c r="H64" s="22" t="n">
        <v>13000000</v>
      </c>
      <c r="I64" s="70" t="n">
        <v>250000</v>
      </c>
      <c r="J64" s="81" t="n">
        <v>1.019607843137255</v>
      </c>
      <c r="K64" s="78" t="inlineStr">
        <is>
          <t>Qator 245</t>
        </is>
      </c>
    </row>
    <row r="65" ht="20" customHeight="1">
      <c r="B65" s="26" t="n">
        <v>60</v>
      </c>
      <c r="C65" s="27" t="inlineStr">
        <is>
          <t>25-19</t>
        </is>
      </c>
      <c r="D65" s="66" t="inlineStr">
        <is>
          <t>Suvonova Sevinch Orif qizi</t>
        </is>
      </c>
      <c r="E65" s="28" t="inlineStr">
        <is>
          <t>63005075590084</t>
        </is>
      </c>
      <c r="F65" s="28" t="inlineStr"/>
      <c r="G65" s="32" t="n">
        <v>10200000</v>
      </c>
      <c r="H65" s="32" t="n">
        <v>10400000</v>
      </c>
      <c r="I65" s="67" t="n">
        <v>200000</v>
      </c>
      <c r="J65" s="82" t="n">
        <v>1.019607843137255</v>
      </c>
      <c r="K65" s="80" t="inlineStr">
        <is>
          <t>Qator 274</t>
        </is>
      </c>
    </row>
    <row r="66" ht="20" customHeight="1">
      <c r="B66" s="16" t="n">
        <v>61</v>
      </c>
      <c r="C66" s="17" t="inlineStr">
        <is>
          <t>25-20</t>
        </is>
      </c>
      <c r="D66" s="64" t="inlineStr">
        <is>
          <t>Homidova Asilaxon G'ulomjon qizi</t>
        </is>
      </c>
      <c r="E66" s="18" t="inlineStr">
        <is>
          <t>62909075590013</t>
        </is>
      </c>
      <c r="F66" s="18" t="inlineStr">
        <is>
          <t>904532125</t>
        </is>
      </c>
      <c r="G66" s="22" t="n">
        <v>10200000</v>
      </c>
      <c r="H66" s="22" t="n">
        <v>10315000</v>
      </c>
      <c r="I66" s="70" t="n">
        <v>115000</v>
      </c>
      <c r="J66" s="81" t="n">
        <v>1.011274509803922</v>
      </c>
      <c r="K66" s="78" t="inlineStr">
        <is>
          <t>Qator 94</t>
        </is>
      </c>
    </row>
    <row r="67" ht="20" customHeight="1">
      <c r="B67" s="26" t="n">
        <v>62</v>
      </c>
      <c r="C67" s="27" t="inlineStr">
        <is>
          <t>25-16</t>
        </is>
      </c>
      <c r="D67" s="66" t="inlineStr">
        <is>
          <t>Norqobilova Zarnigor Ikrom qizi</t>
        </is>
      </c>
      <c r="E67" s="28" t="inlineStr">
        <is>
          <t>60609075720062</t>
        </is>
      </c>
      <c r="F67" s="28" t="inlineStr">
        <is>
          <t>772193606</t>
        </is>
      </c>
      <c r="G67" s="32" t="n">
        <v>10200000</v>
      </c>
      <c r="H67" s="32" t="n">
        <v>10300000</v>
      </c>
      <c r="I67" s="67" t="n">
        <v>100000</v>
      </c>
      <c r="J67" s="82" t="n">
        <v>1.009803921568627</v>
      </c>
      <c r="K67" s="80" t="inlineStr">
        <is>
          <t>Qator 179</t>
        </is>
      </c>
    </row>
    <row r="68" ht="20" customHeight="1">
      <c r="B68" s="16" t="n">
        <v>63</v>
      </c>
      <c r="C68" s="17" t="inlineStr">
        <is>
          <t>25-21</t>
        </is>
      </c>
      <c r="D68" s="64" t="inlineStr">
        <is>
          <t>Shodiyeva Nilufar Omonovna</t>
        </is>
      </c>
      <c r="E68" s="18" t="inlineStr">
        <is>
          <t>60305055590022</t>
        </is>
      </c>
      <c r="F68" s="18" t="inlineStr">
        <is>
          <t>951880530</t>
        </is>
      </c>
      <c r="G68" s="22" t="n">
        <v>10200000</v>
      </c>
      <c r="H68" s="22" t="n">
        <v>10300000</v>
      </c>
      <c r="I68" s="70" t="n">
        <v>100000</v>
      </c>
      <c r="J68" s="81" t="n">
        <v>1.009803921568627</v>
      </c>
      <c r="K68" s="78" t="inlineStr">
        <is>
          <t>Qator 266</t>
        </is>
      </c>
    </row>
    <row r="69" ht="20" customHeight="1">
      <c r="B69" s="26" t="n">
        <v>64</v>
      </c>
      <c r="C69" s="27" t="inlineStr">
        <is>
          <t>24-15</t>
        </is>
      </c>
      <c r="D69" s="66" t="inlineStr">
        <is>
          <t>Shoymardonova Hilola Tohir qizi</t>
        </is>
      </c>
      <c r="E69" s="28" t="inlineStr">
        <is>
          <t>41207955590032</t>
        </is>
      </c>
      <c r="F69" s="28" t="inlineStr">
        <is>
          <t>908700205 / 882635505</t>
        </is>
      </c>
      <c r="G69" s="32" t="n">
        <v>12750000</v>
      </c>
      <c r="H69" s="32" t="n">
        <v>12800000</v>
      </c>
      <c r="I69" s="67" t="n">
        <v>50000</v>
      </c>
      <c r="J69" s="82" t="n">
        <v>1.003921568627451</v>
      </c>
      <c r="K69" s="80" t="inlineStr">
        <is>
          <t>Qator 269</t>
        </is>
      </c>
    </row>
    <row r="70" ht="20" customHeight="1">
      <c r="B70" s="16" t="n">
        <v>65</v>
      </c>
      <c r="C70" s="17" t="inlineStr">
        <is>
          <t>24-12</t>
        </is>
      </c>
      <c r="D70" s="64" t="inlineStr">
        <is>
          <t>Raxmatova Shahlo Xolbobo qizi</t>
        </is>
      </c>
      <c r="E70" s="18" t="inlineStr">
        <is>
          <t>42712932710042</t>
        </is>
      </c>
      <c r="F70" s="18" t="inlineStr">
        <is>
          <t>951109377 / 950179377</t>
        </is>
      </c>
      <c r="G70" s="22" t="n">
        <v>18700000</v>
      </c>
      <c r="H70" s="22" t="n">
        <v>18713000</v>
      </c>
      <c r="I70" s="70" t="n">
        <v>13000</v>
      </c>
      <c r="J70" s="81" t="n">
        <v>1.000695187165775</v>
      </c>
      <c r="K70" s="78" t="inlineStr">
        <is>
          <t>Qator 229</t>
        </is>
      </c>
    </row>
    <row r="71" ht="20" customHeight="1">
      <c r="B71" s="26" t="n">
        <v>66</v>
      </c>
      <c r="C71" s="27" t="inlineStr">
        <is>
          <t>25-18</t>
        </is>
      </c>
      <c r="D71" s="66" t="inlineStr">
        <is>
          <t>Isamova Mohimbegim Mansur qizi</t>
        </is>
      </c>
      <c r="E71" s="28" t="inlineStr">
        <is>
          <t>61605085590067</t>
        </is>
      </c>
      <c r="F71" s="28" t="inlineStr"/>
      <c r="G71" s="32" t="n">
        <v>10200000</v>
      </c>
      <c r="H71" s="32" t="n">
        <v>10206000</v>
      </c>
      <c r="I71" s="67" t="n">
        <v>6000</v>
      </c>
      <c r="J71" s="82" t="n">
        <v>1.000588235294118</v>
      </c>
      <c r="K71" s="80" t="inlineStr">
        <is>
          <t>Qator 105</t>
        </is>
      </c>
    </row>
    <row r="72" ht="20" customHeight="1">
      <c r="B72" s="16" t="n">
        <v>67</v>
      </c>
      <c r="C72" s="17" t="inlineStr">
        <is>
          <t>24-12</t>
        </is>
      </c>
      <c r="D72" s="64" t="inlineStr">
        <is>
          <t>Muxtorova Dilobar Alisher qizi</t>
        </is>
      </c>
      <c r="E72" s="18" t="inlineStr">
        <is>
          <t>42307932640091</t>
        </is>
      </c>
      <c r="F72" s="18" t="inlineStr">
        <is>
          <t>957110793 / 957720793</t>
        </is>
      </c>
      <c r="G72" s="22" t="n">
        <v>18700000</v>
      </c>
      <c r="H72" s="22" t="n">
        <v>18705000</v>
      </c>
      <c r="I72" s="70" t="n">
        <v>5000</v>
      </c>
      <c r="J72" s="81" t="n">
        <v>1.000267379679144</v>
      </c>
      <c r="K72" s="78" t="inlineStr">
        <is>
          <t>Qator 157</t>
        </is>
      </c>
    </row>
    <row r="73" ht="20" customHeight="1">
      <c r="B73" s="26" t="n">
        <v>68</v>
      </c>
      <c r="C73" s="27" t="inlineStr">
        <is>
          <t>25-20</t>
        </is>
      </c>
      <c r="D73" s="66" t="inlineStr">
        <is>
          <t>Sayfullayeva Ruxshona Shavkat qizi</t>
        </is>
      </c>
      <c r="E73" s="28" t="inlineStr">
        <is>
          <t>62805075590027</t>
        </is>
      </c>
      <c r="F73" s="28" t="inlineStr">
        <is>
          <t>977993969</t>
        </is>
      </c>
      <c r="G73" s="32" t="n">
        <v>10200000</v>
      </c>
      <c r="H73" s="32" t="n">
        <v>10205000</v>
      </c>
      <c r="I73" s="67" t="n">
        <v>5000</v>
      </c>
      <c r="J73" s="82" t="n">
        <v>1.000490196078431</v>
      </c>
      <c r="K73" s="80" t="inlineStr">
        <is>
          <t>Qator 253</t>
        </is>
      </c>
    </row>
    <row r="74" ht="20" customHeight="1">
      <c r="B74" s="16" t="n">
        <v>69</v>
      </c>
      <c r="C74" s="17" t="inlineStr">
        <is>
          <t>25-18</t>
        </is>
      </c>
      <c r="D74" s="64" t="inlineStr">
        <is>
          <t>Usmonova Asaloy G'ofur qizi</t>
        </is>
      </c>
      <c r="E74" s="18" t="inlineStr">
        <is>
          <t>60903027890020</t>
        </is>
      </c>
      <c r="F74" s="18" t="inlineStr">
        <is>
          <t>908857597</t>
        </is>
      </c>
      <c r="G74" s="22" t="n">
        <v>10200000</v>
      </c>
      <c r="H74" s="22" t="n">
        <v>10205000</v>
      </c>
      <c r="I74" s="70" t="n">
        <v>5000</v>
      </c>
      <c r="J74" s="81" t="n">
        <v>1.000490196078431</v>
      </c>
      <c r="K74" s="78" t="inlineStr">
        <is>
          <t>Qator 302</t>
        </is>
      </c>
    </row>
    <row r="75" ht="20" customHeight="1">
      <c r="B75" s="26" t="n">
        <v>70</v>
      </c>
      <c r="C75" s="27" t="inlineStr">
        <is>
          <t>25-17</t>
        </is>
      </c>
      <c r="D75" s="66" t="inlineStr">
        <is>
          <t>Rahmatova Charos Alisher qizi</t>
        </is>
      </c>
      <c r="E75" s="28" t="inlineStr">
        <is>
          <t>60906075680043</t>
        </is>
      </c>
      <c r="F75" s="28" t="inlineStr">
        <is>
          <t>945540709</t>
        </is>
      </c>
      <c r="G75" s="32" t="n">
        <v>10200000</v>
      </c>
      <c r="H75" s="32" t="n">
        <v>10204000</v>
      </c>
      <c r="I75" s="67" t="n">
        <v>4000</v>
      </c>
      <c r="J75" s="82" t="n">
        <v>1.000392156862745</v>
      </c>
      <c r="K75" s="80" t="inlineStr">
        <is>
          <t>Qator 218</t>
        </is>
      </c>
    </row>
    <row r="76" ht="20" customHeight="1">
      <c r="B76" s="16" t="n">
        <v>71</v>
      </c>
      <c r="C76" s="17" t="inlineStr">
        <is>
          <t>25-19</t>
        </is>
      </c>
      <c r="D76" s="64" t="inlineStr">
        <is>
          <t>Muradova Oygul G'ulamovna</t>
        </is>
      </c>
      <c r="E76" s="18" t="inlineStr">
        <is>
          <t>42412832560041</t>
        </is>
      </c>
      <c r="F76" s="18" t="inlineStr">
        <is>
          <t>932284551</t>
        </is>
      </c>
      <c r="G76" s="22" t="n">
        <v>10200000</v>
      </c>
      <c r="H76" s="22" t="n">
        <v>10203000</v>
      </c>
      <c r="I76" s="70" t="n">
        <v>3000</v>
      </c>
      <c r="J76" s="81" t="n">
        <v>1.000294117647059</v>
      </c>
      <c r="K76" s="78" t="inlineStr">
        <is>
          <t>Qator 148</t>
        </is>
      </c>
    </row>
    <row r="77" ht="20" customHeight="1">
      <c r="B77" s="26" t="n">
        <v>72</v>
      </c>
      <c r="C77" s="27" t="inlineStr">
        <is>
          <t>25-16</t>
        </is>
      </c>
      <c r="D77" s="66" t="inlineStr">
        <is>
          <t>Salomova Jasmina Azamat qizi</t>
        </is>
      </c>
      <c r="E77" s="28" t="inlineStr">
        <is>
          <t>62110075680033</t>
        </is>
      </c>
      <c r="F77" s="28" t="inlineStr">
        <is>
          <t>505069607</t>
        </is>
      </c>
      <c r="G77" s="32" t="n">
        <v>10200000</v>
      </c>
      <c r="H77" s="32" t="n">
        <v>10203000</v>
      </c>
      <c r="I77" s="67" t="n">
        <v>3000</v>
      </c>
      <c r="J77" s="82" t="n">
        <v>1.000294117647059</v>
      </c>
      <c r="K77" s="80" t="inlineStr">
        <is>
          <t>Qator 243</t>
        </is>
      </c>
    </row>
    <row r="78" ht="20" customHeight="1">
      <c r="B78" s="16" t="n">
        <v>73</v>
      </c>
      <c r="C78" s="17" t="inlineStr">
        <is>
          <t>24-12</t>
        </is>
      </c>
      <c r="D78" s="64" t="inlineStr">
        <is>
          <t>Jo'rayeva Farangiz Zioyodulla qizi</t>
        </is>
      </c>
      <c r="E78" s="18" t="inlineStr">
        <is>
          <t>62205045590020</t>
        </is>
      </c>
      <c r="F78" s="18" t="inlineStr">
        <is>
          <t>974412205 / 882051475</t>
        </is>
      </c>
      <c r="G78" s="22" t="n">
        <v>18700000</v>
      </c>
      <c r="H78" s="22" t="n">
        <v>18702250</v>
      </c>
      <c r="I78" s="70" t="n">
        <v>2250</v>
      </c>
      <c r="J78" s="81" t="n">
        <v>1.000120320855615</v>
      </c>
      <c r="K78" s="78" t="inlineStr">
        <is>
          <t>Qator 119</t>
        </is>
      </c>
    </row>
    <row r="79" ht="20" customHeight="1">
      <c r="B79" s="26" t="n">
        <v>74</v>
      </c>
      <c r="C79" s="27" t="inlineStr">
        <is>
          <t>24-12</t>
        </is>
      </c>
      <c r="D79" s="66" t="inlineStr">
        <is>
          <t>Sharipova Sevinch O'tkir qizi</t>
        </is>
      </c>
      <c r="E79" s="28" t="inlineStr">
        <is>
          <t>60305065680054</t>
        </is>
      </c>
      <c r="F79" s="28" t="inlineStr">
        <is>
          <t>880062616 / 889247677</t>
        </is>
      </c>
      <c r="G79" s="32" t="n">
        <v>18700000</v>
      </c>
      <c r="H79" s="32" t="n">
        <v>18702250</v>
      </c>
      <c r="I79" s="67" t="n">
        <v>2250</v>
      </c>
      <c r="J79" s="82" t="n">
        <v>1.000120320855615</v>
      </c>
      <c r="K79" s="80" t="inlineStr">
        <is>
          <t>Qator 261</t>
        </is>
      </c>
    </row>
    <row r="80" ht="20" customHeight="1">
      <c r="B80" s="16" t="n">
        <v>75</v>
      </c>
      <c r="C80" s="17" t="inlineStr">
        <is>
          <t>25-19</t>
        </is>
      </c>
      <c r="D80" s="64" t="inlineStr">
        <is>
          <t>Bekmirzayeva Shahrizoda Zafar qizi</t>
        </is>
      </c>
      <c r="E80" s="18" t="inlineStr">
        <is>
          <t>61610025680047</t>
        </is>
      </c>
      <c r="F80" s="18" t="inlineStr"/>
      <c r="G80" s="22" t="n">
        <v>10200000</v>
      </c>
      <c r="H80" s="22" t="n">
        <v>10202000</v>
      </c>
      <c r="I80" s="70" t="n">
        <v>2000</v>
      </c>
      <c r="J80" s="81" t="n">
        <v>1.000196078431373</v>
      </c>
      <c r="K80" s="78" t="inlineStr">
        <is>
          <t>Qator 46</t>
        </is>
      </c>
    </row>
    <row r="81" ht="20" customHeight="1">
      <c r="B81" s="26" t="n">
        <v>76</v>
      </c>
      <c r="C81" s="27" t="inlineStr">
        <is>
          <t>25-16</t>
        </is>
      </c>
      <c r="D81" s="66" t="inlineStr">
        <is>
          <t>Jalilova Sabina Jahongir qizi</t>
        </is>
      </c>
      <c r="E81" s="28" t="inlineStr">
        <is>
          <t>60209075680014</t>
        </is>
      </c>
      <c r="F81" s="28" t="inlineStr">
        <is>
          <t>918193927</t>
        </is>
      </c>
      <c r="G81" s="32" t="n">
        <v>10200000</v>
      </c>
      <c r="H81" s="32" t="n">
        <v>10202000</v>
      </c>
      <c r="I81" s="67" t="n">
        <v>2000</v>
      </c>
      <c r="J81" s="82" t="n">
        <v>1.000196078431373</v>
      </c>
      <c r="K81" s="80" t="inlineStr">
        <is>
          <t>Qator 113</t>
        </is>
      </c>
    </row>
    <row r="82" ht="20" customHeight="1">
      <c r="B82" s="16" t="n">
        <v>77</v>
      </c>
      <c r="C82" s="17" t="inlineStr">
        <is>
          <t>25-17</t>
        </is>
      </c>
      <c r="D82" s="64" t="inlineStr">
        <is>
          <t>Ziyodullayeva Muxlisa Shuxrat qizi</t>
        </is>
      </c>
      <c r="E82" s="18" t="inlineStr">
        <is>
          <t>61504085680074</t>
        </is>
      </c>
      <c r="F82" s="18" t="inlineStr">
        <is>
          <t>883892930</t>
        </is>
      </c>
      <c r="G82" s="22" t="n">
        <v>10200000</v>
      </c>
      <c r="H82" s="22" t="n">
        <v>10202000</v>
      </c>
      <c r="I82" s="70" t="n">
        <v>2000</v>
      </c>
      <c r="J82" s="81" t="n">
        <v>1.000196078431373</v>
      </c>
      <c r="K82" s="78" t="inlineStr">
        <is>
          <t>Qator 336</t>
        </is>
      </c>
    </row>
    <row r="83" ht="20" customHeight="1">
      <c r="B83" s="26" t="n">
        <v>78</v>
      </c>
      <c r="C83" s="27" t="inlineStr">
        <is>
          <t>25-20</t>
        </is>
      </c>
      <c r="D83" s="66" t="inlineStr">
        <is>
          <t>Meyliboyeva Xadicha Dilmurot qizi</t>
        </is>
      </c>
      <c r="E83" s="28" t="inlineStr">
        <is>
          <t>60405085730031</t>
        </is>
      </c>
      <c r="F83" s="28" t="inlineStr">
        <is>
          <t>881236547</t>
        </is>
      </c>
      <c r="G83" s="32" t="n">
        <v>10200000</v>
      </c>
      <c r="H83" s="32" t="n">
        <v>10201250</v>
      </c>
      <c r="I83" s="67" t="n">
        <v>1250</v>
      </c>
      <c r="J83" s="82" t="n">
        <v>1.000122549019608</v>
      </c>
      <c r="K83" s="80" t="inlineStr">
        <is>
          <t>Qator 141</t>
        </is>
      </c>
    </row>
    <row r="84" ht="20" customHeight="1">
      <c r="B84" s="16" t="n">
        <v>79</v>
      </c>
      <c r="C84" s="17" t="inlineStr">
        <is>
          <t>25-22</t>
        </is>
      </c>
      <c r="D84" s="64" t="inlineStr">
        <is>
          <t>Esonmurodova Nurgul Nuriddin qizi</t>
        </is>
      </c>
      <c r="E84" s="18" t="inlineStr">
        <is>
          <t>63004075720091</t>
        </is>
      </c>
      <c r="F84" s="18" t="inlineStr"/>
      <c r="G84" s="22" t="n">
        <v>10200000</v>
      </c>
      <c r="H84" s="22" t="n">
        <v>10201000</v>
      </c>
      <c r="I84" s="70" t="n">
        <v>1000</v>
      </c>
      <c r="J84" s="81" t="n">
        <v>1.000098039215686</v>
      </c>
      <c r="K84" s="78" t="inlineStr">
        <is>
          <t>Qator 82</t>
        </is>
      </c>
    </row>
    <row r="85" ht="20" customHeight="1">
      <c r="B85" s="26" t="n">
        <v>80</v>
      </c>
      <c r="C85" s="27" t="inlineStr">
        <is>
          <t>25-16</t>
        </is>
      </c>
      <c r="D85" s="66" t="inlineStr">
        <is>
          <t>Qurbonaliyeva Nargiza Qahramon qizi</t>
        </is>
      </c>
      <c r="E85" s="28" t="inlineStr">
        <is>
          <t>60203075680047</t>
        </is>
      </c>
      <c r="F85" s="28" t="inlineStr">
        <is>
          <t>918144219</t>
        </is>
      </c>
      <c r="G85" s="32" t="n">
        <v>10200000</v>
      </c>
      <c r="H85" s="32" t="n">
        <v>10201000</v>
      </c>
      <c r="I85" s="67" t="n">
        <v>1000</v>
      </c>
      <c r="J85" s="82" t="n">
        <v>1.000098039215686</v>
      </c>
      <c r="K85" s="80" t="inlineStr">
        <is>
          <t>Qator 212</t>
        </is>
      </c>
    </row>
    <row r="86" ht="20" customHeight="1">
      <c r="B86" s="16" t="n">
        <v>81</v>
      </c>
      <c r="C86" s="17" t="inlineStr">
        <is>
          <t>24-11</t>
        </is>
      </c>
      <c r="D86" s="64" t="inlineStr">
        <is>
          <t>Shodiyev Ikromjon Eshpo'latovich</t>
        </is>
      </c>
      <c r="E86" s="18" t="inlineStr">
        <is>
          <t>30601922640041</t>
        </is>
      </c>
      <c r="F86" s="18" t="inlineStr">
        <is>
          <t>996633126 / 919605337</t>
        </is>
      </c>
      <c r="G86" s="22" t="n">
        <v>18700000</v>
      </c>
      <c r="H86" s="22" t="n">
        <v>18701000</v>
      </c>
      <c r="I86" s="70" t="n">
        <v>1000</v>
      </c>
      <c r="J86" s="81" t="n">
        <v>1.000053475935829</v>
      </c>
      <c r="K86" s="78" t="inlineStr">
        <is>
          <t>Qator 263</t>
        </is>
      </c>
    </row>
    <row r="87" ht="20" customHeight="1">
      <c r="B87" s="26" t="n">
        <v>82</v>
      </c>
      <c r="C87" s="27" t="inlineStr">
        <is>
          <t>25-22</t>
        </is>
      </c>
      <c r="D87" s="66" t="inlineStr">
        <is>
          <t>Nosirova Lola Begzot qizi</t>
        </is>
      </c>
      <c r="E87" s="28" t="inlineStr">
        <is>
          <t>61304075590033</t>
        </is>
      </c>
      <c r="F87" s="28" t="inlineStr">
        <is>
          <t>919614568</t>
        </is>
      </c>
      <c r="G87" s="32" t="n">
        <v>10200000</v>
      </c>
      <c r="H87" s="32" t="n">
        <v>10200250</v>
      </c>
      <c r="I87" s="67" t="n">
        <v>250</v>
      </c>
      <c r="J87" s="82" t="n">
        <v>1.000024509803922</v>
      </c>
      <c r="K87" s="80" t="inlineStr">
        <is>
          <t>Qator 180</t>
        </is>
      </c>
    </row>
    <row r="88" ht="24" customHeight="1">
      <c r="B88" s="38" t="inlineStr">
        <is>
          <t>JAMI ORTIQCHA TO'LOV (82 TALABA)</t>
        </is>
      </c>
      <c r="C88" s="39" t="n"/>
      <c r="D88" s="39" t="n"/>
      <c r="E88" s="39" t="n"/>
      <c r="F88" s="39" t="n"/>
      <c r="G88" s="41">
        <f>SUM(G6:G87)</f>
        <v/>
      </c>
      <c r="H88" s="41">
        <f>SUM(H6:H87)</f>
        <v/>
      </c>
      <c r="I88" s="41">
        <f>SUM(I6:I87)</f>
        <v/>
      </c>
      <c r="J88" s="39" t="n"/>
      <c r="K88" s="39" t="n"/>
    </row>
  </sheetData>
  <mergeCells count="1">
    <mergeCell ref="B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2026-09-30T12:16:29Z</dcterms:created>
  <dcterms:modified xmlns:dcterms="http://purl.org/dc/terms/" xmlns:xsi="http://www.w3.org/2001/XMLSchema-instance" xsi:type="dcterms:W3CDTF">2026-09-30T12:16:30Z</dcterms:modified>
</cp:coreProperties>
</file>