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ragon\www\SKLV12\public\template_xls\"/>
    </mc:Choice>
  </mc:AlternateContent>
  <xr:revisionPtr revIDLastSave="0" documentId="13_ncr:1_{F310EEA2-274D-4A98-AFC0-B1D9EF546FD3}" xr6:coauthVersionLast="47" xr6:coauthVersionMax="47" xr10:uidLastSave="{00000000-0000-0000-0000-000000000000}"/>
  <bookViews>
    <workbookView xWindow="-108" yWindow="-108" windowWidth="23256" windowHeight="12456" xr2:uid="{2378E907-CBBD-4B2C-8AC1-931A47C0D8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4" i="1"/>
  <c r="N6" i="1"/>
</calcChain>
</file>

<file path=xl/sharedStrings.xml><?xml version="1.0" encoding="utf-8"?>
<sst xmlns="http://schemas.openxmlformats.org/spreadsheetml/2006/main" count="42" uniqueCount="39">
  <si>
    <t>NO</t>
  </si>
  <si>
    <t>DAFTAR KELULUSAN SISWA</t>
  </si>
  <si>
    <t>NAMA SISWA</t>
  </si>
  <si>
    <t>ADE</t>
  </si>
  <si>
    <t>ERIK</t>
  </si>
  <si>
    <t>LINNA</t>
  </si>
  <si>
    <t>KODE_JURUSAN</t>
  </si>
  <si>
    <t>NIS</t>
  </si>
  <si>
    <t>NISN</t>
  </si>
  <si>
    <t>TAHUN_PELAJARAN</t>
  </si>
  <si>
    <t>2026/2027</t>
  </si>
  <si>
    <t>TGL_SURAT</t>
  </si>
  <si>
    <t>NO_SURAT</t>
  </si>
  <si>
    <t>001/SKL/2026</t>
  </si>
  <si>
    <t>002/SKL/2026</t>
  </si>
  <si>
    <t>003/SKL/2026</t>
  </si>
  <si>
    <t>TGL_KELULUSAN</t>
  </si>
  <si>
    <t>RATA-RATA</t>
  </si>
  <si>
    <t>KODE MATA PELAJARAN</t>
  </si>
  <si>
    <t>TEMPAT_LAHIR</t>
  </si>
  <si>
    <t>TGL_LAHIR</t>
  </si>
  <si>
    <t>NAMA_AYAH</t>
  </si>
  <si>
    <t>Indramayu</t>
  </si>
  <si>
    <t>Cirebon</t>
  </si>
  <si>
    <t>Jakarta</t>
  </si>
  <si>
    <t>yudi</t>
  </si>
  <si>
    <t>dodo</t>
  </si>
  <si>
    <t>malik</t>
  </si>
  <si>
    <t>GHT-133</t>
  </si>
  <si>
    <t>VQS-385</t>
  </si>
  <si>
    <t>VGK-313</t>
  </si>
  <si>
    <t>UWS-198</t>
  </si>
  <si>
    <t>IJH-647</t>
  </si>
  <si>
    <t>MUL-551</t>
  </si>
  <si>
    <t>TEK-648</t>
  </si>
  <si>
    <t>REK-922</t>
  </si>
  <si>
    <t>JK</t>
  </si>
  <si>
    <t>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</si>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</sst>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14" fontId="0" fillId="0" borderId="1" xfId="0" applyNumberFormat="1" applyBorder="1"/>
    <xf numFmtId="2" fontId="0" fillId="0" borderId="1" xfId="0" applyNumberForma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E66E-983B-4FF3-8E58-FD7EC5FA94DE}">
  <dimension ref="A1:S7"/>
  <sheetViews>
    <sheetView tabSelected="1" workbookViewId="0">
      <selection activeCell="H11" sqref="H11"/>
    </sheetView>
  </sheetViews>
  <sheetFormatPr defaultRowHeight="14.4" x14ac:dyDescent="0.3"/>
  <cols>
    <col min="1" max="1" width="4.6640625" customWidth="1"/>
    <col min="2" max="2" width="17.33203125" bestFit="1" customWidth="1"/>
    <col min="3" max="4" width="10.33203125" customWidth="1"/>
    <col min="5" max="5" width="11.5546875" bestFit="1" customWidth="1"/>
    <col min="6" max="6" width="4.5546875" customWidth="1"/>
    <col min="7" max="7" width="13.33203125" bestFit="1" customWidth="1"/>
    <col min="8" max="8" width="10.33203125" bestFit="1" customWidth="1"/>
    <col min="9" max="9" width="11.33203125" bestFit="1" customWidth="1"/>
    <col min="10" max="10" width="14.33203125" bestFit="1" customWidth="1"/>
    <col min="11" max="11" width="12.21875" bestFit="1" customWidth="1"/>
    <col min="12" max="12" width="10.33203125" bestFit="1" customWidth="1"/>
    <col min="13" max="13" width="14.88671875" bestFit="1" customWidth="1"/>
    <col min="14" max="14" width="14.88671875" customWidth="1"/>
    <col min="16" max="16" width="10.33203125" bestFit="1" customWidth="1"/>
    <col min="17" max="18" width="10.33203125" customWidth="1"/>
    <col min="19" max="19" width="10.33203125" bestFit="1" customWidth="1"/>
  </cols>
  <sheetData>
    <row r="1" spans="1:19" x14ac:dyDescent="0.3">
      <c r="A1" s="1" t="s">
        <v>1</v>
      </c>
      <c r="B1" s="1"/>
      <c r="C1" s="1"/>
      <c r="D1" s="1"/>
      <c r="O1" s="1"/>
      <c r="P1" s="1"/>
      <c r="Q1" s="1"/>
      <c r="R1" s="1"/>
      <c r="S1" s="1"/>
    </row>
    <row r="2" spans="1:19" x14ac:dyDescent="0.3">
      <c r="A2" s="6" t="s">
        <v>0</v>
      </c>
      <c r="B2" s="6" t="s">
        <v>9</v>
      </c>
      <c r="C2" s="6" t="s">
        <v>8</v>
      </c>
      <c r="D2" s="6" t="s">
        <v>7</v>
      </c>
      <c r="E2" s="6" t="s">
        <v>2</v>
      </c>
      <c r="F2" s="7" t="s">
        <v>36</v>
      </c>
      <c r="G2" s="7" t="s">
        <v>19</v>
      </c>
      <c r="H2" s="7" t="s">
        <v>20</v>
      </c>
      <c r="I2" s="7" t="s">
        <v>21</v>
      </c>
      <c r="J2" s="6" t="s">
        <v>6</v>
      </c>
      <c r="K2" s="6" t="s">
        <v>12</v>
      </c>
      <c r="L2" s="6" t="s">
        <v>11</v>
      </c>
      <c r="M2" s="6" t="s">
        <v>16</v>
      </c>
      <c r="N2" s="6" t="s">
        <v>17</v>
      </c>
      <c r="O2" s="6" t="s">
        <v>18</v>
      </c>
      <c r="P2" s="6"/>
      <c r="Q2" s="6"/>
      <c r="R2" s="6"/>
      <c r="S2" s="6"/>
    </row>
    <row r="3" spans="1:19" x14ac:dyDescent="0.3">
      <c r="A3" s="6"/>
      <c r="B3" s="6"/>
      <c r="C3" s="6"/>
      <c r="D3" s="6"/>
      <c r="E3" s="6"/>
      <c r="F3" s="8"/>
      <c r="G3" s="8"/>
      <c r="H3" s="8"/>
      <c r="I3" s="8"/>
      <c r="J3" s="6"/>
      <c r="K3" s="6"/>
      <c r="L3" s="6"/>
      <c r="M3" s="6"/>
      <c r="N3" s="6"/>
      <c r="O3" s="5" t="s">
        <v>28</v>
      </c>
      <c r="P3" s="5" t="s">
        <v>29</v>
      </c>
      <c r="Q3" s="5" t="s">
        <v>30</v>
      </c>
      <c r="R3" s="5" t="s">
        <v>31</v>
      </c>
      <c r="S3" s="5" t="s">
        <v>32</v>
      </c>
    </row>
    <row r="4" spans="1:19" x14ac:dyDescent="0.3">
      <c r="A4" s="2">
        <v>1</v>
      </c>
      <c r="B4" s="2" t="s">
        <v>10</v>
      </c>
      <c r="C4" s="2">
        <v>123456</v>
      </c>
      <c r="D4" s="2">
        <v>112233</v>
      </c>
      <c r="E4" s="2" t="s">
        <v>3</v>
      </c>
      <c r="F4" s="2" t="s">
        <v>37</v>
      </c>
      <c r="G4" s="2" t="s">
        <v>22</v>
      </c>
      <c r="H4" s="3">
        <v>32031</v>
      </c>
      <c r="I4" s="2" t="s">
        <v>25</v>
      </c>
      <c r="J4" s="2" t="s">
        <v>33</v>
      </c>
      <c r="K4" s="2" t="s">
        <v>13</v>
      </c>
      <c r="L4" s="3">
        <v>46103</v>
      </c>
      <c r="M4" s="3">
        <v>46103</v>
      </c>
      <c r="N4" s="4">
        <f t="shared" ref="N4:N5" si="0">ROUND(AVERAGE(O4:S4),2)</f>
        <v>79.5</v>
      </c>
      <c r="O4" s="4">
        <v>80</v>
      </c>
      <c r="P4" s="4">
        <v>85</v>
      </c>
      <c r="Q4" s="4">
        <v>78</v>
      </c>
      <c r="R4" s="4">
        <v>75</v>
      </c>
      <c r="S4" s="4"/>
    </row>
    <row r="5" spans="1:19" x14ac:dyDescent="0.3">
      <c r="A5" s="2">
        <v>2</v>
      </c>
      <c r="B5" s="2" t="s">
        <v>10</v>
      </c>
      <c r="C5" s="2">
        <v>123457</v>
      </c>
      <c r="D5" s="2">
        <v>112234</v>
      </c>
      <c r="E5" s="2" t="s">
        <v>4</v>
      </c>
      <c r="F5" s="2" t="s">
        <v>37</v>
      </c>
      <c r="G5" s="2" t="s">
        <v>23</v>
      </c>
      <c r="H5" s="3">
        <v>32358</v>
      </c>
      <c r="I5" s="2" t="s">
        <v>26</v>
      </c>
      <c r="J5" s="2" t="s">
        <v>34</v>
      </c>
      <c r="K5" s="2" t="s">
        <v>14</v>
      </c>
      <c r="L5" s="3">
        <v>46103</v>
      </c>
      <c r="M5" s="3">
        <v>46103</v>
      </c>
      <c r="N5" s="4">
        <f t="shared" si="0"/>
        <v>78.75</v>
      </c>
      <c r="O5" s="4">
        <v>75</v>
      </c>
      <c r="P5" s="4">
        <v>80</v>
      </c>
      <c r="Q5" s="4">
        <v>75</v>
      </c>
      <c r="R5" s="4"/>
      <c r="S5" s="4">
        <v>85</v>
      </c>
    </row>
    <row r="6" spans="1:19" x14ac:dyDescent="0.3">
      <c r="A6" s="2">
        <v>3</v>
      </c>
      <c r="B6" s="2" t="s">
        <v>10</v>
      </c>
      <c r="C6" s="2">
        <v>123458</v>
      </c>
      <c r="D6" s="2">
        <v>112235</v>
      </c>
      <c r="E6" s="2" t="s">
        <v>5</v>
      </c>
      <c r="F6" s="2" t="s">
        <v>38</v>
      </c>
      <c r="G6" s="2" t="s">
        <v>24</v>
      </c>
      <c r="H6" s="3">
        <v>31537</v>
      </c>
      <c r="I6" s="2" t="s">
        <v>27</v>
      </c>
      <c r="J6" s="2" t="s">
        <v>35</v>
      </c>
      <c r="K6" s="2" t="s">
        <v>15</v>
      </c>
      <c r="L6" s="3">
        <v>46103</v>
      </c>
      <c r="M6" s="3">
        <v>46103</v>
      </c>
      <c r="N6" s="4">
        <f>ROUND(AVERAGE(O6:S6),2)</f>
        <v>87.25</v>
      </c>
      <c r="O6" s="4">
        <v>88</v>
      </c>
      <c r="P6" s="4">
        <v>89</v>
      </c>
      <c r="Q6" s="4"/>
      <c r="R6" s="4">
        <v>80</v>
      </c>
      <c r="S6" s="4">
        <v>92</v>
      </c>
    </row>
    <row r="7" spans="1:19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</sheetData>
  <mergeCells count="15">
    <mergeCell ref="N2:N3"/>
    <mergeCell ref="O2:S2"/>
    <mergeCell ref="A2:A3"/>
    <mergeCell ref="B2:B3"/>
    <mergeCell ref="C2:C3"/>
    <mergeCell ref="D2:D3"/>
    <mergeCell ref="E2:E3"/>
    <mergeCell ref="J2:J3"/>
    <mergeCell ref="K2:K3"/>
    <mergeCell ref="L2:L3"/>
    <mergeCell ref="M2:M3"/>
    <mergeCell ref="G2:G3"/>
    <mergeCell ref="H2:H3"/>
    <mergeCell ref="I2:I3"/>
    <mergeCell ref="F2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Ozonerik</dc:creator>
  <cp:lastModifiedBy>Ozonerik</cp:lastModifiedBy>
  <dcterms:created xsi:type="dcterms:W3CDTF">2026-03-22T05:06:45Z</dcterms:created>
  <dcterms:modified xsi:type="dcterms:W3CDTF">2026-03-22T23:54:08Z</dcterms:modified>
</cp:coreProperties>
</file>