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T:\sdsjxs\Personality Big 5 and Credit Cards\output\regressions\"/>
    </mc:Choice>
  </mc:AlternateContent>
  <xr:revisionPtr revIDLastSave="0" documentId="13_ncr:1_{DA64E37A-9965-43CF-B89D-82F64FB00498}" xr6:coauthVersionLast="47" xr6:coauthVersionMax="47" xr10:uidLastSave="{00000000-0000-0000-0000-000000000000}"/>
  <bookViews>
    <workbookView xWindow="45195" yWindow="-5295" windowWidth="22005" windowHeight="21000" activeTab="3" xr2:uid="{00000000-000D-0000-FFFF-FFFF00000000}"/>
  </bookViews>
  <sheets>
    <sheet name="Table 4" sheetId="25" r:id="rId1"/>
    <sheet name="Table 5" sheetId="26" r:id="rId2"/>
    <sheet name="Table 6" sheetId="27" r:id="rId3"/>
    <sheet name="Table 7" sheetId="28" r:id="rId4"/>
    <sheet name="Unformatted Stata Output -&gt;" sheetId="24" r:id="rId5"/>
    <sheet name="unbanked_d_pr" sheetId="1" r:id="rId6"/>
    <sheet name="unbanked_dif3_pr" sheetId="2" r:id="rId7"/>
    <sheet name="unbanked_dif3b5_pr" sheetId="3" r:id="rId8"/>
    <sheet name="unbanked_db5_pr" sheetId="4" r:id="rId9"/>
    <sheet name="unbanked_b5_pr" sheetId="5" r:id="rId10"/>
    <sheet name="cc_adopt_d_pr" sheetId="6" r:id="rId11"/>
    <sheet name="cc_adopt_dif3_pr" sheetId="7" r:id="rId12"/>
    <sheet name="cc_adopt_dif3b5_pr" sheetId="8" r:id="rId13"/>
    <sheet name="cc_adopt_db5_pr" sheetId="9" r:id="rId14"/>
    <sheet name="cc_adopt_b5_pr" sheetId="10" r:id="rId15"/>
    <sheet name="rev_lastmo_d_pr" sheetId="11" r:id="rId16"/>
    <sheet name="rev_lastmo_dif3_pr" sheetId="12" r:id="rId17"/>
    <sheet name="rev_lastmo_dif3b5_pr" sheetId="13" r:id="rId18"/>
    <sheet name="rev_lastmo_db5_pr" sheetId="14" r:id="rId19"/>
    <sheet name="rev_lastmo_b5_pr" sheetId="15" r:id="rId20"/>
    <sheet name="cc_adopt_dSt_pr" sheetId="16" r:id="rId21"/>
    <sheet name="cc_adopt_dif3St_pr" sheetId="17" r:id="rId22"/>
    <sheet name="cc_adopt_db5St_pr" sheetId="18" r:id="rId23"/>
    <sheet name="cc_adopt_dif3b5St_pr" sheetId="19" r:id="rId24"/>
    <sheet name="rev_lastmo_dSt_pr" sheetId="20" r:id="rId25"/>
    <sheet name="rev_lastmo_dif3St_pr" sheetId="21" r:id="rId26"/>
    <sheet name="rev_lastmo_db5St_pr" sheetId="22" r:id="rId27"/>
    <sheet name="rev_lastmo_dif3b5St_pr" sheetId="23" r:id="rId28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28" l="1"/>
  <c r="J14" i="28"/>
  <c r="H15" i="28"/>
  <c r="L19" i="28"/>
  <c r="L18" i="28"/>
  <c r="L17" i="28"/>
  <c r="L16" i="28"/>
  <c r="L15" i="28"/>
  <c r="L14" i="28"/>
  <c r="L13" i="28"/>
  <c r="J18" i="28"/>
  <c r="J16" i="28"/>
  <c r="J13" i="28"/>
  <c r="H14" i="28"/>
  <c r="K19" i="28"/>
  <c r="K18" i="28"/>
  <c r="K17" i="28"/>
  <c r="K16" i="28"/>
  <c r="K15" i="28"/>
  <c r="K14" i="28"/>
  <c r="K13" i="28"/>
  <c r="J19" i="28"/>
  <c r="J15" i="28"/>
  <c r="H16" i="28"/>
  <c r="I19" i="28"/>
  <c r="I18" i="28"/>
  <c r="I17" i="28"/>
  <c r="I16" i="28"/>
  <c r="I15" i="28"/>
  <c r="I14" i="28"/>
  <c r="I13" i="28"/>
  <c r="H19" i="28"/>
  <c r="H18" i="28"/>
  <c r="H17" i="28"/>
  <c r="H13" i="28"/>
  <c r="G19" i="28"/>
  <c r="G18" i="28"/>
  <c r="G17" i="28"/>
  <c r="G16" i="28"/>
  <c r="G15" i="28"/>
  <c r="G14" i="28"/>
  <c r="G13" i="28"/>
  <c r="N55" i="27"/>
  <c r="N54" i="27"/>
  <c r="N53" i="27"/>
  <c r="J52" i="27"/>
  <c r="J51" i="27"/>
  <c r="J50" i="27"/>
  <c r="J49" i="27"/>
  <c r="N47" i="27"/>
  <c r="N46" i="27"/>
  <c r="N45" i="27"/>
  <c r="N44" i="27"/>
  <c r="N43" i="27"/>
  <c r="N42" i="27"/>
  <c r="N41" i="27"/>
  <c r="N40" i="27"/>
  <c r="N39" i="27"/>
  <c r="N37" i="27"/>
  <c r="N36" i="27"/>
  <c r="N34" i="27"/>
  <c r="N33" i="27"/>
  <c r="N32" i="27"/>
  <c r="N31" i="27"/>
  <c r="N29" i="27"/>
  <c r="N28" i="27"/>
  <c r="N27" i="27"/>
  <c r="N25" i="27"/>
  <c r="N23" i="27"/>
  <c r="N22" i="27"/>
  <c r="N21" i="27"/>
  <c r="N19" i="27"/>
  <c r="N18" i="27"/>
  <c r="N17" i="27"/>
  <c r="N16" i="27"/>
  <c r="N15" i="27"/>
  <c r="N13" i="27"/>
  <c r="L54" i="27"/>
  <c r="H52" i="27"/>
  <c r="H50" i="27"/>
  <c r="L47" i="27"/>
  <c r="L45" i="27"/>
  <c r="L43" i="27"/>
  <c r="L41" i="27"/>
  <c r="L39" i="27"/>
  <c r="L36" i="27"/>
  <c r="L33" i="27"/>
  <c r="L31" i="27"/>
  <c r="L28" i="27"/>
  <c r="L27" i="27"/>
  <c r="L23" i="27"/>
  <c r="L21" i="27"/>
  <c r="L18" i="27"/>
  <c r="L16" i="27"/>
  <c r="L13" i="27"/>
  <c r="G39" i="27"/>
  <c r="G32" i="27"/>
  <c r="G23" i="27"/>
  <c r="G17" i="27"/>
  <c r="M55" i="27"/>
  <c r="M54" i="27"/>
  <c r="M53" i="27"/>
  <c r="I52" i="27"/>
  <c r="I51" i="27"/>
  <c r="I50" i="27"/>
  <c r="I49" i="27"/>
  <c r="M47" i="27"/>
  <c r="M46" i="27"/>
  <c r="M45" i="27"/>
  <c r="M44" i="27"/>
  <c r="M43" i="27"/>
  <c r="M42" i="27"/>
  <c r="M41" i="27"/>
  <c r="M40" i="27"/>
  <c r="M39" i="27"/>
  <c r="M37" i="27"/>
  <c r="M36" i="27"/>
  <c r="M34" i="27"/>
  <c r="M33" i="27"/>
  <c r="M32" i="27"/>
  <c r="M31" i="27"/>
  <c r="M29" i="27"/>
  <c r="M28" i="27"/>
  <c r="M27" i="27"/>
  <c r="M25" i="27"/>
  <c r="M23" i="27"/>
  <c r="M22" i="27"/>
  <c r="M21" i="27"/>
  <c r="M19" i="27"/>
  <c r="M18" i="27"/>
  <c r="M17" i="27"/>
  <c r="M16" i="27"/>
  <c r="M15" i="27"/>
  <c r="M13" i="27"/>
  <c r="L55" i="27"/>
  <c r="L53" i="27"/>
  <c r="H51" i="27"/>
  <c r="H49" i="27"/>
  <c r="L46" i="27"/>
  <c r="L44" i="27"/>
  <c r="L42" i="27"/>
  <c r="L40" i="27"/>
  <c r="L37" i="27"/>
  <c r="L34" i="27"/>
  <c r="L32" i="27"/>
  <c r="L29" i="27"/>
  <c r="L25" i="27"/>
  <c r="L22" i="27"/>
  <c r="L19" i="27"/>
  <c r="L17" i="27"/>
  <c r="L15" i="27"/>
  <c r="G42" i="27"/>
  <c r="G33" i="27"/>
  <c r="G27" i="27"/>
  <c r="G19" i="27"/>
  <c r="G13" i="27"/>
  <c r="K55" i="27"/>
  <c r="K54" i="27"/>
  <c r="K53" i="27"/>
  <c r="G52" i="27"/>
  <c r="G51" i="27"/>
  <c r="G50" i="27"/>
  <c r="G49" i="27"/>
  <c r="K47" i="27"/>
  <c r="K46" i="27"/>
  <c r="K45" i="27"/>
  <c r="K44" i="27"/>
  <c r="K43" i="27"/>
  <c r="K42" i="27"/>
  <c r="K41" i="27"/>
  <c r="K40" i="27"/>
  <c r="K39" i="27"/>
  <c r="K37" i="27"/>
  <c r="K36" i="27"/>
  <c r="K34" i="27"/>
  <c r="K33" i="27"/>
  <c r="K32" i="27"/>
  <c r="K31" i="27"/>
  <c r="K29" i="27"/>
  <c r="K28" i="27"/>
  <c r="K27" i="27"/>
  <c r="K25" i="27"/>
  <c r="K23" i="27"/>
  <c r="K22" i="27"/>
  <c r="K21" i="27"/>
  <c r="K19" i="27"/>
  <c r="K18" i="27"/>
  <c r="K17" i="27"/>
  <c r="K16" i="27"/>
  <c r="K15" i="27"/>
  <c r="K13" i="27"/>
  <c r="H53" i="27"/>
  <c r="L49" i="27"/>
  <c r="H46" i="27"/>
  <c r="H44" i="27"/>
  <c r="H42" i="27"/>
  <c r="H39" i="27"/>
  <c r="H34" i="27"/>
  <c r="H31" i="27"/>
  <c r="H27" i="27"/>
  <c r="H22" i="27"/>
  <c r="H19" i="27"/>
  <c r="H16" i="27"/>
  <c r="G55" i="27"/>
  <c r="K50" i="27"/>
  <c r="G47" i="27"/>
  <c r="G44" i="27"/>
  <c r="G40" i="27"/>
  <c r="G34" i="27"/>
  <c r="G28" i="27"/>
  <c r="G21" i="27"/>
  <c r="G16" i="27"/>
  <c r="J55" i="27"/>
  <c r="J54" i="27"/>
  <c r="J53" i="27"/>
  <c r="N51" i="27"/>
  <c r="N50" i="27"/>
  <c r="N49" i="27"/>
  <c r="J48" i="27"/>
  <c r="J47" i="27"/>
  <c r="J46" i="27"/>
  <c r="J45" i="27"/>
  <c r="J44" i="27"/>
  <c r="J43" i="27"/>
  <c r="J42" i="27"/>
  <c r="J41" i="27"/>
  <c r="J40" i="27"/>
  <c r="J39" i="27"/>
  <c r="J37" i="27"/>
  <c r="J36" i="27"/>
  <c r="J34" i="27"/>
  <c r="J33" i="27"/>
  <c r="J32" i="27"/>
  <c r="J31" i="27"/>
  <c r="J29" i="27"/>
  <c r="J28" i="27"/>
  <c r="J27" i="27"/>
  <c r="J25" i="27"/>
  <c r="J23" i="27"/>
  <c r="J22" i="27"/>
  <c r="J21" i="27"/>
  <c r="J19" i="27"/>
  <c r="J18" i="27"/>
  <c r="J17" i="27"/>
  <c r="J16" i="27"/>
  <c r="J15" i="27"/>
  <c r="J13" i="27"/>
  <c r="H54" i="27"/>
  <c r="L50" i="27"/>
  <c r="H47" i="27"/>
  <c r="H43" i="27"/>
  <c r="H40" i="27"/>
  <c r="H36" i="27"/>
  <c r="H32" i="27"/>
  <c r="H29" i="27"/>
  <c r="H25" i="27"/>
  <c r="H21" i="27"/>
  <c r="H17" i="27"/>
  <c r="H13" i="27"/>
  <c r="G53" i="27"/>
  <c r="G48" i="27"/>
  <c r="G45" i="27"/>
  <c r="G41" i="27"/>
  <c r="G36" i="27"/>
  <c r="G29" i="27"/>
  <c r="G25" i="27"/>
  <c r="G18" i="27"/>
  <c r="I55" i="27"/>
  <c r="I54" i="27"/>
  <c r="I53" i="27"/>
  <c r="M51" i="27"/>
  <c r="M50" i="27"/>
  <c r="M49" i="27"/>
  <c r="I48" i="27"/>
  <c r="I47" i="27"/>
  <c r="I46" i="27"/>
  <c r="I45" i="27"/>
  <c r="I44" i="27"/>
  <c r="I43" i="27"/>
  <c r="I42" i="27"/>
  <c r="I41" i="27"/>
  <c r="I40" i="27"/>
  <c r="I39" i="27"/>
  <c r="I37" i="27"/>
  <c r="I36" i="27"/>
  <c r="I34" i="27"/>
  <c r="I33" i="27"/>
  <c r="I32" i="27"/>
  <c r="I31" i="27"/>
  <c r="I29" i="27"/>
  <c r="I28" i="27"/>
  <c r="I27" i="27"/>
  <c r="I25" i="27"/>
  <c r="I23" i="27"/>
  <c r="I22" i="27"/>
  <c r="I21" i="27"/>
  <c r="I19" i="27"/>
  <c r="I18" i="27"/>
  <c r="I17" i="27"/>
  <c r="I16" i="27"/>
  <c r="I15" i="27"/>
  <c r="I13" i="27"/>
  <c r="H55" i="27"/>
  <c r="L51" i="27"/>
  <c r="H48" i="27"/>
  <c r="H45" i="27"/>
  <c r="H41" i="27"/>
  <c r="H37" i="27"/>
  <c r="H33" i="27"/>
  <c r="H28" i="27"/>
  <c r="H23" i="27"/>
  <c r="H18" i="27"/>
  <c r="H15" i="27"/>
  <c r="G54" i="27"/>
  <c r="K51" i="27"/>
  <c r="K49" i="27"/>
  <c r="G46" i="27"/>
  <c r="G43" i="27"/>
  <c r="G37" i="27"/>
  <c r="G31" i="27"/>
  <c r="G22" i="27"/>
  <c r="G15" i="27"/>
  <c r="N55" i="26"/>
  <c r="N54" i="26"/>
  <c r="N53" i="26"/>
  <c r="J52" i="26"/>
  <c r="J51" i="26"/>
  <c r="J49" i="26"/>
  <c r="N47" i="26"/>
  <c r="N46" i="26"/>
  <c r="N45" i="26"/>
  <c r="N43" i="26"/>
  <c r="N42" i="26"/>
  <c r="N40" i="26"/>
  <c r="N37" i="26"/>
  <c r="N34" i="26"/>
  <c r="N32" i="26"/>
  <c r="N29" i="26"/>
  <c r="N27" i="26"/>
  <c r="N23" i="26"/>
  <c r="N21" i="26"/>
  <c r="N18" i="26"/>
  <c r="N13" i="26"/>
  <c r="M55" i="26"/>
  <c r="M54" i="26"/>
  <c r="M53" i="26"/>
  <c r="I52" i="26"/>
  <c r="I51" i="26"/>
  <c r="I50" i="26"/>
  <c r="I49" i="26"/>
  <c r="M47" i="26"/>
  <c r="M46" i="26"/>
  <c r="M45" i="26"/>
  <c r="M44" i="26"/>
  <c r="M43" i="26"/>
  <c r="M42" i="26"/>
  <c r="M41" i="26"/>
  <c r="M40" i="26"/>
  <c r="M39" i="26"/>
  <c r="M37" i="26"/>
  <c r="M36" i="26"/>
  <c r="M34" i="26"/>
  <c r="M33" i="26"/>
  <c r="M32" i="26"/>
  <c r="M31" i="26"/>
  <c r="M29" i="26"/>
  <c r="M28" i="26"/>
  <c r="M27" i="26"/>
  <c r="M25" i="26"/>
  <c r="M23" i="26"/>
  <c r="M22" i="26"/>
  <c r="M21" i="26"/>
  <c r="M19" i="26"/>
  <c r="M18" i="26"/>
  <c r="M17" i="26"/>
  <c r="M16" i="26"/>
  <c r="M15" i="26"/>
  <c r="M13" i="26"/>
  <c r="H50" i="26"/>
  <c r="L44" i="26"/>
  <c r="L42" i="26"/>
  <c r="L40" i="26"/>
  <c r="L37" i="26"/>
  <c r="L34" i="26"/>
  <c r="L32" i="26"/>
  <c r="L29" i="26"/>
  <c r="L27" i="26"/>
  <c r="L23" i="26"/>
  <c r="L21" i="26"/>
  <c r="L18" i="26"/>
  <c r="L17" i="26"/>
  <c r="L13" i="26"/>
  <c r="L55" i="26"/>
  <c r="L54" i="26"/>
  <c r="L53" i="26"/>
  <c r="H52" i="26"/>
  <c r="H51" i="26"/>
  <c r="H49" i="26"/>
  <c r="L47" i="26"/>
  <c r="L46" i="26"/>
  <c r="L45" i="26"/>
  <c r="L43" i="26"/>
  <c r="L41" i="26"/>
  <c r="L39" i="26"/>
  <c r="L36" i="26"/>
  <c r="L33" i="26"/>
  <c r="L31" i="26"/>
  <c r="L28" i="26"/>
  <c r="L25" i="26"/>
  <c r="L22" i="26"/>
  <c r="L19" i="26"/>
  <c r="L16" i="26"/>
  <c r="K55" i="26"/>
  <c r="K54" i="26"/>
  <c r="K53" i="26"/>
  <c r="G52" i="26"/>
  <c r="G51" i="26"/>
  <c r="G50" i="26"/>
  <c r="G49" i="26"/>
  <c r="K47" i="26"/>
  <c r="K46" i="26"/>
  <c r="K45" i="26"/>
  <c r="K44" i="26"/>
  <c r="K43" i="26"/>
  <c r="K42" i="26"/>
  <c r="K41" i="26"/>
  <c r="K40" i="26"/>
  <c r="K39" i="26"/>
  <c r="K37" i="26"/>
  <c r="K36" i="26"/>
  <c r="K34" i="26"/>
  <c r="K33" i="26"/>
  <c r="K32" i="26"/>
  <c r="K31" i="26"/>
  <c r="K29" i="26"/>
  <c r="K28" i="26"/>
  <c r="K27" i="26"/>
  <c r="K25" i="26"/>
  <c r="K23" i="26"/>
  <c r="K22" i="26"/>
  <c r="K21" i="26"/>
  <c r="K19" i="26"/>
  <c r="K18" i="26"/>
  <c r="K17" i="26"/>
  <c r="K16" i="26"/>
  <c r="K15" i="26"/>
  <c r="K13" i="26"/>
  <c r="H55" i="26"/>
  <c r="L51" i="26"/>
  <c r="L49" i="26"/>
  <c r="H46" i="26"/>
  <c r="H44" i="26"/>
  <c r="H41" i="26"/>
  <c r="H37" i="26"/>
  <c r="H33" i="26"/>
  <c r="H29" i="26"/>
  <c r="H25" i="26"/>
  <c r="H21" i="26"/>
  <c r="H17" i="26"/>
  <c r="H13" i="26"/>
  <c r="N15" i="26"/>
  <c r="J55" i="26"/>
  <c r="J54" i="26"/>
  <c r="J53" i="26"/>
  <c r="N51" i="26"/>
  <c r="N50" i="26"/>
  <c r="N49" i="26"/>
  <c r="J48" i="26"/>
  <c r="J47" i="26"/>
  <c r="J46" i="26"/>
  <c r="J45" i="26"/>
  <c r="J44" i="26"/>
  <c r="J43" i="26"/>
  <c r="J42" i="26"/>
  <c r="J41" i="26"/>
  <c r="J40" i="26"/>
  <c r="J39" i="26"/>
  <c r="J37" i="26"/>
  <c r="J36" i="26"/>
  <c r="J34" i="26"/>
  <c r="J33" i="26"/>
  <c r="J32" i="26"/>
  <c r="J31" i="26"/>
  <c r="J29" i="26"/>
  <c r="J28" i="26"/>
  <c r="J27" i="26"/>
  <c r="J25" i="26"/>
  <c r="J23" i="26"/>
  <c r="J22" i="26"/>
  <c r="J21" i="26"/>
  <c r="J19" i="26"/>
  <c r="J18" i="26"/>
  <c r="J17" i="26"/>
  <c r="J16" i="26"/>
  <c r="J15" i="26"/>
  <c r="J13" i="26"/>
  <c r="H53" i="26"/>
  <c r="H48" i="26"/>
  <c r="H45" i="26"/>
  <c r="H42" i="26"/>
  <c r="H39" i="26"/>
  <c r="H34" i="26"/>
  <c r="H31" i="26"/>
  <c r="H27" i="26"/>
  <c r="H22" i="26"/>
  <c r="H18" i="26"/>
  <c r="H16" i="26"/>
  <c r="N17" i="26"/>
  <c r="I55" i="26"/>
  <c r="I54" i="26"/>
  <c r="I53" i="26"/>
  <c r="M51" i="26"/>
  <c r="M50" i="26"/>
  <c r="M49" i="26"/>
  <c r="I48" i="26"/>
  <c r="I47" i="26"/>
  <c r="I46" i="26"/>
  <c r="I45" i="26"/>
  <c r="I44" i="26"/>
  <c r="I43" i="26"/>
  <c r="I42" i="26"/>
  <c r="I41" i="26"/>
  <c r="I40" i="26"/>
  <c r="I39" i="26"/>
  <c r="I37" i="26"/>
  <c r="I36" i="26"/>
  <c r="I34" i="26"/>
  <c r="I33" i="26"/>
  <c r="I32" i="26"/>
  <c r="I31" i="26"/>
  <c r="I29" i="26"/>
  <c r="I28" i="26"/>
  <c r="I27" i="26"/>
  <c r="I25" i="26"/>
  <c r="I23" i="26"/>
  <c r="I22" i="26"/>
  <c r="I21" i="26"/>
  <c r="I19" i="26"/>
  <c r="I18" i="26"/>
  <c r="I17" i="26"/>
  <c r="I16" i="26"/>
  <c r="I15" i="26"/>
  <c r="I13" i="26"/>
  <c r="H54" i="26"/>
  <c r="L50" i="26"/>
  <c r="H47" i="26"/>
  <c r="H43" i="26"/>
  <c r="H40" i="26"/>
  <c r="H36" i="26"/>
  <c r="H32" i="26"/>
  <c r="H28" i="26"/>
  <c r="H23" i="26"/>
  <c r="H19" i="26"/>
  <c r="H15" i="26"/>
  <c r="L15" i="26"/>
  <c r="G55" i="26"/>
  <c r="G54" i="26"/>
  <c r="G53" i="26"/>
  <c r="K51" i="26"/>
  <c r="K50" i="26"/>
  <c r="K49" i="26"/>
  <c r="G48" i="26"/>
  <c r="G47" i="26"/>
  <c r="G46" i="26"/>
  <c r="G45" i="26"/>
  <c r="G44" i="26"/>
  <c r="G43" i="26"/>
  <c r="G42" i="26"/>
  <c r="G41" i="26"/>
  <c r="G40" i="26"/>
  <c r="G39" i="26"/>
  <c r="G37" i="26"/>
  <c r="G36" i="26"/>
  <c r="G34" i="26"/>
  <c r="G33" i="26"/>
  <c r="G32" i="26"/>
  <c r="G31" i="26"/>
  <c r="G29" i="26"/>
  <c r="G28" i="26"/>
  <c r="G27" i="26"/>
  <c r="G25" i="26"/>
  <c r="G23" i="26"/>
  <c r="G22" i="26"/>
  <c r="G21" i="26"/>
  <c r="G19" i="26"/>
  <c r="G18" i="26"/>
  <c r="G17" i="26"/>
  <c r="G16" i="26"/>
  <c r="G15" i="26"/>
  <c r="G13" i="26"/>
  <c r="J50" i="26"/>
  <c r="N44" i="26"/>
  <c r="N41" i="26"/>
  <c r="N39" i="26"/>
  <c r="N36" i="26"/>
  <c r="N33" i="26"/>
  <c r="N31" i="26"/>
  <c r="N28" i="26"/>
  <c r="N25" i="26"/>
  <c r="N22" i="26"/>
  <c r="N19" i="26"/>
  <c r="N16" i="26"/>
  <c r="I18" i="25"/>
  <c r="N55" i="25"/>
  <c r="N53" i="25"/>
  <c r="J52" i="25"/>
  <c r="J50" i="25"/>
  <c r="N47" i="25"/>
  <c r="N44" i="25"/>
  <c r="N42" i="25"/>
  <c r="N40" i="25"/>
  <c r="N37" i="25"/>
  <c r="N34" i="25"/>
  <c r="N32" i="25"/>
  <c r="N29" i="25"/>
  <c r="N27" i="25"/>
  <c r="N21" i="25"/>
  <c r="N13" i="25"/>
  <c r="M55" i="25"/>
  <c r="M54" i="25"/>
  <c r="M53" i="25"/>
  <c r="I52" i="25"/>
  <c r="I51" i="25"/>
  <c r="I50" i="25"/>
  <c r="I49" i="25"/>
  <c r="M47" i="25"/>
  <c r="M46" i="25"/>
  <c r="M45" i="25"/>
  <c r="M44" i="25"/>
  <c r="M43" i="25"/>
  <c r="M42" i="25"/>
  <c r="M41" i="25"/>
  <c r="M40" i="25"/>
  <c r="M39" i="25"/>
  <c r="M37" i="25"/>
  <c r="M36" i="25"/>
  <c r="M34" i="25"/>
  <c r="M33" i="25"/>
  <c r="M32" i="25"/>
  <c r="M31" i="25"/>
  <c r="M29" i="25"/>
  <c r="M28" i="25"/>
  <c r="M27" i="25"/>
  <c r="M25" i="25"/>
  <c r="M23" i="25"/>
  <c r="M22" i="25"/>
  <c r="M21" i="25"/>
  <c r="M19" i="25"/>
  <c r="M18" i="25"/>
  <c r="M17" i="25"/>
  <c r="M16" i="25"/>
  <c r="M15" i="25"/>
  <c r="M13" i="25"/>
  <c r="L54" i="25"/>
  <c r="H51" i="25"/>
  <c r="H49" i="25"/>
  <c r="L46" i="25"/>
  <c r="L44" i="25"/>
  <c r="L42" i="25"/>
  <c r="L40" i="25"/>
  <c r="L37" i="25"/>
  <c r="L34" i="25"/>
  <c r="L32" i="25"/>
  <c r="L29" i="25"/>
  <c r="L27" i="25"/>
  <c r="L23" i="25"/>
  <c r="L21" i="25"/>
  <c r="L18" i="25"/>
  <c r="L55" i="25"/>
  <c r="L53" i="25"/>
  <c r="H52" i="25"/>
  <c r="H50" i="25"/>
  <c r="L47" i="25"/>
  <c r="L45" i="25"/>
  <c r="L43" i="25"/>
  <c r="L41" i="25"/>
  <c r="L39" i="25"/>
  <c r="L36" i="25"/>
  <c r="L33" i="25"/>
  <c r="L31" i="25"/>
  <c r="L28" i="25"/>
  <c r="L25" i="25"/>
  <c r="L22" i="25"/>
  <c r="L19" i="25"/>
  <c r="L16" i="25"/>
  <c r="K55" i="25"/>
  <c r="K54" i="25"/>
  <c r="K53" i="25"/>
  <c r="G52" i="25"/>
  <c r="G51" i="25"/>
  <c r="G50" i="25"/>
  <c r="G49" i="25"/>
  <c r="K47" i="25"/>
  <c r="K46" i="25"/>
  <c r="K45" i="25"/>
  <c r="K44" i="25"/>
  <c r="K43" i="25"/>
  <c r="K42" i="25"/>
  <c r="K41" i="25"/>
  <c r="K40" i="25"/>
  <c r="K39" i="25"/>
  <c r="K37" i="25"/>
  <c r="K36" i="25"/>
  <c r="K34" i="25"/>
  <c r="K33" i="25"/>
  <c r="K32" i="25"/>
  <c r="K31" i="25"/>
  <c r="K29" i="25"/>
  <c r="K28" i="25"/>
  <c r="K27" i="25"/>
  <c r="K25" i="25"/>
  <c r="K23" i="25"/>
  <c r="K22" i="25"/>
  <c r="K21" i="25"/>
  <c r="K19" i="25"/>
  <c r="K18" i="25"/>
  <c r="K17" i="25"/>
  <c r="K16" i="25"/>
  <c r="K15" i="25"/>
  <c r="K13" i="25"/>
  <c r="H53" i="25"/>
  <c r="L51" i="25"/>
  <c r="L50" i="25"/>
  <c r="H47" i="25"/>
  <c r="H44" i="25"/>
  <c r="H41" i="25"/>
  <c r="H37" i="25"/>
  <c r="H32" i="25"/>
  <c r="H28" i="25"/>
  <c r="H23" i="25"/>
  <c r="H19" i="25"/>
  <c r="H16" i="25"/>
  <c r="N23" i="25"/>
  <c r="N17" i="25"/>
  <c r="L13" i="25"/>
  <c r="J55" i="25"/>
  <c r="J54" i="25"/>
  <c r="J53" i="25"/>
  <c r="N51" i="25"/>
  <c r="N50" i="25"/>
  <c r="N49" i="25"/>
  <c r="J48" i="25"/>
  <c r="J47" i="25"/>
  <c r="J46" i="25"/>
  <c r="J45" i="25"/>
  <c r="J44" i="25"/>
  <c r="J43" i="25"/>
  <c r="J42" i="25"/>
  <c r="J41" i="25"/>
  <c r="J40" i="25"/>
  <c r="J39" i="25"/>
  <c r="J37" i="25"/>
  <c r="J36" i="25"/>
  <c r="J34" i="25"/>
  <c r="J33" i="25"/>
  <c r="J32" i="25"/>
  <c r="J31" i="25"/>
  <c r="J29" i="25"/>
  <c r="J28" i="25"/>
  <c r="J27" i="25"/>
  <c r="J25" i="25"/>
  <c r="J23" i="25"/>
  <c r="J22" i="25"/>
  <c r="J21" i="25"/>
  <c r="J19" i="25"/>
  <c r="J18" i="25"/>
  <c r="J17" i="25"/>
  <c r="J16" i="25"/>
  <c r="J15" i="25"/>
  <c r="J13" i="25"/>
  <c r="H54" i="25"/>
  <c r="L49" i="25"/>
  <c r="H46" i="25"/>
  <c r="H43" i="25"/>
  <c r="H40" i="25"/>
  <c r="H36" i="25"/>
  <c r="H33" i="25"/>
  <c r="H29" i="25"/>
  <c r="H25" i="25"/>
  <c r="H21" i="25"/>
  <c r="H17" i="25"/>
  <c r="H13" i="25"/>
  <c r="N19" i="25"/>
  <c r="N16" i="25"/>
  <c r="L15" i="25"/>
  <c r="I55" i="25"/>
  <c r="I54" i="25"/>
  <c r="I53" i="25"/>
  <c r="M51" i="25"/>
  <c r="M50" i="25"/>
  <c r="M49" i="25"/>
  <c r="I48" i="25"/>
  <c r="I47" i="25"/>
  <c r="I46" i="25"/>
  <c r="I45" i="25"/>
  <c r="I44" i="25"/>
  <c r="I43" i="25"/>
  <c r="I42" i="25"/>
  <c r="I41" i="25"/>
  <c r="I40" i="25"/>
  <c r="I39" i="25"/>
  <c r="I37" i="25"/>
  <c r="I36" i="25"/>
  <c r="I34" i="25"/>
  <c r="I33" i="25"/>
  <c r="I32" i="25"/>
  <c r="I31" i="25"/>
  <c r="I29" i="25"/>
  <c r="I28" i="25"/>
  <c r="I27" i="25"/>
  <c r="I25" i="25"/>
  <c r="I23" i="25"/>
  <c r="I22" i="25"/>
  <c r="I21" i="25"/>
  <c r="I19" i="25"/>
  <c r="I17" i="25"/>
  <c r="I16" i="25"/>
  <c r="I15" i="25"/>
  <c r="I13" i="25"/>
  <c r="H55" i="25"/>
  <c r="H48" i="25"/>
  <c r="H45" i="25"/>
  <c r="H42" i="25"/>
  <c r="H39" i="25"/>
  <c r="H34" i="25"/>
  <c r="H31" i="25"/>
  <c r="H27" i="25"/>
  <c r="H22" i="25"/>
  <c r="H18" i="25"/>
  <c r="H15" i="25"/>
  <c r="N22" i="25"/>
  <c r="N15" i="25"/>
  <c r="G55" i="25"/>
  <c r="G54" i="25"/>
  <c r="G53" i="25"/>
  <c r="K51" i="25"/>
  <c r="K50" i="25"/>
  <c r="K49" i="25"/>
  <c r="G48" i="25"/>
  <c r="G47" i="25"/>
  <c r="G46" i="25"/>
  <c r="G45" i="25"/>
  <c r="G44" i="25"/>
  <c r="G43" i="25"/>
  <c r="G42" i="25"/>
  <c r="G41" i="25"/>
  <c r="G40" i="25"/>
  <c r="G39" i="25"/>
  <c r="G37" i="25"/>
  <c r="G36" i="25"/>
  <c r="G34" i="25"/>
  <c r="G33" i="25"/>
  <c r="G32" i="25"/>
  <c r="G31" i="25"/>
  <c r="G29" i="25"/>
  <c r="G28" i="25"/>
  <c r="G27" i="25"/>
  <c r="G25" i="25"/>
  <c r="G23" i="25"/>
  <c r="G22" i="25"/>
  <c r="G21" i="25"/>
  <c r="G19" i="25"/>
  <c r="G18" i="25"/>
  <c r="G17" i="25"/>
  <c r="G16" i="25"/>
  <c r="G15" i="25"/>
  <c r="G13" i="25"/>
  <c r="N54" i="25"/>
  <c r="J51" i="25"/>
  <c r="J49" i="25"/>
  <c r="N46" i="25"/>
  <c r="N45" i="25"/>
  <c r="N43" i="25"/>
  <c r="N41" i="25"/>
  <c r="N39" i="25"/>
  <c r="N36" i="25"/>
  <c r="N33" i="25"/>
  <c r="N31" i="25"/>
  <c r="N28" i="25"/>
  <c r="N25" i="25"/>
  <c r="N18" i="25"/>
  <c r="L17" i="25"/>
</calcChain>
</file>

<file path=xl/sharedStrings.xml><?xml version="1.0" encoding="utf-8"?>
<sst xmlns="http://schemas.openxmlformats.org/spreadsheetml/2006/main" count="3026" uniqueCount="2501">
  <si>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</si>
  <si>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</si>
  <si>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</si>
  <si>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</si>
  <si>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</si>
  <si>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</si>
  <si>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</si>
  <si>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</si>
  <si>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</si>
  <si>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</si>
  <si>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</si>
  <si>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</si>
  <si>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</si>
  <si>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</si>
  <si>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</si>
  <si>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</si>
  <si>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</si>
  <si>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</si>
  <si>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</si>
  <si>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</si>
  <si>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</si>
  <si>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</si>
  <si>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</si>
  <si>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</si>
  <si>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</si>
  <si>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</si>
  <si>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</si>
  <si>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</si>
  <si>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</si>
  <si>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</si>
  <si>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</si>
  <si>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</si>
  <si>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</si>
  <si>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</si>
  <si>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</si>
  <si>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</si>
  <si>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</si>
  <si>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>**</t>
  </si>
  <si>
    <t>***</t>
  </si>
  <si>
    <t/>
  </si>
  <si>
    <t/>
  </si>
  <si>
    <t>*</t>
  </si>
  <si>
    <t/>
  </si>
  <si>
    <t>***</t>
  </si>
  <si>
    <t/>
  </si>
  <si>
    <t>*</t>
  </si>
  <si>
    <t/>
  </si>
  <si>
    <t/>
  </si>
  <si>
    <t/>
  </si>
  <si>
    <t/>
  </si>
  <si>
    <t/>
  </si>
  <si>
    <t/>
  </si>
  <si>
    <t/>
  </si>
  <si>
    <t>*</t>
  </si>
  <si>
    <t/>
  </si>
  <si>
    <t>**</t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</si>
  <si>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</si>
  <si>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</si>
  <si>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</si>
  <si>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</si>
  <si>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</si>
  <si>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</si>
  <si>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</si>
  <si>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</si>
  <si>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</si>
  <si>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</si>
  <si>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</si>
  <si>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</si>
  <si>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</si>
  <si>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</si>
  <si>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</si>
  <si>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</si>
  <si>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</si>
  <si>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</si>
  <si>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</si>
  <si>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</si>
  <si>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</si>
  <si>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</si>
  <si>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</si>
  <si>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</si>
  <si>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</si>
  <si>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</si>
  <si>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</si>
  <si>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</si>
  <si>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</si>
  <si>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</si>
  <si>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</si>
  <si>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</si>
  <si>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</si>
  <si>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</si>
  <si>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</si>
  <si>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</si>
  <si>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</si>
  <si>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</si>
  <si>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</si>
  <si>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</si>
  <si>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</si>
  <si>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</si>
  <si>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</si>
  <si>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</si>
  <si>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</si>
  <si>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</si>
  <si>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</si>
  <si>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</si>
  <si>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</si>
  <si>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</si>
  <si>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</si>
  <si>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</si>
  <si>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</si>
  <si>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>*</t>
  </si>
  <si>
    <t/>
  </si>
  <si>
    <t/>
  </si>
  <si>
    <t/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</si>
  <si>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</si>
  <si>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</si>
  <si>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</si>
  <si>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</si>
  <si>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</si>
  <si>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</si>
  <si>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</si>
  <si>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</si>
  <si>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</si>
  <si>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</si>
  <si>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</si>
  <si>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</si>
  <si>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</si>
  <si>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</si>
  <si>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</si>
  <si>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</si>
  <si>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</si>
  <si>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</si>
  <si>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</t>
  </si>
  <si>
    <t/>
  </si>
  <si>
    <t/>
  </si>
  <si>
    <t/>
  </si>
  <si>
    <t/>
  </si>
  <si>
    <t>*</t>
  </si>
  <si>
    <t/>
  </si>
  <si>
    <t/>
  </si>
  <si>
    <t/>
  </si>
  <si>
    <t>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</si>
  <si>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</si>
  <si>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</si>
  <si>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</si>
  <si>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</si>
  <si>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</si>
  <si>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</si>
  <si>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</si>
  <si>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</si>
  <si>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</si>
  <si>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</si>
  <si>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</si>
  <si>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</si>
  <si>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</si>
  <si>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</si>
  <si>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</si>
  <si>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</si>
  <si>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</si>
  <si>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</si>
  <si>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</si>
  <si>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</si>
  <si>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</si>
  <si>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</si>
  <si>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</si>
  <si>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</si>
  <si>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</si>
  <si>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</si>
  <si>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</si>
  <si>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</si>
  <si>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</si>
  <si>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</si>
  <si>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</si>
  <si>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</si>
  <si>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</si>
  <si>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</si>
  <si>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</si>
  <si>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</si>
  <si>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</si>
  <si>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</si>
  <si>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extroversion</t>
  </si>
  <si>
    <t>agreeableness</t>
  </si>
  <si>
    <t>conscientiousness</t>
  </si>
  <si>
    <t>neuroticism</t>
  </si>
  <si>
    <t>openness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</si>
  <si>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</si>
  <si>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</si>
  <si>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</si>
  <si>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</si>
  <si>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</si>
  <si>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</si>
  <si>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</si>
  <si>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</si>
  <si>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</si>
  <si>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</si>
  <si>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</si>
  <si>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</si>
  <si>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</si>
  <si>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</si>
  <si>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</si>
  <si>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</si>
  <si>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</si>
  <si>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</si>
  <si>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</si>
  <si>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</si>
  <si>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</si>
  <si>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</si>
  <si>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</si>
  <si>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</si>
  <si>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</si>
  <si>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</si>
  <si>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</si>
  <si>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</si>
  <si>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</si>
  <si>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</si>
  <si>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</si>
  <si>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</si>
  <si>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</si>
  <si>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</si>
  <si>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</si>
  <si>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</si>
  <si>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</t>
  </si>
  <si>
    <t/>
  </si>
  <si>
    <t/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</si>
  <si>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</si>
  <si>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</si>
  <si>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</si>
  <si>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</si>
  <si>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</si>
  <si>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</si>
  <si>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</si>
  <si>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</si>
  <si>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</si>
  <si>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</si>
  <si>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</si>
  <si>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</si>
  <si>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</si>
  <si>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</si>
  <si>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</si>
  <si>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</si>
  <si>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</si>
  <si>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</si>
  <si>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</si>
  <si>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</si>
  <si>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</si>
  <si>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</si>
  <si>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</si>
  <si>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</si>
  <si>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</si>
  <si>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</si>
  <si>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</si>
  <si>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</si>
  <si>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</si>
  <si>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</si>
  <si>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</si>
  <si>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</si>
  <si>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</si>
  <si>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</si>
  <si>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</si>
  <si>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</si>
  <si>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</si>
  <si>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</si>
  <si>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</si>
  <si>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</si>
  <si>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</si>
  <si>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</si>
  <si>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</si>
  <si>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</si>
  <si>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</si>
  <si>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</si>
  <si>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</si>
  <si>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</si>
  <si>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</si>
  <si>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</si>
  <si>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</si>
  <si>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</si>
  <si>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</si>
  <si>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</si>
  <si>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</si>
  <si>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</si>
  <si>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>**</t>
  </si>
  <si>
    <t>***</t>
  </si>
  <si>
    <t/>
  </si>
  <si>
    <t/>
  </si>
  <si>
    <t>*</t>
  </si>
  <si>
    <t/>
  </si>
  <si>
    <t>**</t>
  </si>
  <si>
    <t/>
  </si>
  <si>
    <t>*</t>
  </si>
  <si>
    <t>**</t>
  </si>
  <si>
    <t/>
  </si>
  <si>
    <t/>
  </si>
  <si>
    <t/>
  </si>
  <si>
    <t/>
  </si>
  <si>
    <t/>
  </si>
  <si>
    <t/>
  </si>
  <si>
    <t/>
  </si>
  <si>
    <t>*</t>
  </si>
  <si>
    <t/>
  </si>
  <si>
    <t>**</t>
  </si>
  <si>
    <t/>
  </si>
  <si>
    <t/>
  </si>
  <si>
    <t/>
  </si>
  <si>
    <t/>
  </si>
  <si>
    <t/>
  </si>
  <si>
    <t>*</t>
  </si>
  <si>
    <t/>
  </si>
  <si>
    <t/>
  </si>
  <si>
    <t/>
  </si>
  <si>
    <t/>
  </si>
  <si>
    <t>var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</si>
  <si>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</si>
  <si>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</si>
  <si>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</si>
  <si>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</si>
  <si>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</si>
  <si>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</si>
  <si>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</si>
  <si>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</si>
  <si>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</si>
  <si>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</si>
  <si>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</si>
  <si>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</si>
  <si>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</si>
  <si>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</si>
  <si>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>***</t>
  </si>
  <si>
    <t>*</t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</si>
  <si>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</si>
  <si>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</si>
  <si>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</si>
  <si>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</si>
  <si>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</si>
  <si>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</si>
  <si>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</si>
  <si>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</si>
  <si>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</si>
  <si>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</si>
  <si>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</si>
  <si>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</si>
  <si>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</si>
  <si>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</si>
  <si>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</si>
  <si>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</si>
  <si>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</si>
  <si>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</si>
  <si>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</si>
  <si>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</si>
  <si>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</si>
  <si>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</si>
  <si>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</si>
  <si>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</si>
  <si>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</si>
  <si>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</si>
  <si>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</si>
  <si>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</si>
  <si>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</si>
  <si>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</si>
  <si>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</si>
  <si>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</si>
  <si>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</si>
  <si>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</si>
  <si>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</si>
  <si>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</si>
  <si>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</si>
  <si>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</si>
  <si>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</si>
  <si>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</si>
  <si>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***</t>
  </si>
  <si>
    <t/>
  </si>
  <si>
    <t/>
  </si>
  <si>
    <t>***</t>
  </si>
  <si>
    <t/>
  </si>
  <si>
    <t>***</t>
  </si>
  <si>
    <t/>
  </si>
  <si>
    <t/>
  </si>
  <si>
    <t>***</t>
  </si>
  <si>
    <t/>
  </si>
  <si>
    <t/>
  </si>
  <si>
    <t/>
  </si>
  <si>
    <t/>
  </si>
  <si>
    <t/>
  </si>
  <si>
    <t/>
  </si>
  <si>
    <t>**</t>
  </si>
  <si>
    <t>***</t>
  </si>
  <si>
    <t/>
  </si>
  <si>
    <t>***</t>
  </si>
  <si>
    <t/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</si>
  <si>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</si>
  <si>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</si>
  <si>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</si>
  <si>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</si>
  <si>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</si>
  <si>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</si>
  <si>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</si>
  <si>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</si>
  <si>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</si>
  <si>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</si>
  <si>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</si>
  <si>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</si>
  <si>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</si>
  <si>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</si>
  <si>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</si>
  <si>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</si>
  <si>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</si>
  <si>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</si>
  <si>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</si>
  <si>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</si>
  <si>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</si>
  <si>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</si>
  <si>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</si>
  <si>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</si>
  <si>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</si>
  <si>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</si>
  <si>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</si>
  <si>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</si>
  <si>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</si>
  <si>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</si>
  <si>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</si>
  <si>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</si>
  <si>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</si>
  <si>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</si>
  <si>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</si>
  <si>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</si>
  <si>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</si>
  <si>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</si>
  <si>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</si>
  <si>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</si>
  <si>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</si>
  <si>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</si>
  <si>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</si>
  <si>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</si>
  <si>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</si>
  <si>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</si>
  <si>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</si>
  <si>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</si>
  <si>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</si>
  <si>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</si>
  <si>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</si>
  <si>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</t>
  </si>
  <si>
    <t>***</t>
  </si>
  <si>
    <t/>
  </si>
  <si>
    <t>*</t>
  </si>
  <si>
    <t>**</t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</si>
  <si>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</si>
  <si>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</si>
  <si>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</si>
  <si>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</si>
  <si>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</si>
  <si>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</si>
  <si>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</si>
  <si>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</si>
  <si>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</si>
  <si>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</si>
  <si>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</si>
  <si>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</si>
  <si>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</si>
  <si>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</si>
  <si>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</si>
  <si>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</si>
  <si>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</si>
  <si>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</si>
  <si>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>***</t>
  </si>
  <si>
    <t>*</t>
  </si>
  <si>
    <t/>
  </si>
  <si>
    <t/>
  </si>
  <si>
    <t>***</t>
  </si>
  <si>
    <t/>
  </si>
  <si>
    <t>***</t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</si>
  <si>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</si>
  <si>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</si>
  <si>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</si>
  <si>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</si>
  <si>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</si>
  <si>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</si>
  <si>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</si>
  <si>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</si>
  <si>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</si>
  <si>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</si>
  <si>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</si>
  <si>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</si>
  <si>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</si>
  <si>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</si>
  <si>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</si>
  <si>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</si>
  <si>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</si>
  <si>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</si>
  <si>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</si>
  <si>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</si>
  <si>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</si>
  <si>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</si>
  <si>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</si>
  <si>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</si>
  <si>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</si>
  <si>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</si>
  <si>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</si>
  <si>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</si>
  <si>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</si>
  <si>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</si>
  <si>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</si>
  <si>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</si>
  <si>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</si>
  <si>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</si>
  <si>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</si>
  <si>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</si>
  <si>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</si>
  <si>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</si>
  <si>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</si>
  <si>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</si>
  <si>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extroversion</t>
  </si>
  <si>
    <t>agreeableness</t>
  </si>
  <si>
    <t>conscientiousness</t>
  </si>
  <si>
    <t>neuroticism</t>
  </si>
  <si>
    <t>openness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</si>
  <si>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</si>
  <si>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</si>
  <si>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</si>
  <si>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</si>
  <si>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</si>
  <si>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</si>
  <si>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</si>
  <si>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</si>
  <si>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</si>
  <si>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</si>
  <si>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</si>
  <si>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</t>
  </si>
  <si>
    <t>***</t>
  </si>
  <si>
    <t/>
  </si>
  <si>
    <t>*</t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</si>
  <si>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</si>
  <si>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</si>
  <si>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</si>
  <si>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</si>
  <si>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</si>
  <si>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</si>
  <si>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</si>
  <si>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</si>
  <si>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</si>
  <si>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</si>
  <si>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</si>
  <si>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</si>
  <si>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</si>
  <si>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</si>
  <si>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</si>
  <si>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</si>
  <si>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</si>
  <si>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</t>
  </si>
  <si>
    <t>***</t>
  </si>
  <si>
    <t>*</t>
  </si>
  <si>
    <t/>
  </si>
  <si>
    <t/>
  </si>
  <si>
    <t>***</t>
  </si>
  <si>
    <t/>
  </si>
  <si>
    <t>***</t>
  </si>
  <si>
    <t/>
  </si>
  <si>
    <t/>
  </si>
  <si>
    <t/>
  </si>
  <si>
    <t/>
  </si>
  <si>
    <t/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</si>
  <si>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</si>
  <si>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</si>
  <si>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</si>
  <si>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</si>
  <si>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</si>
  <si>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</si>
  <si>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</si>
  <si>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</si>
  <si>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</si>
  <si>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</si>
  <si>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</si>
  <si>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</si>
  <si>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</si>
  <si>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</si>
  <si>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</si>
  <si>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</si>
  <si>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</si>
  <si>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</si>
  <si>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</si>
  <si>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</si>
  <si>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</si>
  <si>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</si>
  <si>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</si>
  <si>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</si>
  <si>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</si>
  <si>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</si>
  <si>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</si>
  <si>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</si>
  <si>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</si>
  <si>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</si>
  <si>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</si>
  <si>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</si>
  <si>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</si>
  <si>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</si>
  <si>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</si>
  <si>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</si>
  <si>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</si>
  <si>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</si>
  <si>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</si>
  <si>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</si>
  <si>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</si>
  <si>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</si>
  <si>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</si>
  <si>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</si>
  <si>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</si>
  <si>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</si>
  <si>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***</t>
  </si>
  <si>
    <t/>
  </si>
  <si>
    <t/>
  </si>
  <si>
    <t>***</t>
  </si>
  <si>
    <t/>
  </si>
  <si>
    <t>***</t>
  </si>
  <si>
    <t/>
  </si>
  <si>
    <t/>
  </si>
  <si>
    <t>***</t>
  </si>
  <si>
    <t/>
  </si>
  <si>
    <t/>
  </si>
  <si>
    <t/>
  </si>
  <si>
    <t/>
  </si>
  <si>
    <t/>
  </si>
  <si>
    <t/>
  </si>
  <si>
    <t>*</t>
  </si>
  <si>
    <t>***</t>
  </si>
  <si>
    <t/>
  </si>
  <si>
    <t>***</t>
  </si>
  <si>
    <t/>
  </si>
  <si>
    <t/>
  </si>
  <si>
    <t>**</t>
  </si>
  <si>
    <t/>
  </si>
  <si>
    <t>**</t>
  </si>
  <si>
    <t/>
  </si>
  <si>
    <t/>
  </si>
  <si>
    <t/>
  </si>
  <si>
    <t/>
  </si>
  <si>
    <t/>
  </si>
  <si>
    <t>var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</si>
  <si>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</si>
  <si>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</si>
  <si>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</si>
  <si>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</si>
  <si>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</si>
  <si>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</si>
  <si>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</si>
  <si>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</si>
  <si>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</si>
  <si>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</si>
  <si>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</si>
  <si>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</si>
  <si>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/>
  </si>
  <si>
    <t>***</t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</si>
  <si>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</si>
  <si>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</si>
  <si>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</si>
  <si>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</si>
  <si>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</si>
  <si>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</si>
  <si>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</si>
  <si>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</si>
  <si>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</si>
  <si>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</si>
  <si>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</si>
  <si>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</si>
  <si>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</si>
  <si>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</si>
  <si>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</si>
  <si>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</si>
  <si>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</si>
  <si>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</si>
  <si>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</si>
  <si>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</si>
  <si>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</si>
  <si>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</si>
  <si>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</si>
  <si>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</si>
  <si>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</si>
  <si>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</si>
  <si>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</si>
  <si>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</si>
  <si>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</si>
  <si>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</si>
  <si>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</si>
  <si>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</si>
  <si>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</si>
  <si>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</si>
  <si>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</si>
  <si>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</si>
  <si>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</si>
  <si>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</si>
  <si>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</si>
  <si>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</si>
  <si>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</si>
  <si>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</si>
  <si>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>*</t>
  </si>
  <si>
    <t/>
  </si>
  <si>
    <t>***</t>
  </si>
  <si>
    <t/>
  </si>
  <si>
    <t>***</t>
  </si>
  <si>
    <t/>
  </si>
  <si>
    <t/>
  </si>
  <si>
    <t>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</si>
  <si>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</si>
  <si>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</si>
  <si>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</si>
  <si>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</si>
  <si>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</si>
  <si>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</si>
  <si>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</si>
  <si>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</si>
  <si>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</si>
  <si>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</si>
  <si>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</si>
  <si>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</si>
  <si>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</si>
  <si>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</si>
  <si>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</si>
  <si>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</si>
  <si>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</si>
  <si>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</si>
  <si>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</si>
  <si>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</si>
  <si>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</si>
  <si>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</si>
  <si>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</si>
  <si>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</si>
  <si>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</si>
  <si>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</si>
  <si>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</si>
  <si>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</si>
  <si>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</si>
  <si>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</si>
  <si>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</si>
  <si>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</si>
  <si>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</si>
  <si>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</si>
  <si>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</si>
  <si>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</si>
  <si>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</si>
  <si>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</si>
  <si>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</si>
  <si>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</si>
  <si>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</si>
  <si>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</si>
  <si>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</si>
  <si>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</si>
  <si>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</si>
  <si>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</si>
  <si>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</si>
  <si>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</si>
  <si>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</si>
  <si>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</si>
  <si>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</si>
  <si>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</si>
  <si>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</si>
  <si>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</si>
  <si>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</si>
  <si>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</si>
  <si>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</si>
  <si>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</si>
  <si>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</si>
  <si>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</si>
  <si>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</si>
  <si>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</si>
  <si>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</si>
  <si>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</si>
  <si>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</si>
  <si>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/>
  </si>
  <si>
    <t/>
  </si>
  <si>
    <t>**</t>
  </si>
  <si>
    <t/>
  </si>
  <si>
    <t>***</t>
  </si>
  <si>
    <t>*</t>
  </si>
  <si>
    <t/>
  </si>
  <si>
    <t>**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</si>
  <si>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</si>
  <si>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</si>
  <si>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</si>
  <si>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</si>
  <si>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</si>
  <si>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</si>
  <si>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</si>
  <si>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</si>
  <si>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</si>
  <si>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</si>
  <si>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</si>
  <si>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</si>
  <si>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</t>
  </si>
  <si>
    <t>**</t>
  </si>
  <si>
    <t/>
  </si>
  <si>
    <t/>
  </si>
  <si>
    <t/>
  </si>
  <si>
    <t>***</t>
  </si>
  <si>
    <t>**</t>
  </si>
  <si>
    <t/>
  </si>
  <si>
    <t>*</t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</si>
  <si>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</si>
  <si>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</si>
  <si>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</si>
  <si>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</si>
  <si>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</si>
  <si>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</si>
  <si>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</si>
  <si>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</si>
  <si>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</si>
  <si>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</si>
  <si>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</si>
  <si>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</si>
  <si>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</si>
  <si>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</si>
  <si>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</si>
  <si>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</si>
  <si>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</si>
  <si>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</si>
  <si>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</si>
  <si>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</si>
  <si>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</si>
  <si>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</si>
  <si>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</si>
  <si>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</si>
  <si>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</si>
  <si>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</si>
  <si>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</si>
  <si>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</si>
  <si>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</si>
  <si>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</si>
  <si>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</si>
  <si>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</si>
  <si>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</si>
  <si>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</si>
  <si>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</si>
  <si>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</si>
  <si>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</si>
  <si>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</si>
  <si>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</si>
  <si>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</si>
  <si>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extroversion</t>
  </si>
  <si>
    <t>agreeableness</t>
  </si>
  <si>
    <t>conscientiousness</t>
  </si>
  <si>
    <t>neuroticism</t>
  </si>
  <si>
    <t>openness</t>
  </si>
  <si>
    <t>0b.eexpcover_2000</t>
  </si>
  <si>
    <t>1.eexpcover_2000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</si>
  <si>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</si>
  <si>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</si>
  <si>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</si>
  <si>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</si>
  <si>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</si>
  <si>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</si>
  <si>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</si>
  <si>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</si>
  <si>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</si>
  <si>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</si>
  <si>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</si>
  <si>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</si>
  <si>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/>
  </si>
  <si>
    <t/>
  </si>
  <si>
    <t>**</t>
  </si>
  <si>
    <t/>
  </si>
  <si>
    <t>***</t>
  </si>
  <si>
    <t>**</t>
  </si>
  <si>
    <t/>
  </si>
  <si>
    <t>**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</si>
  <si>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</si>
  <si>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</si>
  <si>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</si>
  <si>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</si>
  <si>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</si>
  <si>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</si>
  <si>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</si>
  <si>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</si>
  <si>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</si>
  <si>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</si>
  <si>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</si>
  <si>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</si>
  <si>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</t>
  </si>
  <si>
    <t>**</t>
  </si>
  <si>
    <t/>
  </si>
  <si>
    <t/>
  </si>
  <si>
    <t/>
  </si>
  <si>
    <t>***</t>
  </si>
  <si>
    <t>**</t>
  </si>
  <si>
    <t/>
  </si>
  <si>
    <t>*</t>
  </si>
  <si>
    <t/>
  </si>
  <si>
    <t>*</t>
  </si>
  <si>
    <t>**</t>
  </si>
  <si>
    <t/>
  </si>
  <si>
    <t>**</t>
  </si>
  <si>
    <t/>
  </si>
  <si>
    <t>***</t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</si>
  <si>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</si>
  <si>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</si>
  <si>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</si>
  <si>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</si>
  <si>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</si>
  <si>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</si>
  <si>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</si>
  <si>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</si>
  <si>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</si>
  <si>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</si>
  <si>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</si>
  <si>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</si>
  <si>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</si>
  <si>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</si>
  <si>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</si>
  <si>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</si>
  <si>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</si>
  <si>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</si>
  <si>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</si>
  <si>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</si>
  <si>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</si>
  <si>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</si>
  <si>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</si>
  <si>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</si>
  <si>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</si>
  <si>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</si>
  <si>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</si>
  <si>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</si>
  <si>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</si>
  <si>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</si>
  <si>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</si>
  <si>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</si>
  <si>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</si>
  <si>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</si>
  <si>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</si>
  <si>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</si>
  <si>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</si>
  <si>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</si>
  <si>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</si>
  <si>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</si>
  <si>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</si>
  <si>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</si>
  <si>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</si>
  <si>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</si>
  <si>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</si>
  <si>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</si>
  <si>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</si>
  <si>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>*</t>
  </si>
  <si>
    <t/>
  </si>
  <si>
    <t>***</t>
  </si>
  <si>
    <t/>
  </si>
  <si>
    <t>***</t>
  </si>
  <si>
    <t/>
  </si>
  <si>
    <t/>
  </si>
  <si>
    <t>**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</si>
  <si>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</si>
  <si>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</si>
  <si>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</si>
  <si>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</si>
  <si>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</si>
  <si>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</si>
  <si>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</si>
  <si>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</si>
  <si>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</si>
  <si>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</si>
  <si>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</si>
  <si>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</si>
  <si>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***</t>
  </si>
  <si>
    <t/>
  </si>
  <si>
    <t>**</t>
  </si>
  <si>
    <t>***</t>
  </si>
  <si>
    <t/>
  </si>
  <si>
    <t>*</t>
  </si>
  <si>
    <t/>
  </si>
  <si>
    <t/>
  </si>
  <si>
    <t>var</t>
  </si>
  <si>
    <t>extroversion</t>
  </si>
  <si>
    <t>agreeableness</t>
  </si>
  <si>
    <t>conscientiousness</t>
  </si>
  <si>
    <t>neuroticism</t>
  </si>
  <si>
    <t>openness</t>
  </si>
  <si>
    <t>obs</t>
  </si>
  <si>
    <t>pseudo_r2</t>
  </si>
  <si>
    <t>coeff</t>
  </si>
  <si>
    <t>std_err</t>
  </si>
  <si>
    <t>zstat</t>
  </si>
  <si>
    <t>pval</t>
  </si>
  <si>
    <t>stars</t>
  </si>
  <si>
    <t/>
  </si>
  <si>
    <t>***</t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</si>
  <si>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</si>
  <si>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</si>
  <si>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</si>
  <si>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</si>
  <si>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</si>
  <si>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</si>
  <si>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</si>
  <si>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</si>
  <si>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</si>
  <si>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</si>
  <si>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</si>
  <si>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</si>
  <si>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</si>
  <si>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</si>
  <si>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</si>
  <si>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</si>
  <si>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</si>
  <si>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</si>
  <si>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</si>
  <si>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</si>
  <si>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</si>
  <si>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</si>
  <si>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</si>
  <si>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</si>
  <si>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</si>
  <si>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</si>
  <si>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</si>
  <si>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</si>
  <si>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</si>
  <si>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</si>
  <si>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</si>
  <si>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</si>
  <si>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</si>
  <si>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</si>
  <si>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</si>
  <si>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</si>
  <si>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</si>
  <si>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</si>
  <si>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</si>
  <si>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</si>
  <si>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</si>
  <si>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</si>
  <si>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</si>
  <si>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</si>
  <si>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</si>
  <si>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</si>
  <si>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</si>
  <si>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</si>
  <si>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</si>
  <si>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</si>
  <si>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</si>
  <si>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</si>
  <si>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</si>
  <si>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</si>
  <si>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</si>
  <si>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</si>
  <si>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</si>
  <si>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</si>
  <si>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28o.statereside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</si>
  <si>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</si>
  <si>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</si>
  <si>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</si>
  <si>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</si>
  <si>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</si>
  <si>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</si>
  <si>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</si>
  <si>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</si>
  <si>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</si>
  <si>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</si>
  <si>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39o.statereside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</si>
  <si>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</si>
  <si>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</si>
  <si>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</si>
  <si>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</si>
  <si>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</si>
  <si>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</si>
  <si>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</si>
  <si>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</si>
  <si>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</si>
  <si>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</si>
  <si>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</si>
  <si>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</si>
  <si>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</si>
  <si>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</si>
  <si>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</si>
  <si>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</si>
  <si>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</si>
  <si>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</si>
  <si>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</si>
  <si>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</si>
  <si>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</si>
  <si>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***</t>
  </si>
  <si>
    <t/>
  </si>
  <si>
    <t/>
  </si>
  <si>
    <t>***</t>
  </si>
  <si>
    <t/>
  </si>
  <si>
    <t>***</t>
  </si>
  <si>
    <t/>
  </si>
  <si>
    <t/>
  </si>
  <si>
    <t>***</t>
  </si>
  <si>
    <t/>
  </si>
  <si>
    <t/>
  </si>
  <si>
    <t/>
  </si>
  <si>
    <t/>
  </si>
  <si>
    <t/>
  </si>
  <si>
    <t/>
  </si>
  <si>
    <t>*</t>
  </si>
  <si>
    <t>***</t>
  </si>
  <si>
    <t/>
  </si>
  <si>
    <t>***</t>
  </si>
  <si>
    <t/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</si>
  <si>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</si>
  <si>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</si>
  <si>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</si>
  <si>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</si>
  <si>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</si>
  <si>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</si>
  <si>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</si>
  <si>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</si>
  <si>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</si>
  <si>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</si>
  <si>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</si>
  <si>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</si>
  <si>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</si>
  <si>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</si>
  <si>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</si>
  <si>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</si>
  <si>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</si>
  <si>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</si>
  <si>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</si>
  <si>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</si>
  <si>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</si>
  <si>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</si>
  <si>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</si>
  <si>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</si>
  <si>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</si>
  <si>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</si>
  <si>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</si>
  <si>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</si>
  <si>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</si>
  <si>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</si>
  <si>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</si>
  <si>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</si>
  <si>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</si>
  <si>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</si>
  <si>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</si>
  <si>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</si>
  <si>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</si>
  <si>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</si>
  <si>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</si>
  <si>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</si>
  <si>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</si>
  <si>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</si>
  <si>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</si>
  <si>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</si>
  <si>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</si>
  <si>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</si>
  <si>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</si>
  <si>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</si>
  <si>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</si>
  <si>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</si>
  <si>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</si>
  <si>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</si>
  <si>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</si>
  <si>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</si>
  <si>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</si>
  <si>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</si>
  <si>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</si>
  <si>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</si>
  <si>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</si>
  <si>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</si>
  <si>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</si>
  <si>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</si>
  <si>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</si>
  <si>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</si>
  <si>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</si>
  <si>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</si>
  <si>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</si>
  <si>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</si>
  <si>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</si>
  <si>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</si>
  <si>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</si>
  <si>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</si>
  <si>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</si>
  <si>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</si>
  <si>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</si>
  <si>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</si>
  <si>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</si>
  <si>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</si>
  <si>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</si>
  <si>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</si>
  <si>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</si>
  <si>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</si>
  <si>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</si>
  <si>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</si>
  <si>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</si>
  <si>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</si>
  <si>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</si>
  <si>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</si>
  <si>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</si>
  <si>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</si>
  <si>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</si>
  <si>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0b.eexpcover_2000</t>
  </si>
  <si>
    <t>1.eexpcover_2000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</si>
  <si>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</si>
  <si>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</si>
  <si>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</si>
  <si>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</si>
  <si>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</si>
  <si>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</si>
  <si>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</si>
  <si>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</si>
  <si>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</si>
  <si>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</si>
  <si>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</si>
  <si>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</si>
  <si>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</si>
  <si>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</si>
  <si>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</si>
  <si>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</si>
  <si>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</si>
  <si>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</si>
  <si>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</si>
  <si>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</si>
  <si>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</si>
  <si>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</si>
  <si>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</si>
  <si>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</si>
  <si>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</si>
  <si>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</si>
  <si>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</si>
  <si>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28o.statereside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</si>
  <si>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</si>
  <si>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</si>
  <si>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</si>
  <si>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</si>
  <si>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</si>
  <si>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</si>
  <si>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</si>
  <si>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</si>
  <si>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</si>
  <si>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</si>
  <si>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39o.statereside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</si>
  <si>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</si>
  <si>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</si>
  <si>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</si>
  <si>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</si>
  <si>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</si>
  <si>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</si>
  <si>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</si>
  <si>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</si>
  <si>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</si>
  <si>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</si>
  <si>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</si>
  <si>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</si>
  <si>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</si>
  <si>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</si>
  <si>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</si>
  <si>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</si>
  <si>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</si>
  <si>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</si>
  <si>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</si>
  <si>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</si>
  <si>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</si>
  <si>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</t>
  </si>
  <si>
    <t>**</t>
  </si>
  <si>
    <t>***</t>
  </si>
  <si>
    <t/>
  </si>
  <si>
    <t>*</t>
  </si>
  <si>
    <t>**</t>
  </si>
  <si>
    <t/>
  </si>
  <si>
    <t>**</t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</si>
  <si>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</si>
  <si>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</si>
  <si>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</si>
  <si>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</si>
  <si>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</si>
  <si>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</si>
  <si>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</si>
  <si>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</si>
  <si>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</si>
  <si>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</si>
  <si>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</si>
  <si>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</si>
  <si>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</si>
  <si>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</si>
  <si>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</si>
  <si>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</si>
  <si>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***</t>
  </si>
  <si>
    <t/>
  </si>
  <si>
    <t/>
  </si>
  <si>
    <t/>
  </si>
  <si>
    <t>***</t>
  </si>
  <si>
    <t/>
  </si>
  <si>
    <t>***</t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</si>
  <si>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</si>
  <si>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</si>
  <si>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</si>
  <si>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</si>
  <si>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</si>
  <si>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</si>
  <si>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</si>
  <si>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</si>
  <si>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</si>
  <si>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</si>
  <si>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</si>
  <si>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</si>
  <si>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</si>
  <si>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</si>
  <si>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</si>
  <si>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</si>
  <si>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</si>
  <si>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</si>
  <si>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</si>
  <si>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</si>
  <si>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</si>
  <si>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</si>
  <si>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</si>
  <si>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</si>
  <si>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</si>
  <si>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</si>
  <si>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</si>
  <si>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</si>
  <si>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</si>
  <si>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</si>
  <si>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</si>
  <si>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</si>
  <si>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</si>
  <si>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</si>
  <si>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</si>
  <si>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</si>
  <si>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</si>
  <si>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</si>
  <si>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</si>
  <si>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</si>
  <si>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</si>
  <si>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</si>
  <si>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</si>
  <si>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</si>
  <si>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</si>
  <si>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</si>
  <si>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</si>
  <si>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</si>
  <si>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</si>
  <si>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</si>
  <si>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</si>
  <si>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</si>
  <si>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</si>
  <si>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</si>
  <si>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</si>
  <si>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</si>
  <si>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</si>
  <si>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</si>
  <si>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</si>
  <si>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</si>
  <si>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</si>
  <si>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</si>
  <si>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</si>
  <si>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</si>
  <si>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</si>
  <si>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</si>
  <si>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</si>
  <si>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</si>
  <si>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</si>
  <si>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</si>
  <si>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</si>
  <si>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</si>
  <si>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</si>
  <si>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</si>
  <si>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</si>
  <si>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</si>
  <si>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</si>
  <si>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</si>
  <si>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</si>
  <si>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</si>
  <si>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</si>
  <si>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</si>
  <si>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</si>
  <si>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extroversion</t>
  </si>
  <si>
    <t>agreeableness</t>
  </si>
  <si>
    <t>conscientiousness</t>
  </si>
  <si>
    <t>neuroticism</t>
  </si>
  <si>
    <t>openness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</si>
  <si>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</si>
  <si>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</si>
  <si>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</si>
  <si>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</si>
  <si>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</si>
  <si>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</si>
  <si>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</si>
  <si>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</si>
  <si>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</si>
  <si>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</si>
  <si>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</si>
  <si>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</si>
  <si>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</si>
  <si>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</si>
  <si>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</si>
  <si>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</si>
  <si>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</si>
  <si>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</si>
  <si>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</si>
  <si>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</si>
  <si>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</si>
  <si>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</si>
  <si>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</si>
  <si>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</si>
  <si>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</si>
  <si>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</si>
  <si>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</si>
  <si>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28o.statereside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</si>
  <si>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</si>
  <si>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</si>
  <si>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</si>
  <si>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</si>
  <si>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</si>
  <si>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</si>
  <si>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</si>
  <si>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</si>
  <si>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</si>
  <si>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</si>
  <si>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39o.statereside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</si>
  <si>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</si>
  <si>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</si>
  <si>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</si>
  <si>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</si>
  <si>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</si>
  <si>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</si>
  <si>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</si>
  <si>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</si>
  <si>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</si>
  <si>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</si>
  <si>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</si>
  <si>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</si>
  <si>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</si>
  <si>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</si>
  <si>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</si>
  <si>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</si>
  <si>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</si>
  <si>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</si>
  <si>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</si>
  <si>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</si>
  <si>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</si>
  <si>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**</t>
  </si>
  <si>
    <t>***</t>
  </si>
  <si>
    <t/>
  </si>
  <si>
    <t/>
  </si>
  <si>
    <t>***</t>
  </si>
  <si>
    <t/>
  </si>
  <si>
    <t>***</t>
  </si>
  <si>
    <t/>
  </si>
  <si>
    <t/>
  </si>
  <si>
    <t>***</t>
  </si>
  <si>
    <t/>
  </si>
  <si>
    <t/>
  </si>
  <si>
    <t/>
  </si>
  <si>
    <t/>
  </si>
  <si>
    <t/>
  </si>
  <si>
    <t/>
  </si>
  <si>
    <t>*</t>
  </si>
  <si>
    <t>***</t>
  </si>
  <si>
    <t/>
  </si>
  <si>
    <t>***</t>
  </si>
  <si>
    <t/>
  </si>
  <si>
    <t/>
  </si>
  <si>
    <t>*</t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</si>
  <si>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</si>
  <si>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</si>
  <si>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</si>
  <si>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</si>
  <si>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</si>
  <si>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</si>
  <si>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</si>
  <si>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</si>
  <si>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</si>
  <si>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</si>
  <si>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</si>
  <si>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</si>
  <si>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</si>
  <si>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</si>
  <si>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</si>
  <si>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</si>
  <si>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</si>
  <si>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</si>
  <si>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</si>
  <si>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</si>
  <si>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</si>
  <si>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</si>
  <si>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</si>
  <si>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</si>
  <si>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</si>
  <si>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</si>
  <si>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</si>
  <si>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</si>
  <si>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</si>
  <si>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</si>
  <si>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</si>
  <si>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</si>
  <si>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</si>
  <si>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</si>
  <si>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</si>
  <si>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</si>
  <si>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</si>
  <si>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</si>
  <si>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</si>
  <si>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</si>
  <si>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</si>
  <si>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</si>
  <si>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</si>
  <si>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</si>
  <si>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</si>
  <si>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</si>
  <si>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</si>
  <si>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</si>
  <si>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</si>
  <si>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</si>
  <si>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</si>
  <si>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</si>
  <si>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</si>
  <si>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</si>
  <si>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</si>
  <si>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</si>
  <si>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</si>
  <si>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</si>
  <si>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</si>
  <si>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</si>
  <si>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</si>
  <si>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</si>
  <si>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</si>
  <si>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</si>
  <si>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</si>
  <si>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</si>
  <si>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</si>
  <si>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</si>
  <si>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</si>
  <si>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</si>
  <si>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</si>
  <si>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</si>
  <si>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</si>
  <si>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</si>
  <si>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</si>
  <si>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</si>
  <si>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</si>
  <si>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</si>
  <si>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</si>
  <si>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</si>
  <si>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</si>
  <si>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</si>
  <si>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</si>
  <si>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</si>
  <si>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</si>
  <si>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</si>
  <si>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</si>
  <si>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</si>
  <si>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</si>
  <si>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</si>
  <si>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</si>
  <si>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</si>
  <si>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</si>
  <si>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</si>
  <si>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extroversion</t>
  </si>
  <si>
    <t>agreeableness</t>
  </si>
  <si>
    <t>conscientiousness</t>
  </si>
  <si>
    <t>neuroticism</t>
  </si>
  <si>
    <t>openness</t>
  </si>
  <si>
    <t>0b.eexpcover_2000</t>
  </si>
  <si>
    <t>1.eexpcover_2000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</si>
  <si>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</si>
  <si>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</si>
  <si>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</si>
  <si>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</si>
  <si>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</si>
  <si>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</si>
  <si>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</si>
  <si>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</si>
  <si>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</si>
  <si>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</si>
  <si>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</si>
  <si>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</si>
  <si>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</si>
  <si>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</si>
  <si>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</si>
  <si>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</si>
  <si>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</si>
  <si>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</si>
  <si>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</si>
  <si>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</si>
  <si>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</si>
  <si>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</si>
  <si>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</si>
  <si>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</si>
  <si>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</si>
  <si>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</si>
  <si>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</si>
  <si>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28o.statereside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</si>
  <si>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</si>
  <si>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</si>
  <si>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</si>
  <si>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</si>
  <si>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</si>
  <si>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</si>
  <si>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</si>
  <si>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</si>
  <si>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</si>
  <si>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</si>
  <si>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39o.statereside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</si>
  <si>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</si>
  <si>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</si>
  <si>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</si>
  <si>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</si>
  <si>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</si>
  <si>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</si>
  <si>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</si>
  <si>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</si>
  <si>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</si>
  <si>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</si>
  <si>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</si>
  <si>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</si>
  <si>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</si>
  <si>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</si>
  <si>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</si>
  <si>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</si>
  <si>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</si>
  <si>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</si>
  <si>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</si>
  <si>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>***</t>
  </si>
  <si>
    <t/>
  </si>
  <si>
    <t>*</t>
  </si>
  <si>
    <t>**</t>
  </si>
  <si>
    <t>***</t>
  </si>
  <si>
    <t/>
  </si>
  <si>
    <t>*</t>
  </si>
  <si>
    <t>**</t>
  </si>
  <si>
    <t/>
  </si>
  <si>
    <t>**</t>
  </si>
  <si>
    <t/>
  </si>
  <si>
    <t>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</si>
  <si>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</si>
  <si>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</si>
  <si>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</si>
  <si>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</si>
  <si>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</si>
  <si>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</si>
  <si>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</si>
  <si>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</si>
  <si>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</si>
  <si>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</si>
  <si>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</si>
  <si>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</si>
  <si>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</si>
  <si>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</si>
  <si>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***</t>
  </si>
  <si>
    <t/>
  </si>
  <si>
    <t/>
  </si>
  <si>
    <t/>
  </si>
  <si>
    <t>***</t>
  </si>
  <si>
    <t/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</si>
  <si>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</si>
  <si>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</si>
  <si>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</si>
  <si>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</si>
  <si>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</si>
  <si>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</si>
  <si>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</si>
  <si>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</si>
  <si>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</si>
  <si>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</si>
  <si>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</si>
  <si>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</si>
  <si>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</si>
  <si>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</si>
  <si>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</si>
  <si>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</si>
  <si>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</si>
  <si>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</si>
  <si>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</si>
  <si>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</si>
  <si>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</si>
  <si>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</si>
  <si>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</si>
  <si>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</si>
  <si>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</si>
  <si>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</si>
  <si>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</si>
  <si>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</si>
  <si>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</si>
  <si>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</si>
  <si>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</si>
  <si>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</si>
  <si>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</si>
  <si>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</si>
  <si>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</si>
  <si>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</si>
  <si>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</si>
  <si>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</si>
  <si>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</si>
  <si>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</si>
  <si>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</si>
  <si>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</si>
  <si>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</si>
  <si>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</si>
  <si>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</si>
  <si>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</si>
  <si>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</si>
  <si>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</si>
  <si>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</si>
  <si>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</si>
  <si>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</si>
  <si>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</si>
  <si>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</si>
  <si>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</si>
  <si>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</si>
  <si>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</si>
  <si>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</si>
  <si>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</si>
  <si>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</si>
  <si>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</si>
  <si>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</si>
  <si>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</si>
  <si>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</si>
  <si>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</si>
  <si>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</si>
  <si>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</si>
  <si>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</si>
  <si>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</si>
  <si>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</si>
  <si>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</si>
  <si>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</si>
  <si>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</si>
  <si>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</si>
  <si>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</si>
  <si>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</si>
  <si>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</si>
  <si>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</si>
  <si>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</si>
  <si>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</si>
  <si>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</si>
  <si>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</si>
  <si>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</si>
  <si>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</si>
  <si>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</si>
  <si>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</si>
  <si>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</si>
  <si>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</si>
  <si>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</si>
  <si>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</si>
  <si>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</si>
  <si>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</si>
  <si>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</si>
  <si>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</si>
  <si>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</si>
  <si>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</si>
  <si>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</si>
  <si>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</si>
  <si>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</si>
  <si>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</si>
  <si>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</si>
  <si>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</si>
  <si>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</si>
  <si>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</si>
  <si>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</si>
  <si>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</si>
  <si>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</si>
  <si>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</si>
  <si>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</si>
  <si>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</si>
  <si>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</si>
  <si>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</si>
  <si>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</si>
  <si>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</si>
  <si>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</si>
  <si>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</si>
  <si>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</si>
  <si>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</si>
  <si>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</si>
  <si>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</si>
  <si>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</si>
  <si>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</si>
  <si>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</si>
  <si>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</si>
  <si>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</si>
  <si>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</si>
  <si>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</si>
  <si>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</si>
  <si>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</si>
  <si>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</si>
  <si>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</si>
  <si>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</si>
  <si>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</si>
  <si>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</si>
  <si>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</si>
  <si>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</si>
  <si>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</si>
  <si>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</si>
  <si>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</si>
  <si>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</si>
  <si>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</si>
  <si>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</si>
  <si>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</si>
  <si>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</si>
  <si>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</si>
  <si>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</si>
  <si>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</si>
  <si>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</si>
  <si>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</si>
  <si>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</si>
  <si>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</si>
  <si>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</si>
  <si>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</si>
  <si>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>*</t>
  </si>
  <si>
    <t/>
  </si>
  <si>
    <t>***</t>
  </si>
  <si>
    <t/>
  </si>
  <si>
    <t>***</t>
  </si>
  <si>
    <t/>
  </si>
  <si>
    <t/>
  </si>
  <si>
    <t>*</t>
  </si>
  <si>
    <t>***</t>
  </si>
  <si>
    <t/>
  </si>
  <si>
    <t/>
  </si>
  <si>
    <t/>
  </si>
  <si>
    <t>*</t>
  </si>
  <si>
    <t/>
  </si>
  <si>
    <t/>
  </si>
  <si>
    <t>***</t>
  </si>
  <si>
    <t/>
  </si>
  <si>
    <t/>
  </si>
  <si>
    <t/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</si>
  <si>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</si>
  <si>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</si>
  <si>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</si>
  <si>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</si>
  <si>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</si>
  <si>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</si>
  <si>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</si>
  <si>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</si>
  <si>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</si>
  <si>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</si>
  <si>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</si>
  <si>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</si>
  <si>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</si>
  <si>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</si>
  <si>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</si>
  <si>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</si>
  <si>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</si>
  <si>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</si>
  <si>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</si>
  <si>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</si>
  <si>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</si>
  <si>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</si>
  <si>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</si>
  <si>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</si>
  <si>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</si>
  <si>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</si>
  <si>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</si>
  <si>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</si>
  <si>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</si>
  <si>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</si>
  <si>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</si>
  <si>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</si>
  <si>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</si>
  <si>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</si>
  <si>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</si>
  <si>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</si>
  <si>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</si>
  <si>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</si>
  <si>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</si>
  <si>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</si>
  <si>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</si>
  <si>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</si>
  <si>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</si>
  <si>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</si>
  <si>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</si>
  <si>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</si>
  <si>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</si>
  <si>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</si>
  <si>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</si>
  <si>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</si>
  <si>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</si>
  <si>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</si>
  <si>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</si>
  <si>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</si>
  <si>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</si>
  <si>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</si>
  <si>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</si>
  <si>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</si>
  <si>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</si>
  <si>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</si>
  <si>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</si>
  <si>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</si>
  <si>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</si>
  <si>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</si>
  <si>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</si>
  <si>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</si>
  <si>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</si>
  <si>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</si>
  <si>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</si>
  <si>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</si>
  <si>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</si>
  <si>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</si>
  <si>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</si>
  <si>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</si>
  <si>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</si>
  <si>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</si>
  <si>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</si>
  <si>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</si>
  <si>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</si>
  <si>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</si>
  <si>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</si>
  <si>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</si>
  <si>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</si>
  <si>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</si>
  <si>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</si>
  <si>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</si>
  <si>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</si>
  <si>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</si>
  <si>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</si>
  <si>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</si>
  <si>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</si>
  <si>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0b.eexpcover_2000</t>
  </si>
  <si>
    <t>1.eexpcover_2000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</si>
  <si>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</si>
  <si>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</si>
  <si>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</si>
  <si>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</si>
  <si>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</si>
  <si>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</si>
  <si>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</si>
  <si>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</si>
  <si>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</si>
  <si>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</si>
  <si>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</si>
  <si>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</si>
  <si>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</si>
  <si>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</si>
  <si>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</si>
  <si>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</si>
  <si>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</si>
  <si>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</si>
  <si>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</si>
  <si>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</si>
  <si>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</si>
  <si>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</si>
  <si>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</si>
  <si>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</si>
  <si>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</si>
  <si>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</si>
  <si>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</si>
  <si>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</si>
  <si>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</si>
  <si>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</si>
  <si>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</si>
  <si>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</si>
  <si>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</si>
  <si>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</si>
  <si>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</si>
  <si>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</si>
  <si>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</si>
  <si>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</si>
  <si>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</si>
  <si>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</si>
  <si>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</si>
  <si>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</si>
  <si>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</si>
  <si>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</si>
  <si>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</si>
  <si>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</si>
  <si>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</si>
  <si>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</si>
  <si>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</si>
  <si>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</si>
  <si>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</si>
  <si>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</si>
  <si>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</si>
  <si>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</si>
  <si>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</si>
  <si>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</si>
  <si>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</si>
  <si>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</si>
  <si>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</si>
  <si>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</si>
  <si>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</si>
  <si>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</si>
  <si>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</si>
  <si>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/>
  </si>
  <si>
    <t/>
  </si>
  <si>
    <t>**</t>
  </si>
  <si>
    <t/>
  </si>
  <si>
    <t>***</t>
  </si>
  <si>
    <t>**</t>
  </si>
  <si>
    <t/>
  </si>
  <si>
    <t>**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</si>
  <si>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</si>
  <si>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</si>
  <si>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</si>
  <si>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</si>
  <si>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</si>
  <si>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</si>
  <si>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</si>
  <si>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</si>
  <si>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</si>
  <si>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</si>
  <si>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</si>
  <si>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</si>
  <si>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</t>
  </si>
  <si>
    <t>**</t>
  </si>
  <si>
    <t/>
  </si>
  <si>
    <t/>
  </si>
  <si>
    <t/>
  </si>
  <si>
    <t>***</t>
  </si>
  <si>
    <t>**</t>
  </si>
  <si>
    <t/>
  </si>
  <si>
    <t>**</t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</si>
  <si>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</si>
  <si>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</si>
  <si>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</si>
  <si>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</si>
  <si>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</si>
  <si>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</si>
  <si>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</si>
  <si>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</si>
  <si>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</si>
  <si>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</si>
  <si>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</si>
  <si>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</si>
  <si>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</si>
  <si>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</si>
  <si>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</si>
  <si>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</si>
  <si>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</si>
  <si>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</si>
  <si>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</si>
  <si>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</si>
  <si>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</si>
  <si>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</si>
  <si>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</si>
  <si>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</si>
  <si>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</si>
  <si>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</si>
  <si>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</si>
  <si>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</si>
  <si>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</si>
  <si>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</si>
  <si>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</si>
  <si>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</si>
  <si>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</si>
  <si>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</si>
  <si>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</si>
  <si>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</si>
  <si>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</si>
  <si>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</si>
  <si>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</si>
  <si>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</si>
  <si>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</si>
  <si>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</si>
  <si>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</si>
  <si>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</si>
  <si>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</si>
  <si>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</si>
  <si>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</si>
  <si>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</si>
  <si>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</si>
  <si>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</si>
  <si>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</si>
  <si>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</si>
  <si>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</si>
  <si>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</si>
  <si>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</si>
  <si>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</si>
  <si>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</si>
  <si>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</si>
  <si>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</si>
  <si>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</si>
  <si>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</si>
  <si>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</si>
  <si>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</si>
  <si>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</si>
  <si>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</si>
  <si>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</si>
  <si>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</si>
  <si>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</si>
  <si>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</si>
  <si>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</si>
  <si>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</si>
  <si>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</si>
  <si>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</si>
  <si>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</si>
  <si>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</si>
  <si>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</si>
  <si>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</si>
  <si>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</si>
  <si>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</si>
  <si>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</si>
  <si>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</si>
  <si>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</si>
  <si>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</si>
  <si>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extroversion</t>
  </si>
  <si>
    <t>agreeableness</t>
  </si>
  <si>
    <t>conscientiousness</t>
  </si>
  <si>
    <t>neuroticism</t>
  </si>
  <si>
    <t>openness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</si>
  <si>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</si>
  <si>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</si>
  <si>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</si>
  <si>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</si>
  <si>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</si>
  <si>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</si>
  <si>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</si>
  <si>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</si>
  <si>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</si>
  <si>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</si>
  <si>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</si>
  <si>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</si>
  <si>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</si>
  <si>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</si>
  <si>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</si>
  <si>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</si>
  <si>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</si>
  <si>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</si>
  <si>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</si>
  <si>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</si>
  <si>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</si>
  <si>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</si>
  <si>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</si>
  <si>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</si>
  <si>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</si>
  <si>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</si>
  <si>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</si>
  <si>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</si>
  <si>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</si>
  <si>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</si>
  <si>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</si>
  <si>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</si>
  <si>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</si>
  <si>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</si>
  <si>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</si>
  <si>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</si>
  <si>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</si>
  <si>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</si>
  <si>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</si>
  <si>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</si>
  <si>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</si>
  <si>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</si>
  <si>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</si>
  <si>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</si>
  <si>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</si>
  <si>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</si>
  <si>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</si>
  <si>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</si>
  <si>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</si>
  <si>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</si>
  <si>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</si>
  <si>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</si>
  <si>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</si>
  <si>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</si>
  <si>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</si>
  <si>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</si>
  <si>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</si>
  <si>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</si>
  <si>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</si>
  <si>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</si>
  <si>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</si>
  <si>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</si>
  <si>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</si>
  <si>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>*</t>
  </si>
  <si>
    <t/>
  </si>
  <si>
    <t>***</t>
  </si>
  <si>
    <t/>
  </si>
  <si>
    <t>***</t>
  </si>
  <si>
    <t/>
  </si>
  <si>
    <t/>
  </si>
  <si>
    <t>**</t>
  </si>
  <si>
    <t>***</t>
  </si>
  <si>
    <t/>
  </si>
  <si>
    <t/>
  </si>
  <si>
    <t/>
  </si>
  <si>
    <t>*</t>
  </si>
  <si>
    <t/>
  </si>
  <si>
    <t/>
  </si>
  <si>
    <t>***</t>
  </si>
  <si>
    <t/>
  </si>
  <si>
    <t/>
  </si>
  <si>
    <t/>
  </si>
  <si>
    <t/>
  </si>
  <si>
    <t>**</t>
  </si>
  <si>
    <t/>
  </si>
  <si>
    <t>**</t>
  </si>
  <si>
    <t>***</t>
  </si>
  <si>
    <t/>
  </si>
  <si>
    <t>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</si>
  <si>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</si>
  <si>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</si>
  <si>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</si>
  <si>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</si>
  <si>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</si>
  <si>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</si>
  <si>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</si>
  <si>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</si>
  <si>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</si>
  <si>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</si>
  <si>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</si>
  <si>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</si>
  <si>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</si>
  <si>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</si>
  <si>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</si>
  <si>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</si>
  <si>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</si>
  <si>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</si>
  <si>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</si>
  <si>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</si>
  <si>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</si>
  <si>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</si>
  <si>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</si>
  <si>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</si>
  <si>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</si>
  <si>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</si>
  <si>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</si>
  <si>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</si>
  <si>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</si>
  <si>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</si>
  <si>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</si>
  <si>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</si>
  <si>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</si>
  <si>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</si>
  <si>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</si>
  <si>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</si>
  <si>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</si>
  <si>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</si>
  <si>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</si>
  <si>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</si>
  <si>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</si>
  <si>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</si>
  <si>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</si>
  <si>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</si>
  <si>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</si>
  <si>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</si>
  <si>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</si>
  <si>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</si>
  <si>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</si>
  <si>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</si>
  <si>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</si>
  <si>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</si>
  <si>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</si>
  <si>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var</t>
  </si>
  <si>
    <t>age</t>
  </si>
  <si>
    <t>1b.edu_cat</t>
  </si>
  <si>
    <t>2.edu_cat</t>
  </si>
  <si>
    <t>3.edu_cat</t>
  </si>
  <si>
    <t>4.edu_cat</t>
  </si>
  <si>
    <t>5.edu_cat</t>
  </si>
  <si>
    <t>0b.male</t>
  </si>
  <si>
    <t>1.male</t>
  </si>
  <si>
    <t>1.emp_cat</t>
  </si>
  <si>
    <t>2.emp_cat</t>
  </si>
  <si>
    <t>3.emp_cat</t>
  </si>
  <si>
    <t>4b.emp_cat</t>
  </si>
  <si>
    <t>hh_size</t>
  </si>
  <si>
    <t>1.race_cat</t>
  </si>
  <si>
    <t>2.race_cat</t>
  </si>
  <si>
    <t>3.race_cat</t>
  </si>
  <si>
    <t>4b.race_cat</t>
  </si>
  <si>
    <t>0b.latino</t>
  </si>
  <si>
    <t>1.latino</t>
  </si>
  <si>
    <t>1b.marriage_cat</t>
  </si>
  <si>
    <t>2.marriage_cat</t>
  </si>
  <si>
    <t>3.marriage_cat</t>
  </si>
  <si>
    <t>4.marriage_cat</t>
  </si>
  <si>
    <t>5.marriage_cat</t>
  </si>
  <si>
    <t>1b.urban_cat</t>
  </si>
  <si>
    <t>2.urban_cat</t>
  </si>
  <si>
    <t>3.urban_cat</t>
  </si>
  <si>
    <t>1.inc_cat</t>
  </si>
  <si>
    <t>2.inc_cat</t>
  </si>
  <si>
    <t>3b.inc_cat</t>
  </si>
  <si>
    <t>4.inc_cat</t>
  </si>
  <si>
    <t>5.inc_cat</t>
  </si>
  <si>
    <t>finlitscore_3</t>
  </si>
  <si>
    <t>0b.homeowner</t>
  </si>
  <si>
    <t>1.homeowner</t>
  </si>
  <si>
    <t>extroversion</t>
  </si>
  <si>
    <t>agreeableness</t>
  </si>
  <si>
    <t>conscientiousness</t>
  </si>
  <si>
    <t>neuroticism</t>
  </si>
  <si>
    <t>openness</t>
  </si>
  <si>
    <t>0b.eexpcover_2000</t>
  </si>
  <si>
    <t>1.eexpcover_2000</t>
  </si>
  <si>
    <t>1b.statereside</t>
  </si>
  <si>
    <t>2.statereside</t>
  </si>
  <si>
    <t>3.statereside</t>
  </si>
  <si>
    <t>4.statereside</t>
  </si>
  <si>
    <t>5.statereside</t>
  </si>
  <si>
    <t>6.statereside</t>
  </si>
  <si>
    <t>7.statereside</t>
  </si>
  <si>
    <t>8.statereside</t>
  </si>
  <si>
    <t>9.statereside</t>
  </si>
  <si>
    <t>10.statereside</t>
  </si>
  <si>
    <t>11o.statereside</t>
  </si>
  <si>
    <t>12.statereside</t>
  </si>
  <si>
    <t>13.statereside</t>
  </si>
  <si>
    <t>14.statereside</t>
  </si>
  <si>
    <t>15.statereside</t>
  </si>
  <si>
    <t>16.statereside</t>
  </si>
  <si>
    <t>17.statereside</t>
  </si>
  <si>
    <t>18.statereside</t>
  </si>
  <si>
    <t>19.statereside</t>
  </si>
  <si>
    <t>20.statereside</t>
  </si>
  <si>
    <t>21.statereside</t>
  </si>
  <si>
    <t>22.statereside</t>
  </si>
  <si>
    <t>23.statereside</t>
  </si>
  <si>
    <t>24.statereside</t>
  </si>
  <si>
    <t>25.statereside</t>
  </si>
  <si>
    <t>26.statereside</t>
  </si>
  <si>
    <t>27.statereside</t>
  </si>
  <si>
    <t>28.statereside</t>
  </si>
  <si>
    <t>29.statereside</t>
  </si>
  <si>
    <t>30.statereside</t>
  </si>
  <si>
    <t>31.statereside</t>
  </si>
  <si>
    <t>32.statereside</t>
  </si>
  <si>
    <t>33.statereside</t>
  </si>
  <si>
    <t>34.statereside</t>
  </si>
  <si>
    <t>35.statereside</t>
  </si>
  <si>
    <t>36.statereside</t>
  </si>
  <si>
    <t>37.statereside</t>
  </si>
  <si>
    <t>38.statereside</t>
  </si>
  <si>
    <t>39.statereside</t>
  </si>
  <si>
    <t>40.statereside</t>
  </si>
  <si>
    <t>41.statereside</t>
  </si>
  <si>
    <t>42.statereside</t>
  </si>
  <si>
    <t>43.statereside</t>
  </si>
  <si>
    <t>44.statereside</t>
  </si>
  <si>
    <t>45.statereside</t>
  </si>
  <si>
    <t>46.statereside</t>
  </si>
  <si>
    <t>47.statereside</t>
  </si>
  <si>
    <t>48.statereside</t>
  </si>
  <si>
    <t>49.statereside</t>
  </si>
  <si>
    <t>50.statereside</t>
  </si>
  <si>
    <t>51.statereside</t>
  </si>
  <si>
    <t>obs</t>
  </si>
  <si>
    <t>pseudo_r2</t>
  </si>
  <si>
    <t>coeff</t>
  </si>
  <si>
    <t>std_err</t>
  </si>
  <si>
    <t>zstat</t>
  </si>
  <si>
    <t>pval</t>
  </si>
  <si>
    <t>stars</t>
  </si>
  <si>
    <t/>
  </si>
  <si>
    <t/>
  </si>
  <si>
    <t/>
  </si>
  <si>
    <t/>
  </si>
  <si>
    <t/>
  </si>
  <si>
    <t/>
  </si>
  <si>
    <t/>
  </si>
  <si>
    <t>**</t>
  </si>
  <si>
    <t/>
  </si>
  <si>
    <t>***</t>
  </si>
  <si>
    <t>**</t>
  </si>
  <si>
    <t/>
  </si>
  <si>
    <t>**</t>
  </si>
  <si>
    <t>***</t>
  </si>
  <si>
    <t/>
  </si>
  <si>
    <t/>
  </si>
  <si>
    <t/>
  </si>
  <si>
    <t/>
  </si>
  <si>
    <t/>
  </si>
  <si>
    <t/>
  </si>
  <si>
    <t>***</t>
  </si>
  <si>
    <t/>
  </si>
  <si>
    <t/>
  </si>
  <si>
    <t/>
  </si>
  <si>
    <t/>
  </si>
  <si>
    <t>*</t>
  </si>
  <si>
    <t>**</t>
  </si>
  <si>
    <t/>
  </si>
  <si>
    <t/>
  </si>
  <si>
    <t/>
  </si>
  <si>
    <t>***</t>
  </si>
  <si>
    <t>**</t>
  </si>
  <si>
    <t/>
  </si>
  <si>
    <t>*</t>
  </si>
  <si>
    <t/>
  </si>
  <si>
    <t>*</t>
  </si>
  <si>
    <t>**</t>
  </si>
  <si>
    <t/>
  </si>
  <si>
    <t>**</t>
  </si>
  <si>
    <t/>
  </si>
  <si>
    <t>***</t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</si>
  <si>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</si>
  <si>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</si>
  <si>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</si>
  <si>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</si>
  <si>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</si>
  <si>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</si>
  <si>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</si>
  <si>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</si>
  <si>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</si>
  <si>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</si>
  <si>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</si>
  <si>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</si>
  <si>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</si>
  <si>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</si>
  <si>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</si>
  <si>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</si>
  <si>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</si>
  <si>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</si>
  <si>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</si>
  <si>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</si>
  <si>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</si>
  <si>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</si>
  <si>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</si>
  <si>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</si>
  <si>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</si>
  <si>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</si>
  <si>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</si>
  <si>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</si>
  <si>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</si>
  <si>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</si>
  <si>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</si>
  <si>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</si>
  <si>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</si>
  <si>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</si>
  <si>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</si>
  <si>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</si>
  <si>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</si>
  <si>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</si>
  <si>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</si>
  <si>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</si>
  <si>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</si>
  <si>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</si>
  <si>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</si>
  <si>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</si>
  <si>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</si>
  <si>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</si>
  <si>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</si>
  <si>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</si>
  <si>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</si>
  <si>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</si>
  <si>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</si>
  <si>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</si>
  <si>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/>
  </si>
  <si>
    <t>unbanked</t>
  </si>
  <si>
    <t>_d_pr</t>
  </si>
  <si>
    <t>_db5_pr</t>
  </si>
  <si>
    <t>_dif3_pr</t>
  </si>
  <si>
    <t>_dif3b5_pr</t>
  </si>
  <si>
    <t>(a)</t>
  </si>
  <si>
    <t>(b)</t>
  </si>
  <si>
    <t>(c)</t>
  </si>
  <si>
    <t>(d)</t>
  </si>
  <si>
    <t>Age</t>
  </si>
  <si>
    <t>1.edu_cat</t>
  </si>
  <si>
    <t>Less Than High School</t>
  </si>
  <si>
    <t>--</t>
  </si>
  <si>
    <t>High School</t>
  </si>
  <si>
    <t>Education</t>
  </si>
  <si>
    <t>Some College</t>
  </si>
  <si>
    <t>College</t>
  </si>
  <si>
    <t>Graduate</t>
  </si>
  <si>
    <t>Gender</t>
  </si>
  <si>
    <t>Male</t>
  </si>
  <si>
    <t>1.female</t>
  </si>
  <si>
    <t>Female</t>
  </si>
  <si>
    <t>Unemployed</t>
  </si>
  <si>
    <t>Work</t>
  </si>
  <si>
    <t>Retired</t>
  </si>
  <si>
    <t>Status</t>
  </si>
  <si>
    <t>Disabled/other</t>
  </si>
  <si>
    <t>4.emp_cat</t>
  </si>
  <si>
    <t>Employed</t>
  </si>
  <si>
    <t>Ethnicity</t>
  </si>
  <si>
    <t>Latino</t>
  </si>
  <si>
    <t>1.nonlatino</t>
  </si>
  <si>
    <t>Non-Latino</t>
  </si>
  <si>
    <t>Black</t>
  </si>
  <si>
    <t>Race</t>
  </si>
  <si>
    <t>Asian</t>
  </si>
  <si>
    <t>Other</t>
  </si>
  <si>
    <t>4.race_cat</t>
  </si>
  <si>
    <t>White</t>
  </si>
  <si>
    <t>Separated</t>
  </si>
  <si>
    <t>Marital</t>
  </si>
  <si>
    <t>Divorced</t>
  </si>
  <si>
    <t>Widowed</t>
  </si>
  <si>
    <t>Never Married</t>
  </si>
  <si>
    <t>1.marriage_cat</t>
  </si>
  <si>
    <t>Married</t>
  </si>
  <si>
    <t>Urban</t>
  </si>
  <si>
    <t>Urbanicity</t>
  </si>
  <si>
    <t>Mixed</t>
  </si>
  <si>
    <t>1.urban_cat</t>
  </si>
  <si>
    <t>Rural</t>
  </si>
  <si>
    <t>Household size</t>
  </si>
  <si>
    <t>Extraversion</t>
  </si>
  <si>
    <t>Big Five</t>
  </si>
  <si>
    <t>Agreeableness</t>
  </si>
  <si>
    <t>Personality</t>
  </si>
  <si>
    <t>Conscientiousness</t>
  </si>
  <si>
    <t>(1 to 5)</t>
  </si>
  <si>
    <t>Neuroticism</t>
  </si>
  <si>
    <t>Openness</t>
  </si>
  <si>
    <t>Could cover $2,000 emergency expense</t>
  </si>
  <si>
    <t>Less than $25,000</t>
  </si>
  <si>
    <t xml:space="preserve">$25,000-$49,999 </t>
  </si>
  <si>
    <t>3.inc_cat</t>
  </si>
  <si>
    <t>Income</t>
  </si>
  <si>
    <t>$50,000-$74,999</t>
  </si>
  <si>
    <t>$75,000-$99,999</t>
  </si>
  <si>
    <t>More than $100,000</t>
  </si>
  <si>
    <t>Home</t>
  </si>
  <si>
    <t>Homeowner</t>
  </si>
  <si>
    <t>1.nonhomeowner</t>
  </si>
  <si>
    <t>Ownership</t>
  </si>
  <si>
    <t>Non-homeowner</t>
  </si>
  <si>
    <t>Financial literacy score (0 to 3)</t>
  </si>
  <si>
    <t>Pseudo R-Squared</t>
  </si>
  <si>
    <t>Number of Respondents</t>
  </si>
  <si>
    <t>cc_adopt</t>
  </si>
  <si>
    <t>_dSt_pr</t>
  </si>
  <si>
    <t>_db5St_pr</t>
  </si>
  <si>
    <t>_dif3St_pr</t>
  </si>
  <si>
    <t>_dif3b5St_pr</t>
  </si>
  <si>
    <t>rev_lastmo</t>
  </si>
  <si>
    <t>_b5_pr</t>
  </si>
  <si>
    <t>Dependent Variable</t>
  </si>
  <si>
    <t>Unbanked</t>
  </si>
  <si>
    <t>Credit card adopter</t>
  </si>
  <si>
    <t>Positive revolving balance last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</si>
</sst>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name val="Calibri"/>
    </font>
    <font>
      <sz val="9"/>
      <name val="Times New Roman"/>
      <family val="1"/>
    </font>
    <font>
      <sz val="11"/>
      <name val="Calibri"/>
      <family val="2"/>
    </font>
    <font>
      <i/>
      <sz val="9"/>
      <name val="Times New Roman"/>
      <family val="1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1"/>
    <xf numFmtId="0" fontId="2" fillId="0" borderId="1"/>
  </cellStyleXfs>
  <cellXfs count="72">
    <xf numFmtId="0" fontId="0" fillId="0" borderId="0" xfId="0"/>
    <xf numFmtId="1" fontId="0" fillId="0" borderId="1" xfId="0" applyNumberFormat="1" applyBorder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49" fontId="1" fillId="0" borderId="2" xfId="0" applyNumberFormat="1" applyFont="1" applyBorder="1" applyAlignment="1">
      <alignment horizontal="center"/>
    </xf>
    <xf numFmtId="0" fontId="1" fillId="0" borderId="4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164" fontId="1" fillId="0" borderId="6" xfId="0" applyNumberFormat="1" applyFont="1" applyBorder="1" applyAlignment="1">
      <alignment horizontal="right"/>
    </xf>
    <xf numFmtId="164" fontId="1" fillId="0" borderId="2" xfId="0" applyNumberFormat="1" applyFont="1" applyBorder="1" applyAlignment="1">
      <alignment horizontal="left"/>
    </xf>
    <xf numFmtId="164" fontId="1" fillId="0" borderId="2" xfId="0" applyNumberFormat="1" applyFont="1" applyBorder="1" applyAlignment="1">
      <alignment horizontal="right"/>
    </xf>
    <xf numFmtId="0" fontId="3" fillId="0" borderId="1" xfId="1" applyFont="1" applyAlignment="1">
      <alignment horizontal="right" vertical="center"/>
    </xf>
    <xf numFmtId="0" fontId="3" fillId="0" borderId="7" xfId="1" applyFont="1" applyBorder="1" applyAlignment="1">
      <alignment horizontal="right" vertical="center"/>
    </xf>
    <xf numFmtId="165" fontId="1" fillId="0" borderId="0" xfId="0" quotePrefix="1" applyNumberFormat="1" applyFont="1" applyAlignment="1">
      <alignment horizontal="right"/>
    </xf>
    <xf numFmtId="165" fontId="1" fillId="0" borderId="0" xfId="0" quotePrefix="1" applyNumberFormat="1" applyFont="1" applyAlignment="1">
      <alignment horizontal="left"/>
    </xf>
    <xf numFmtId="165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left"/>
    </xf>
    <xf numFmtId="0" fontId="1" fillId="0" borderId="1" xfId="1" applyFont="1"/>
    <xf numFmtId="0" fontId="3" fillId="0" borderId="7" xfId="1" applyFont="1" applyBorder="1" applyAlignment="1">
      <alignment horizontal="right" vertical="center"/>
    </xf>
    <xf numFmtId="0" fontId="1" fillId="0" borderId="4" xfId="1" applyFont="1" applyBorder="1"/>
    <xf numFmtId="0" fontId="3" fillId="0" borderId="5" xfId="1" applyFont="1" applyBorder="1" applyAlignment="1">
      <alignment horizontal="right" vertical="center"/>
    </xf>
    <xf numFmtId="165" fontId="1" fillId="0" borderId="8" xfId="0" applyNumberFormat="1" applyFont="1" applyBorder="1" applyAlignment="1">
      <alignment horizontal="right"/>
    </xf>
    <xf numFmtId="165" fontId="1" fillId="0" borderId="4" xfId="0" applyNumberFormat="1" applyFont="1" applyBorder="1" applyAlignment="1">
      <alignment horizontal="left"/>
    </xf>
    <xf numFmtId="165" fontId="1" fillId="0" borderId="4" xfId="0" applyNumberFormat="1" applyFont="1" applyBorder="1" applyAlignment="1">
      <alignment horizontal="right"/>
    </xf>
    <xf numFmtId="165" fontId="1" fillId="0" borderId="9" xfId="0" applyNumberFormat="1" applyFont="1" applyBorder="1" applyAlignment="1">
      <alignment horizontal="right"/>
    </xf>
    <xf numFmtId="165" fontId="1" fillId="0" borderId="10" xfId="0" applyNumberFormat="1" applyFont="1" applyBorder="1" applyAlignment="1">
      <alignment horizontal="left"/>
    </xf>
    <xf numFmtId="165" fontId="1" fillId="0" borderId="10" xfId="0" applyNumberFormat="1" applyFont="1" applyBorder="1" applyAlignment="1">
      <alignment horizontal="right"/>
    </xf>
    <xf numFmtId="165" fontId="1" fillId="0" borderId="8" xfId="0" quotePrefix="1" applyNumberFormat="1" applyFont="1" applyBorder="1" applyAlignment="1">
      <alignment horizontal="right"/>
    </xf>
    <xf numFmtId="165" fontId="1" fillId="0" borderId="4" xfId="0" quotePrefix="1" applyNumberFormat="1" applyFont="1" applyBorder="1" applyAlignment="1">
      <alignment horizontal="left"/>
    </xf>
    <xf numFmtId="165" fontId="1" fillId="0" borderId="4" xfId="0" quotePrefix="1" applyNumberFormat="1" applyFont="1" applyBorder="1" applyAlignment="1">
      <alignment horizontal="right"/>
    </xf>
    <xf numFmtId="0" fontId="1" fillId="0" borderId="10" xfId="0" applyFont="1" applyBorder="1"/>
    <xf numFmtId="0" fontId="3" fillId="0" borderId="11" xfId="1" applyFont="1" applyBorder="1" applyAlignment="1">
      <alignment horizontal="right" vertical="center"/>
    </xf>
    <xf numFmtId="0" fontId="1" fillId="0" borderId="4" xfId="0" applyFont="1" applyBorder="1"/>
    <xf numFmtId="0" fontId="1" fillId="0" borderId="1" xfId="2" applyFont="1"/>
    <xf numFmtId="0" fontId="3" fillId="0" borderId="4" xfId="1" applyFont="1" applyBorder="1" applyAlignment="1">
      <alignment horizontal="right" vertical="center"/>
    </xf>
    <xf numFmtId="0" fontId="3" fillId="0" borderId="5" xfId="1" applyFont="1" applyBorder="1" applyAlignment="1">
      <alignment horizontal="right" vertical="center"/>
    </xf>
    <xf numFmtId="165" fontId="1" fillId="0" borderId="1" xfId="0" applyNumberFormat="1" applyFont="1" applyBorder="1" applyAlignment="1">
      <alignment horizontal="righ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165" fontId="1" fillId="0" borderId="12" xfId="0" applyNumberFormat="1" applyFont="1" applyBorder="1" applyAlignment="1">
      <alignment horizontal="right"/>
    </xf>
    <xf numFmtId="0" fontId="3" fillId="0" borderId="11" xfId="0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7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3" fillId="0" borderId="1" xfId="0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1" fillId="0" borderId="4" xfId="0" applyFon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165" fontId="1" fillId="0" borderId="1" xfId="0" quotePrefix="1" applyNumberFormat="1" applyFont="1" applyBorder="1" applyAlignment="1">
      <alignment horizontal="right"/>
    </xf>
    <xf numFmtId="165" fontId="1" fillId="0" borderId="1" xfId="0" quotePrefix="1" applyNumberFormat="1" applyFont="1" applyBorder="1" applyAlignment="1">
      <alignment horizontal="left"/>
    </xf>
    <xf numFmtId="0" fontId="1" fillId="0" borderId="10" xfId="0" applyFont="1" applyBorder="1" applyAlignment="1">
      <alignment vertical="center"/>
    </xf>
    <xf numFmtId="165" fontId="1" fillId="0" borderId="6" xfId="0" applyNumberFormat="1" applyFont="1" applyBorder="1" applyAlignment="1">
      <alignment horizontal="right"/>
    </xf>
    <xf numFmtId="165" fontId="1" fillId="0" borderId="2" xfId="0" applyNumberFormat="1" applyFont="1" applyBorder="1" applyAlignment="1">
      <alignment horizontal="left"/>
    </xf>
    <xf numFmtId="165" fontId="1" fillId="0" borderId="2" xfId="0" applyNumberFormat="1" applyFont="1" applyBorder="1" applyAlignment="1">
      <alignment horizontal="right"/>
    </xf>
    <xf numFmtId="0" fontId="1" fillId="0" borderId="2" xfId="0" applyFont="1" applyBorder="1"/>
    <xf numFmtId="0" fontId="1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2" xfId="0" applyFont="1" applyBorder="1" applyAlignment="1">
      <alignment horizontal="left"/>
    </xf>
    <xf numFmtId="0" fontId="1" fillId="0" borderId="2" xfId="0" applyFont="1" applyBorder="1" applyAlignment="1">
      <alignment horizontal="right"/>
    </xf>
    <xf numFmtId="0" fontId="1" fillId="2" borderId="0" xfId="0" applyFont="1" applyFill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1" fontId="1" fillId="0" borderId="8" xfId="0" applyNumberFormat="1" applyFont="1" applyBorder="1" applyAlignment="1">
      <alignment horizontal="right"/>
    </xf>
    <xf numFmtId="1" fontId="1" fillId="0" borderId="4" xfId="0" applyNumberFormat="1" applyFont="1" applyBorder="1" applyAlignment="1">
      <alignment horizontal="right"/>
    </xf>
  </cellXfs>
  <cellStyles count="3">
    <cellStyle name="Normal" xfId="0" builtinId="0"/>
    <cellStyle name="Normal 2" xfId="1" xr:uid="{83A34FB0-5D5C-437F-B88A-B2DDF0E74A12}"/>
    <cellStyle name="Normal 3" xfId="2" xr:uid="{7BDC1B9E-E9A6-4E83-BF4E-03C8ABA041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F93099-2C63-4280-9CE5-B1846BA7AB21}">
  <dimension ref="A1:N85"/>
  <sheetViews>
    <sheetView workbookViewId="0">
      <selection activeCell="D57" sqref="D57"/>
    </sheetView>
  </sheetViews>
  <sheetFormatPr defaultRowHeight="11.5" x14ac:dyDescent="0.25"/>
  <cols>
    <col min="1" max="4" width="8.7265625" style="2"/>
    <col min="5" max="5" width="8.54296875" style="2" customWidth="1"/>
    <col min="6" max="6" width="12.6328125" style="2" customWidth="1"/>
    <col min="7" max="7" width="8.7265625" style="3"/>
    <col min="8" max="8" width="4.6328125" style="4" bestFit="1" customWidth="1"/>
    <col min="9" max="9" width="8.7265625" style="3"/>
    <col min="10" max="10" width="5.26953125" style="4" bestFit="1" customWidth="1"/>
    <col min="11" max="11" width="8.7265625" style="3"/>
    <col min="12" max="12" width="5.54296875" style="4" bestFit="1" customWidth="1"/>
    <col min="13" max="13" width="8.7265625" style="3"/>
    <col min="14" max="14" width="6.26953125" style="4" bestFit="1" customWidth="1"/>
    <col min="15" max="16384" width="8.7265625" style="2"/>
  </cols>
  <sheetData>
    <row r="1" spans="1:14" x14ac:dyDescent="0.25">
      <c r="A1" s="2" t="s">
        <v>2414</v>
      </c>
      <c r="G1" s="3">
        <v>2</v>
      </c>
      <c r="H1" s="4">
        <v>6</v>
      </c>
      <c r="I1" s="5">
        <v>2</v>
      </c>
      <c r="J1" s="6">
        <v>6</v>
      </c>
      <c r="K1" s="5">
        <v>2</v>
      </c>
      <c r="L1" s="6">
        <v>6</v>
      </c>
      <c r="M1" s="5">
        <v>2</v>
      </c>
      <c r="N1" s="6">
        <v>6</v>
      </c>
    </row>
    <row r="2" spans="1:14" x14ac:dyDescent="0.25">
      <c r="G2" s="3" t="s">
        <v>2415</v>
      </c>
      <c r="H2" s="4" t="s">
        <v>2415</v>
      </c>
      <c r="I2" s="3" t="s">
        <v>2416</v>
      </c>
      <c r="J2" s="4" t="s">
        <v>2416</v>
      </c>
      <c r="K2" s="3" t="s">
        <v>2417</v>
      </c>
      <c r="L2" s="4" t="s">
        <v>2417</v>
      </c>
      <c r="M2" s="3" t="s">
        <v>2418</v>
      </c>
      <c r="N2" s="3" t="s">
        <v>2418</v>
      </c>
    </row>
    <row r="12" spans="1:14" x14ac:dyDescent="0.25">
      <c r="E12" s="7"/>
      <c r="F12" s="8"/>
      <c r="G12" s="9" t="s">
        <v>2419</v>
      </c>
      <c r="H12" s="9"/>
      <c r="I12" s="9" t="s">
        <v>2420</v>
      </c>
      <c r="J12" s="9"/>
      <c r="K12" s="9" t="s">
        <v>2421</v>
      </c>
      <c r="L12" s="9"/>
      <c r="M12" s="9" t="s">
        <v>2422</v>
      </c>
      <c r="N12" s="9"/>
    </row>
    <row r="13" spans="1:14" x14ac:dyDescent="0.25">
      <c r="A13" s="2" t="s">
        <v>1</v>
      </c>
      <c r="E13" s="10" t="s">
        <v>2423</v>
      </c>
      <c r="F13" s="11"/>
      <c r="G13" s="12">
        <f ca="1">_xlfn.IFNA(VLOOKUP($A13,INDIRECT(CONCATENATE($A$1,G$2,"!$A:$F")),G$1,FALSE), "")</f>
        <v>-4.0036332211457193E-4</v>
      </c>
      <c r="H13" s="13" t="str">
        <f t="shared" ref="H13:N13" ca="1" si="0">_xlfn.IFNA(VLOOKUP($A13,INDIRECT(CONCATENATE($A$1,H$2,"!$A:$F")),H$1,FALSE), "")</f>
        <v/>
      </c>
      <c r="I13" s="14">
        <f t="shared" ca="1" si="0"/>
        <v>-3.2344696228392422E-4</v>
      </c>
      <c r="J13" s="13" t="str">
        <f t="shared" ca="1" si="0"/>
        <v/>
      </c>
      <c r="K13" s="14">
        <f t="shared" ca="1" si="0"/>
        <v>-9.6692478109616786E-5</v>
      </c>
      <c r="L13" s="13" t="str">
        <f t="shared" ca="1" si="0"/>
        <v/>
      </c>
      <c r="M13" s="14">
        <f t="shared" ca="1" si="0"/>
        <v>-9.7617747087497264E-5</v>
      </c>
      <c r="N13" s="13" t="str">
        <f t="shared" ca="1" si="0"/>
        <v/>
      </c>
    </row>
    <row r="14" spans="1:14" x14ac:dyDescent="0.25">
      <c r="A14" s="2" t="s">
        <v>2424</v>
      </c>
      <c r="E14" s="15" t="s">
        <v>2425</v>
      </c>
      <c r="F14" s="16"/>
      <c r="G14" s="17" t="s">
        <v>2426</v>
      </c>
      <c r="H14" s="18" t="s">
        <v>2426</v>
      </c>
      <c r="I14" s="17" t="s">
        <v>2426</v>
      </c>
      <c r="J14" s="18" t="s">
        <v>2426</v>
      </c>
      <c r="K14" s="17" t="s">
        <v>2426</v>
      </c>
      <c r="L14" s="18" t="s">
        <v>2426</v>
      </c>
      <c r="M14" s="17" t="s">
        <v>2426</v>
      </c>
      <c r="N14" s="18" t="s">
        <v>2426</v>
      </c>
    </row>
    <row r="15" spans="1:14" x14ac:dyDescent="0.25">
      <c r="A15" s="2" t="s">
        <v>3</v>
      </c>
      <c r="E15" s="15" t="s">
        <v>2427</v>
      </c>
      <c r="F15" s="16"/>
      <c r="G15" s="19">
        <f t="shared" ref="G15:N34" ca="1" si="1">_xlfn.IFNA(VLOOKUP($A15,INDIRECT(CONCATENATE($A$1,G$2,"!$A:$F")),G$1,FALSE), "")</f>
        <v>-8.373616635799408E-2</v>
      </c>
      <c r="H15" s="20" t="str">
        <f t="shared" ca="1" si="1"/>
        <v>**</v>
      </c>
      <c r="I15" s="19">
        <f t="shared" ca="1" si="1"/>
        <v>-7.8818254172801971E-2</v>
      </c>
      <c r="J15" s="20" t="str">
        <f t="shared" ca="1" si="1"/>
        <v>**</v>
      </c>
      <c r="K15" s="19">
        <f t="shared" ca="1" si="1"/>
        <v>-2.0505668595433235E-2</v>
      </c>
      <c r="L15" s="20" t="str">
        <f t="shared" ca="1" si="1"/>
        <v/>
      </c>
      <c r="M15" s="19">
        <f t="shared" ca="1" si="1"/>
        <v>-1.9553301855921745E-2</v>
      </c>
      <c r="N15" s="20" t="str">
        <f t="shared" ca="1" si="1"/>
        <v/>
      </c>
    </row>
    <row r="16" spans="1:14" x14ac:dyDescent="0.25">
      <c r="A16" s="2" t="s">
        <v>4</v>
      </c>
      <c r="E16" s="21" t="s">
        <v>2428</v>
      </c>
      <c r="F16" s="22" t="s">
        <v>2429</v>
      </c>
      <c r="G16" s="19">
        <f t="shared" ca="1" si="1"/>
        <v>-0.1169440820813179</v>
      </c>
      <c r="H16" s="20" t="str">
        <f t="shared" ca="1" si="1"/>
        <v>***</v>
      </c>
      <c r="I16" s="19">
        <f t="shared" ca="1" si="1"/>
        <v>-0.10701127350330353</v>
      </c>
      <c r="J16" s="20" t="str">
        <f t="shared" ca="1" si="1"/>
        <v>***</v>
      </c>
      <c r="K16" s="19">
        <f t="shared" ca="1" si="1"/>
        <v>-2.7148542925715446E-2</v>
      </c>
      <c r="L16" s="20" t="str">
        <f t="shared" ca="1" si="1"/>
        <v>*</v>
      </c>
      <c r="M16" s="19">
        <f t="shared" ca="1" si="1"/>
        <v>-2.5078179314732552E-2</v>
      </c>
      <c r="N16" s="20" t="str">
        <f t="shared" ca="1" si="1"/>
        <v/>
      </c>
    </row>
    <row r="17" spans="1:14" x14ac:dyDescent="0.25">
      <c r="A17" s="2" t="s">
        <v>5</v>
      </c>
      <c r="E17" s="21"/>
      <c r="F17" s="22" t="s">
        <v>2430</v>
      </c>
      <c r="G17" s="19">
        <f t="shared" ca="1" si="1"/>
        <v>-0.12886647880077362</v>
      </c>
      <c r="H17" s="20" t="str">
        <f t="shared" ca="1" si="1"/>
        <v>***</v>
      </c>
      <c r="I17" s="19">
        <f t="shared" ca="1" si="1"/>
        <v>-0.11784703284502029</v>
      </c>
      <c r="J17" s="20" t="str">
        <f t="shared" ca="1" si="1"/>
        <v>***</v>
      </c>
      <c r="K17" s="19">
        <f t="shared" ca="1" si="1"/>
        <v>-3.0310617759823799E-2</v>
      </c>
      <c r="L17" s="20" t="str">
        <f t="shared" ca="1" si="1"/>
        <v>*</v>
      </c>
      <c r="M17" s="19">
        <f t="shared" ca="1" si="1"/>
        <v>-2.8352485969662666E-2</v>
      </c>
      <c r="N17" s="20" t="str">
        <f t="shared" ca="1" si="1"/>
        <v>*</v>
      </c>
    </row>
    <row r="18" spans="1:14" x14ac:dyDescent="0.25">
      <c r="A18" s="2" t="s">
        <v>6</v>
      </c>
      <c r="E18" s="23"/>
      <c r="F18" s="24" t="s">
        <v>2431</v>
      </c>
      <c r="G18" s="25">
        <f t="shared" ca="1" si="1"/>
        <v>-0.13068830966949463</v>
      </c>
      <c r="H18" s="26" t="str">
        <f t="shared" ca="1" si="1"/>
        <v>***</v>
      </c>
      <c r="I18" s="27">
        <f ca="1">_xlfn.IFNA(VLOOKUP($A18,INDIRECT(CONCATENATE($A$1,I$2,"!$A:$F")),I$1,FALSE), "")</f>
        <v>-0.11880394816398621</v>
      </c>
      <c r="J18" s="26" t="str">
        <f t="shared" ca="1" si="1"/>
        <v>***</v>
      </c>
      <c r="K18" s="27">
        <f t="shared" ca="1" si="1"/>
        <v>-2.9713612049818039E-2</v>
      </c>
      <c r="L18" s="26" t="str">
        <f t="shared" ca="1" si="1"/>
        <v>*</v>
      </c>
      <c r="M18" s="27">
        <f t="shared" ca="1" si="1"/>
        <v>-2.6995589956641197E-2</v>
      </c>
      <c r="N18" s="26" t="str">
        <f t="shared" ca="1" si="1"/>
        <v/>
      </c>
    </row>
    <row r="19" spans="1:14" x14ac:dyDescent="0.25">
      <c r="A19" s="2" t="s">
        <v>8</v>
      </c>
      <c r="E19" s="21" t="s">
        <v>2432</v>
      </c>
      <c r="F19" s="22" t="s">
        <v>2433</v>
      </c>
      <c r="G19" s="28">
        <f t="shared" ca="1" si="1"/>
        <v>-3.5667421761900187E-3</v>
      </c>
      <c r="H19" s="29" t="str">
        <f t="shared" ca="1" si="1"/>
        <v/>
      </c>
      <c r="I19" s="30">
        <f t="shared" ca="1" si="1"/>
        <v>-4.4344598427414894E-3</v>
      </c>
      <c r="J19" s="29" t="str">
        <f t="shared" ca="1" si="1"/>
        <v/>
      </c>
      <c r="K19" s="30">
        <f t="shared" ca="1" si="1"/>
        <v>8.0179487122222781E-4</v>
      </c>
      <c r="L19" s="29" t="str">
        <f t="shared" ca="1" si="1"/>
        <v/>
      </c>
      <c r="M19" s="30">
        <f t="shared" ca="1" si="1"/>
        <v>-3.7270605389494449E-5</v>
      </c>
      <c r="N19" s="29" t="str">
        <f t="shared" ca="1" si="1"/>
        <v/>
      </c>
    </row>
    <row r="20" spans="1:14" x14ac:dyDescent="0.25">
      <c r="A20" s="2" t="s">
        <v>2434</v>
      </c>
      <c r="E20" s="23"/>
      <c r="F20" s="24" t="s">
        <v>2435</v>
      </c>
      <c r="G20" s="31" t="s">
        <v>2426</v>
      </c>
      <c r="H20" s="32" t="s">
        <v>2426</v>
      </c>
      <c r="I20" s="33" t="s">
        <v>2426</v>
      </c>
      <c r="J20" s="32" t="s">
        <v>2426</v>
      </c>
      <c r="K20" s="33" t="s">
        <v>2426</v>
      </c>
      <c r="L20" s="32" t="s">
        <v>2426</v>
      </c>
      <c r="M20" s="33" t="s">
        <v>2426</v>
      </c>
      <c r="N20" s="32" t="s">
        <v>2426</v>
      </c>
    </row>
    <row r="21" spans="1:14" x14ac:dyDescent="0.25">
      <c r="A21" s="2" t="s">
        <v>9</v>
      </c>
      <c r="E21" s="34"/>
      <c r="F21" s="35" t="s">
        <v>2436</v>
      </c>
      <c r="G21" s="19">
        <f t="shared" ca="1" si="1"/>
        <v>3.545653447508812E-2</v>
      </c>
      <c r="H21" s="20" t="str">
        <f t="shared" ca="1" si="1"/>
        <v>*</v>
      </c>
      <c r="I21" s="19">
        <f t="shared" ca="1" si="1"/>
        <v>3.1655445694923401E-2</v>
      </c>
      <c r="J21" s="20" t="str">
        <f t="shared" ca="1" si="1"/>
        <v>*</v>
      </c>
      <c r="K21" s="19">
        <f t="shared" ca="1" si="1"/>
        <v>5.4703885689377785E-3</v>
      </c>
      <c r="L21" s="20" t="str">
        <f t="shared" ca="1" si="1"/>
        <v/>
      </c>
      <c r="M21" s="19">
        <f t="shared" ca="1" si="1"/>
        <v>4.0873032994568348E-3</v>
      </c>
      <c r="N21" s="20" t="str">
        <f t="shared" ca="1" si="1"/>
        <v/>
      </c>
    </row>
    <row r="22" spans="1:14" x14ac:dyDescent="0.25">
      <c r="A22" s="2" t="s">
        <v>10</v>
      </c>
      <c r="E22" s="21" t="s">
        <v>2437</v>
      </c>
      <c r="F22" s="22" t="s">
        <v>2438</v>
      </c>
      <c r="G22" s="19">
        <f t="shared" ca="1" si="1"/>
        <v>-1.6866270452737808E-3</v>
      </c>
      <c r="H22" s="20" t="str">
        <f t="shared" ca="1" si="1"/>
        <v/>
      </c>
      <c r="I22" s="19">
        <f t="shared" ca="1" si="1"/>
        <v>-1.9781501032412052E-3</v>
      </c>
      <c r="J22" s="20" t="str">
        <f t="shared" ca="1" si="1"/>
        <v/>
      </c>
      <c r="K22" s="19">
        <f t="shared" ca="1" si="1"/>
        <v>-1.7665394116193056E-3</v>
      </c>
      <c r="L22" s="20" t="str">
        <f t="shared" ca="1" si="1"/>
        <v/>
      </c>
      <c r="M22" s="19">
        <f t="shared" ca="1" si="1"/>
        <v>-1.2705846456810832E-3</v>
      </c>
      <c r="N22" s="20" t="str">
        <f t="shared" ca="1" si="1"/>
        <v/>
      </c>
    </row>
    <row r="23" spans="1:14" x14ac:dyDescent="0.25">
      <c r="A23" s="2" t="s">
        <v>11</v>
      </c>
      <c r="E23" s="21" t="s">
        <v>2439</v>
      </c>
      <c r="F23" s="22" t="s">
        <v>2440</v>
      </c>
      <c r="G23" s="19">
        <f t="shared" ca="1" si="1"/>
        <v>3.2646927982568741E-2</v>
      </c>
      <c r="H23" s="20" t="str">
        <f t="shared" ca="1" si="1"/>
        <v>***</v>
      </c>
      <c r="I23" s="19">
        <f t="shared" ca="1" si="1"/>
        <v>2.6823718100786209E-2</v>
      </c>
      <c r="J23" s="20" t="str">
        <f t="shared" ca="1" si="1"/>
        <v>**</v>
      </c>
      <c r="K23" s="19">
        <f t="shared" ca="1" si="1"/>
        <v>7.5547406449913979E-3</v>
      </c>
      <c r="L23" s="20" t="str">
        <f t="shared" ca="1" si="1"/>
        <v/>
      </c>
      <c r="M23" s="19">
        <f t="shared" ca="1" si="1"/>
        <v>6.2286979518830776E-3</v>
      </c>
      <c r="N23" s="20" t="str">
        <f t="shared" ca="1" si="1"/>
        <v/>
      </c>
    </row>
    <row r="24" spans="1:14" x14ac:dyDescent="0.25">
      <c r="A24" s="2" t="s">
        <v>2441</v>
      </c>
      <c r="E24" s="36"/>
      <c r="F24" s="24" t="s">
        <v>2442</v>
      </c>
      <c r="G24" s="31" t="s">
        <v>2426</v>
      </c>
      <c r="H24" s="32" t="s">
        <v>2426</v>
      </c>
      <c r="I24" s="33" t="s">
        <v>2426</v>
      </c>
      <c r="J24" s="32" t="s">
        <v>2426</v>
      </c>
      <c r="K24" s="33" t="s">
        <v>2426</v>
      </c>
      <c r="L24" s="32" t="s">
        <v>2426</v>
      </c>
      <c r="M24" s="33" t="s">
        <v>2426</v>
      </c>
      <c r="N24" s="32" t="s">
        <v>2426</v>
      </c>
    </row>
    <row r="25" spans="1:14" x14ac:dyDescent="0.25">
      <c r="A25" s="37" t="s">
        <v>19</v>
      </c>
      <c r="E25" s="21" t="s">
        <v>2443</v>
      </c>
      <c r="F25" s="22" t="s">
        <v>2444</v>
      </c>
      <c r="G25" s="28">
        <f t="shared" ca="1" si="1"/>
        <v>2.0329985767602921E-2</v>
      </c>
      <c r="H25" s="29" t="str">
        <f t="shared" ca="1" si="1"/>
        <v/>
      </c>
      <c r="I25" s="30">
        <f t="shared" ca="1" si="1"/>
        <v>2.0561426877975464E-2</v>
      </c>
      <c r="J25" s="29" t="str">
        <f t="shared" ca="1" si="1"/>
        <v/>
      </c>
      <c r="K25" s="30">
        <f t="shared" ca="1" si="1"/>
        <v>7.6916026882827282E-3</v>
      </c>
      <c r="L25" s="29" t="str">
        <f t="shared" ca="1" si="1"/>
        <v/>
      </c>
      <c r="M25" s="30">
        <f t="shared" ca="1" si="1"/>
        <v>7.4267126619815826E-3</v>
      </c>
      <c r="N25" s="29" t="str">
        <f t="shared" ca="1" si="1"/>
        <v/>
      </c>
    </row>
    <row r="26" spans="1:14" x14ac:dyDescent="0.25">
      <c r="A26" s="37" t="s">
        <v>2445</v>
      </c>
      <c r="E26" s="38" t="s">
        <v>2446</v>
      </c>
      <c r="F26" s="39"/>
      <c r="G26" s="31" t="s">
        <v>2426</v>
      </c>
      <c r="H26" s="32" t="s">
        <v>2426</v>
      </c>
      <c r="I26" s="33" t="s">
        <v>2426</v>
      </c>
      <c r="J26" s="32" t="s">
        <v>2426</v>
      </c>
      <c r="K26" s="33" t="s">
        <v>2426</v>
      </c>
      <c r="L26" s="32" t="s">
        <v>2426</v>
      </c>
      <c r="M26" s="33" t="s">
        <v>2426</v>
      </c>
      <c r="N26" s="32" t="s">
        <v>2426</v>
      </c>
    </row>
    <row r="27" spans="1:14" x14ac:dyDescent="0.25">
      <c r="A27" s="2" t="s">
        <v>14</v>
      </c>
      <c r="E27" s="21"/>
      <c r="F27" s="22" t="s">
        <v>2447</v>
      </c>
      <c r="G27" s="19">
        <f t="shared" ca="1" si="1"/>
        <v>3.4779850393533707E-2</v>
      </c>
      <c r="H27" s="20" t="str">
        <f t="shared" ca="1" si="1"/>
        <v>*</v>
      </c>
      <c r="I27" s="19">
        <f t="shared" ca="1" si="1"/>
        <v>3.7114351987838745E-2</v>
      </c>
      <c r="J27" s="20" t="str">
        <f t="shared" ca="1" si="1"/>
        <v>**</v>
      </c>
      <c r="K27" s="19">
        <f t="shared" ca="1" si="1"/>
        <v>2.7652836870402098E-3</v>
      </c>
      <c r="L27" s="20" t="str">
        <f t="shared" ca="1" si="1"/>
        <v/>
      </c>
      <c r="M27" s="19">
        <f t="shared" ca="1" si="1"/>
        <v>3.4012047108262777E-3</v>
      </c>
      <c r="N27" s="20" t="str">
        <f t="shared" ca="1" si="1"/>
        <v/>
      </c>
    </row>
    <row r="28" spans="1:14" x14ac:dyDescent="0.25">
      <c r="A28" s="2" t="s">
        <v>15</v>
      </c>
      <c r="E28" s="21" t="s">
        <v>2448</v>
      </c>
      <c r="F28" s="22" t="s">
        <v>2449</v>
      </c>
      <c r="G28" s="19">
        <f t="shared" ca="1" si="1"/>
        <v>-2.7612964622676373E-3</v>
      </c>
      <c r="H28" s="20" t="str">
        <f t="shared" ca="1" si="1"/>
        <v/>
      </c>
      <c r="I28" s="19">
        <f t="shared" ca="1" si="1"/>
        <v>-2.1087282802909613E-3</v>
      </c>
      <c r="J28" s="20" t="str">
        <f t="shared" ca="1" si="1"/>
        <v/>
      </c>
      <c r="K28" s="19">
        <f t="shared" ca="1" si="1"/>
        <v>1.4456025091931224E-3</v>
      </c>
      <c r="L28" s="20" t="str">
        <f t="shared" ca="1" si="1"/>
        <v/>
      </c>
      <c r="M28" s="19">
        <f t="shared" ca="1" si="1"/>
        <v>1.4817161718383431E-3</v>
      </c>
      <c r="N28" s="20" t="str">
        <f t="shared" ca="1" si="1"/>
        <v/>
      </c>
    </row>
    <row r="29" spans="1:14" x14ac:dyDescent="0.25">
      <c r="A29" s="2" t="s">
        <v>16</v>
      </c>
      <c r="E29" s="21"/>
      <c r="F29" s="22" t="s">
        <v>2450</v>
      </c>
      <c r="G29" s="40">
        <f t="shared" ca="1" si="1"/>
        <v>-7.3513984680175781E-3</v>
      </c>
      <c r="H29" s="41" t="str">
        <f t="shared" ca="1" si="1"/>
        <v/>
      </c>
      <c r="I29" s="40">
        <f t="shared" ca="1" si="1"/>
        <v>-5.3532198071479797E-3</v>
      </c>
      <c r="J29" s="41" t="str">
        <f t="shared" ca="1" si="1"/>
        <v/>
      </c>
      <c r="K29" s="40">
        <f t="shared" ca="1" si="1"/>
        <v>-3.3904644660651684E-3</v>
      </c>
      <c r="L29" s="41" t="str">
        <f t="shared" ca="1" si="1"/>
        <v/>
      </c>
      <c r="M29" s="40">
        <f t="shared" ca="1" si="1"/>
        <v>-2.8072360437363386E-3</v>
      </c>
      <c r="N29" s="41" t="str">
        <f t="shared" ca="1" si="1"/>
        <v/>
      </c>
    </row>
    <row r="30" spans="1:14" x14ac:dyDescent="0.25">
      <c r="A30" s="2" t="s">
        <v>2451</v>
      </c>
      <c r="E30" s="23"/>
      <c r="F30" s="24" t="s">
        <v>2452</v>
      </c>
      <c r="G30" s="31" t="s">
        <v>2426</v>
      </c>
      <c r="H30" s="32" t="s">
        <v>2426</v>
      </c>
      <c r="I30" s="33" t="s">
        <v>2426</v>
      </c>
      <c r="J30" s="32" t="s">
        <v>2426</v>
      </c>
      <c r="K30" s="33" t="s">
        <v>2426</v>
      </c>
      <c r="L30" s="32" t="s">
        <v>2426</v>
      </c>
      <c r="M30" s="33" t="s">
        <v>2426</v>
      </c>
      <c r="N30" s="32" t="s">
        <v>2426</v>
      </c>
    </row>
    <row r="31" spans="1:14" x14ac:dyDescent="0.25">
      <c r="A31" s="2" t="s">
        <v>21</v>
      </c>
      <c r="E31" s="42"/>
      <c r="F31" s="22" t="s">
        <v>2453</v>
      </c>
      <c r="G31" s="43">
        <f t="shared" ca="1" si="1"/>
        <v>5.2425634115934372E-2</v>
      </c>
      <c r="H31" s="41" t="str">
        <f t="shared" ca="1" si="1"/>
        <v/>
      </c>
      <c r="I31" s="40">
        <f t="shared" ca="1" si="1"/>
        <v>5.6409750133752823E-2</v>
      </c>
      <c r="J31" s="41" t="str">
        <f t="shared" ca="1" si="1"/>
        <v/>
      </c>
      <c r="K31" s="40">
        <f t="shared" ca="1" si="1"/>
        <v>9.8863672465085983E-3</v>
      </c>
      <c r="L31" s="41" t="str">
        <f t="shared" ca="1" si="1"/>
        <v/>
      </c>
      <c r="M31" s="40">
        <f t="shared" ca="1" si="1"/>
        <v>1.1871705763041973E-2</v>
      </c>
      <c r="N31" s="41" t="str">
        <f t="shared" ca="1" si="1"/>
        <v/>
      </c>
    </row>
    <row r="32" spans="1:14" x14ac:dyDescent="0.25">
      <c r="A32" s="2" t="s">
        <v>22</v>
      </c>
      <c r="E32" s="21" t="s">
        <v>2454</v>
      </c>
      <c r="F32" s="22" t="s">
        <v>2455</v>
      </c>
      <c r="G32" s="43">
        <f t="shared" ca="1" si="1"/>
        <v>2.2999878972768784E-2</v>
      </c>
      <c r="H32" s="41" t="str">
        <f t="shared" ca="1" si="1"/>
        <v>*</v>
      </c>
      <c r="I32" s="40">
        <f t="shared" ca="1" si="1"/>
        <v>2.3722976446151733E-2</v>
      </c>
      <c r="J32" s="41" t="str">
        <f t="shared" ca="1" si="1"/>
        <v>*</v>
      </c>
      <c r="K32" s="40">
        <f t="shared" ca="1" si="1"/>
        <v>4.0231305174529552E-3</v>
      </c>
      <c r="L32" s="41" t="str">
        <f t="shared" ca="1" si="1"/>
        <v/>
      </c>
      <c r="M32" s="40">
        <f t="shared" ca="1" si="1"/>
        <v>4.4554579071700573E-3</v>
      </c>
      <c r="N32" s="41" t="str">
        <f t="shared" ca="1" si="1"/>
        <v/>
      </c>
    </row>
    <row r="33" spans="1:14" x14ac:dyDescent="0.25">
      <c r="A33" s="2" t="s">
        <v>23</v>
      </c>
      <c r="E33" s="21" t="s">
        <v>2439</v>
      </c>
      <c r="F33" s="22" t="s">
        <v>2456</v>
      </c>
      <c r="G33" s="43">
        <f t="shared" ca="1" si="1"/>
        <v>1.1687089689075947E-2</v>
      </c>
      <c r="H33" s="41" t="str">
        <f t="shared" ca="1" si="1"/>
        <v/>
      </c>
      <c r="I33" s="40">
        <f t="shared" ca="1" si="1"/>
        <v>1.074950210750103E-2</v>
      </c>
      <c r="J33" s="41" t="str">
        <f t="shared" ca="1" si="1"/>
        <v/>
      </c>
      <c r="K33" s="40">
        <f t="shared" ca="1" si="1"/>
        <v>8.5476861568167806E-4</v>
      </c>
      <c r="L33" s="41" t="str">
        <f t="shared" ca="1" si="1"/>
        <v/>
      </c>
      <c r="M33" s="40">
        <f t="shared" ca="1" si="1"/>
        <v>4.3102283962070942E-4</v>
      </c>
      <c r="N33" s="41" t="str">
        <f t="shared" ca="1" si="1"/>
        <v/>
      </c>
    </row>
    <row r="34" spans="1:14" x14ac:dyDescent="0.25">
      <c r="A34" s="2" t="s">
        <v>24</v>
      </c>
      <c r="E34" s="42"/>
      <c r="F34" s="22" t="s">
        <v>2457</v>
      </c>
      <c r="G34" s="43">
        <f t="shared" ca="1" si="1"/>
        <v>4.2277935892343521E-2</v>
      </c>
      <c r="H34" s="41" t="str">
        <f t="shared" ca="1" si="1"/>
        <v>**</v>
      </c>
      <c r="I34" s="40">
        <f t="shared" ca="1" si="1"/>
        <v>4.0740352123975754E-2</v>
      </c>
      <c r="J34" s="41" t="str">
        <f t="shared" ca="1" si="1"/>
        <v>**</v>
      </c>
      <c r="K34" s="40">
        <f t="shared" ca="1" si="1"/>
        <v>1.2022281996905804E-2</v>
      </c>
      <c r="L34" s="41" t="str">
        <f t="shared" ca="1" si="1"/>
        <v/>
      </c>
      <c r="M34" s="40">
        <f t="shared" ca="1" si="1"/>
        <v>1.2032704427838326E-2</v>
      </c>
      <c r="N34" s="41" t="str">
        <f t="shared" ca="1" si="1"/>
        <v/>
      </c>
    </row>
    <row r="35" spans="1:14" x14ac:dyDescent="0.25">
      <c r="A35" s="2" t="s">
        <v>2458</v>
      </c>
      <c r="E35" s="42"/>
      <c r="F35" s="22" t="s">
        <v>2459</v>
      </c>
      <c r="G35" s="31" t="s">
        <v>2426</v>
      </c>
      <c r="H35" s="32" t="s">
        <v>2426</v>
      </c>
      <c r="I35" s="33" t="s">
        <v>2426</v>
      </c>
      <c r="J35" s="32" t="s">
        <v>2426</v>
      </c>
      <c r="K35" s="33" t="s">
        <v>2426</v>
      </c>
      <c r="L35" s="32" t="s">
        <v>2426</v>
      </c>
      <c r="M35" s="33" t="s">
        <v>2426</v>
      </c>
      <c r="N35" s="32" t="s">
        <v>2426</v>
      </c>
    </row>
    <row r="36" spans="1:14" x14ac:dyDescent="0.25">
      <c r="A36" s="2" t="s">
        <v>27</v>
      </c>
      <c r="E36" s="34"/>
      <c r="F36" s="44" t="s">
        <v>2460</v>
      </c>
      <c r="G36" s="28">
        <f t="shared" ref="G36:N55" ca="1" si="2">_xlfn.IFNA(VLOOKUP($A36,INDIRECT(CONCATENATE($A$1,G$2,"!$A:$F")),G$1,FALSE), "")</f>
        <v>-7.105579599738121E-3</v>
      </c>
      <c r="H36" s="29" t="str">
        <f t="shared" ca="1" si="2"/>
        <v/>
      </c>
      <c r="I36" s="30">
        <f t="shared" ca="1" si="2"/>
        <v>-7.4164187535643578E-3</v>
      </c>
      <c r="J36" s="29" t="str">
        <f t="shared" ca="1" si="2"/>
        <v/>
      </c>
      <c r="K36" s="30">
        <f t="shared" ca="1" si="2"/>
        <v>-1.822081278078258E-3</v>
      </c>
      <c r="L36" s="29" t="str">
        <f t="shared" ca="1" si="2"/>
        <v/>
      </c>
      <c r="M36" s="30">
        <f t="shared" ca="1" si="2"/>
        <v>-1.8140929751098156E-3</v>
      </c>
      <c r="N36" s="29" t="str">
        <f t="shared" ca="1" si="2"/>
        <v/>
      </c>
    </row>
    <row r="37" spans="1:14" x14ac:dyDescent="0.25">
      <c r="A37" s="2" t="s">
        <v>26</v>
      </c>
      <c r="E37" s="45" t="s">
        <v>2461</v>
      </c>
      <c r="F37" s="46" t="s">
        <v>2462</v>
      </c>
      <c r="G37" s="43">
        <f t="shared" ca="1" si="2"/>
        <v>-4.8240600153803825E-3</v>
      </c>
      <c r="H37" s="41" t="str">
        <f t="shared" ca="1" si="2"/>
        <v/>
      </c>
      <c r="I37" s="40">
        <f t="shared" ca="1" si="2"/>
        <v>-3.8392283022403717E-3</v>
      </c>
      <c r="J37" s="41" t="str">
        <f t="shared" ca="1" si="2"/>
        <v/>
      </c>
      <c r="K37" s="40">
        <f t="shared" ca="1" si="2"/>
        <v>-1.8351413309574127E-3</v>
      </c>
      <c r="L37" s="41" t="str">
        <f t="shared" ca="1" si="2"/>
        <v/>
      </c>
      <c r="M37" s="40">
        <f t="shared" ca="1" si="2"/>
        <v>-1.5582925407215953E-3</v>
      </c>
      <c r="N37" s="41" t="str">
        <f t="shared" ca="1" si="2"/>
        <v/>
      </c>
    </row>
    <row r="38" spans="1:14" x14ac:dyDescent="0.25">
      <c r="A38" s="2" t="s">
        <v>2463</v>
      </c>
      <c r="E38" s="45"/>
      <c r="F38" s="47" t="s">
        <v>2464</v>
      </c>
      <c r="G38" s="31" t="s">
        <v>2426</v>
      </c>
      <c r="H38" s="32" t="s">
        <v>2426</v>
      </c>
      <c r="I38" s="33" t="s">
        <v>2426</v>
      </c>
      <c r="J38" s="32" t="s">
        <v>2426</v>
      </c>
      <c r="K38" s="33" t="s">
        <v>2426</v>
      </c>
      <c r="L38" s="32" t="s">
        <v>2426</v>
      </c>
      <c r="M38" s="33" t="s">
        <v>2426</v>
      </c>
      <c r="N38" s="32" t="s">
        <v>2426</v>
      </c>
    </row>
    <row r="39" spans="1:14" x14ac:dyDescent="0.25">
      <c r="A39" s="2" t="s">
        <v>13</v>
      </c>
      <c r="E39" s="48" t="s">
        <v>2465</v>
      </c>
      <c r="F39" s="49"/>
      <c r="G39" s="25">
        <f t="shared" ca="1" si="2"/>
        <v>2.1981711033731699E-3</v>
      </c>
      <c r="H39" s="26" t="str">
        <f t="shared" ca="1" si="2"/>
        <v>*</v>
      </c>
      <c r="I39" s="27">
        <f t="shared" ca="1" si="2"/>
        <v>1.9138252828270197E-3</v>
      </c>
      <c r="J39" s="26" t="str">
        <f t="shared" ca="1" si="2"/>
        <v>*</v>
      </c>
      <c r="K39" s="27">
        <f t="shared" ca="1" si="2"/>
        <v>1.1145123280584812E-3</v>
      </c>
      <c r="L39" s="26" t="str">
        <f t="shared" ca="1" si="2"/>
        <v>*</v>
      </c>
      <c r="M39" s="27">
        <f t="shared" ca="1" si="2"/>
        <v>1.0027475655078888E-3</v>
      </c>
      <c r="N39" s="26" t="str">
        <f t="shared" ca="1" si="2"/>
        <v/>
      </c>
    </row>
    <row r="40" spans="1:14" x14ac:dyDescent="0.25">
      <c r="A40" s="2" t="s">
        <v>179</v>
      </c>
      <c r="E40" s="50" t="s">
        <v>2466</v>
      </c>
      <c r="F40" s="51"/>
      <c r="G40" s="19" t="str">
        <f t="shared" ca="1" si="2"/>
        <v/>
      </c>
      <c r="H40" s="20" t="str">
        <f t="shared" ca="1" si="2"/>
        <v/>
      </c>
      <c r="I40" s="19">
        <f t="shared" ca="1" si="2"/>
        <v>1.2580555630847812E-3</v>
      </c>
      <c r="J40" s="20" t="str">
        <f t="shared" ca="1" si="2"/>
        <v/>
      </c>
      <c r="K40" s="19" t="str">
        <f t="shared" ca="1" si="2"/>
        <v/>
      </c>
      <c r="L40" s="20" t="str">
        <f t="shared" ca="1" si="2"/>
        <v/>
      </c>
      <c r="M40" s="19">
        <f t="shared" ca="1" si="2"/>
        <v>1.1968211038038135E-3</v>
      </c>
      <c r="N40" s="20" t="str">
        <f t="shared" ca="1" si="2"/>
        <v/>
      </c>
    </row>
    <row r="41" spans="1:14" x14ac:dyDescent="0.25">
      <c r="A41" s="2" t="s">
        <v>180</v>
      </c>
      <c r="E41" s="42" t="s">
        <v>2467</v>
      </c>
      <c r="F41" s="46" t="s">
        <v>2468</v>
      </c>
      <c r="G41" s="19" t="str">
        <f t="shared" ca="1" si="2"/>
        <v/>
      </c>
      <c r="H41" s="20" t="str">
        <f t="shared" ca="1" si="2"/>
        <v/>
      </c>
      <c r="I41" s="19">
        <f t="shared" ca="1" si="2"/>
        <v>2.1996858413331211E-4</v>
      </c>
      <c r="J41" s="20" t="str">
        <f t="shared" ca="1" si="2"/>
        <v/>
      </c>
      <c r="K41" s="19" t="str">
        <f t="shared" ca="1" si="2"/>
        <v/>
      </c>
      <c r="L41" s="20" t="str">
        <f t="shared" ca="1" si="2"/>
        <v/>
      </c>
      <c r="M41" s="19">
        <f t="shared" ca="1" si="2"/>
        <v>8.9434528490528464E-5</v>
      </c>
      <c r="N41" s="20" t="str">
        <f t="shared" ca="1" si="2"/>
        <v/>
      </c>
    </row>
    <row r="42" spans="1:14" x14ac:dyDescent="0.25">
      <c r="A42" s="2" t="s">
        <v>181</v>
      </c>
      <c r="E42" s="45" t="s">
        <v>2469</v>
      </c>
      <c r="F42" s="46" t="s">
        <v>2470</v>
      </c>
      <c r="G42" s="43" t="str">
        <f t="shared" ca="1" si="2"/>
        <v/>
      </c>
      <c r="H42" s="41" t="str">
        <f t="shared" ca="1" si="2"/>
        <v/>
      </c>
      <c r="I42" s="40">
        <f t="shared" ca="1" si="2"/>
        <v>-7.4730045162141323E-3</v>
      </c>
      <c r="J42" s="41" t="str">
        <f t="shared" ca="1" si="2"/>
        <v>*</v>
      </c>
      <c r="K42" s="40" t="str">
        <f t="shared" ca="1" si="2"/>
        <v/>
      </c>
      <c r="L42" s="41" t="str">
        <f t="shared" ca="1" si="2"/>
        <v/>
      </c>
      <c r="M42" s="40">
        <f t="shared" ca="1" si="2"/>
        <v>-2.7962801977992058E-3</v>
      </c>
      <c r="N42" s="41" t="str">
        <f t="shared" ca="1" si="2"/>
        <v/>
      </c>
    </row>
    <row r="43" spans="1:14" x14ac:dyDescent="0.25">
      <c r="A43" s="2" t="s">
        <v>182</v>
      </c>
      <c r="E43" s="45" t="s">
        <v>2471</v>
      </c>
      <c r="F43" s="46" t="s">
        <v>2472</v>
      </c>
      <c r="G43" s="43" t="str">
        <f t="shared" ca="1" si="2"/>
        <v/>
      </c>
      <c r="H43" s="41" t="str">
        <f t="shared" ca="1" si="2"/>
        <v/>
      </c>
      <c r="I43" s="40">
        <f t="shared" ca="1" si="2"/>
        <v>4.4598433305509388E-4</v>
      </c>
      <c r="J43" s="41" t="str">
        <f t="shared" ca="1" si="2"/>
        <v/>
      </c>
      <c r="K43" s="40" t="str">
        <f t="shared" ca="1" si="2"/>
        <v/>
      </c>
      <c r="L43" s="41" t="str">
        <f t="shared" ca="1" si="2"/>
        <v/>
      </c>
      <c r="M43" s="40">
        <f t="shared" ca="1" si="2"/>
        <v>-1.7829712305683643E-4</v>
      </c>
      <c r="N43" s="41" t="str">
        <f t="shared" ca="1" si="2"/>
        <v/>
      </c>
    </row>
    <row r="44" spans="1:14" x14ac:dyDescent="0.25">
      <c r="A44" s="2" t="s">
        <v>183</v>
      </c>
      <c r="E44" s="52"/>
      <c r="F44" s="47" t="s">
        <v>2473</v>
      </c>
      <c r="G44" s="25" t="str">
        <f t="shared" ca="1" si="2"/>
        <v/>
      </c>
      <c r="H44" s="26" t="str">
        <f t="shared" ca="1" si="2"/>
        <v/>
      </c>
      <c r="I44" s="27">
        <f t="shared" ca="1" si="2"/>
        <v>-3.7161330692470074E-3</v>
      </c>
      <c r="J44" s="26" t="str">
        <f t="shared" ca="1" si="2"/>
        <v/>
      </c>
      <c r="K44" s="27" t="str">
        <f t="shared" ca="1" si="2"/>
        <v/>
      </c>
      <c r="L44" s="26" t="str">
        <f t="shared" ca="1" si="2"/>
        <v/>
      </c>
      <c r="M44" s="27">
        <f t="shared" ca="1" si="2"/>
        <v>-2.040705643594265E-3</v>
      </c>
      <c r="N44" s="26" t="str">
        <f t="shared" ca="1" si="2"/>
        <v/>
      </c>
    </row>
    <row r="45" spans="1:14" x14ac:dyDescent="0.25">
      <c r="A45" s="2" t="s">
        <v>98</v>
      </c>
      <c r="E45" s="53" t="s">
        <v>2474</v>
      </c>
      <c r="F45" s="54"/>
      <c r="G45" s="25" t="str">
        <f t="shared" ca="1" si="2"/>
        <v/>
      </c>
      <c r="H45" s="26" t="str">
        <f t="shared" ca="1" si="2"/>
        <v/>
      </c>
      <c r="I45" s="27" t="str">
        <f t="shared" ca="1" si="2"/>
        <v/>
      </c>
      <c r="J45" s="26" t="str">
        <f t="shared" ca="1" si="2"/>
        <v/>
      </c>
      <c r="K45" s="27">
        <f t="shared" ca="1" si="2"/>
        <v>-9.5772352069616318E-3</v>
      </c>
      <c r="L45" s="26" t="str">
        <f t="shared" ca="1" si="2"/>
        <v>*</v>
      </c>
      <c r="M45" s="27">
        <f t="shared" ca="1" si="2"/>
        <v>-9.0851606801152229E-3</v>
      </c>
      <c r="N45" s="26" t="str">
        <f t="shared" ca="1" si="2"/>
        <v/>
      </c>
    </row>
    <row r="46" spans="1:14" s="55" customFormat="1" ht="12" x14ac:dyDescent="0.3">
      <c r="A46" s="2" t="s">
        <v>89</v>
      </c>
      <c r="B46" s="2"/>
      <c r="C46" s="2"/>
      <c r="D46" s="2"/>
      <c r="E46" s="15" t="s">
        <v>2475</v>
      </c>
      <c r="F46" s="16"/>
      <c r="G46" s="19" t="str">
        <f t="shared" ca="1" si="2"/>
        <v/>
      </c>
      <c r="H46" s="20" t="str">
        <f t="shared" ca="1" si="2"/>
        <v/>
      </c>
      <c r="I46" s="19" t="str">
        <f t="shared" ca="1" si="2"/>
        <v/>
      </c>
      <c r="J46" s="20" t="str">
        <f t="shared" ca="1" si="2"/>
        <v/>
      </c>
      <c r="K46" s="30">
        <f t="shared" ca="1" si="2"/>
        <v>2.5868220254778862E-2</v>
      </c>
      <c r="L46" s="29" t="str">
        <f t="shared" ca="1" si="2"/>
        <v>**</v>
      </c>
      <c r="M46" s="30">
        <f t="shared" ca="1" si="2"/>
        <v>2.6550203561782837E-2</v>
      </c>
      <c r="N46" s="29" t="str">
        <f t="shared" ca="1" si="2"/>
        <v>**</v>
      </c>
    </row>
    <row r="47" spans="1:14" s="55" customFormat="1" ht="12" x14ac:dyDescent="0.3">
      <c r="A47" s="2" t="s">
        <v>90</v>
      </c>
      <c r="B47" s="2"/>
      <c r="C47" s="2"/>
      <c r="D47" s="2"/>
      <c r="E47" s="15" t="s">
        <v>2476</v>
      </c>
      <c r="F47" s="16"/>
      <c r="G47" s="19" t="str">
        <f t="shared" ca="1" si="2"/>
        <v/>
      </c>
      <c r="H47" s="20" t="str">
        <f t="shared" ca="1" si="2"/>
        <v/>
      </c>
      <c r="I47" s="19" t="str">
        <f t="shared" ca="1" si="2"/>
        <v/>
      </c>
      <c r="J47" s="20" t="str">
        <f t="shared" ca="1" si="2"/>
        <v/>
      </c>
      <c r="K47" s="40">
        <f t="shared" ca="1" si="2"/>
        <v>9.5053929835557938E-3</v>
      </c>
      <c r="L47" s="41" t="str">
        <f t="shared" ca="1" si="2"/>
        <v/>
      </c>
      <c r="M47" s="40">
        <f t="shared" ca="1" si="2"/>
        <v>9.9412286654114723E-3</v>
      </c>
      <c r="N47" s="41" t="str">
        <f t="shared" ca="1" si="2"/>
        <v/>
      </c>
    </row>
    <row r="48" spans="1:14" s="55" customFormat="1" ht="12" x14ac:dyDescent="0.3">
      <c r="A48" s="2" t="s">
        <v>2477</v>
      </c>
      <c r="B48" s="2"/>
      <c r="C48" s="2"/>
      <c r="D48" s="2"/>
      <c r="E48" s="21" t="s">
        <v>2478</v>
      </c>
      <c r="F48" s="22" t="s">
        <v>2479</v>
      </c>
      <c r="G48" s="43" t="str">
        <f t="shared" ca="1" si="2"/>
        <v/>
      </c>
      <c r="H48" s="41" t="str">
        <f t="shared" ca="1" si="2"/>
        <v/>
      </c>
      <c r="I48" s="40" t="str">
        <f t="shared" ca="1" si="2"/>
        <v/>
      </c>
      <c r="J48" s="41" t="str">
        <f t="shared" ca="1" si="2"/>
        <v/>
      </c>
      <c r="K48" s="56" t="s">
        <v>2426</v>
      </c>
      <c r="L48" s="57" t="s">
        <v>2426</v>
      </c>
      <c r="M48" s="56" t="s">
        <v>2426</v>
      </c>
      <c r="N48" s="57" t="s">
        <v>2426</v>
      </c>
    </row>
    <row r="49" spans="1:14" s="55" customFormat="1" ht="12" x14ac:dyDescent="0.3">
      <c r="A49" s="2" t="s">
        <v>92</v>
      </c>
      <c r="B49" s="2"/>
      <c r="C49" s="2"/>
      <c r="D49" s="2"/>
      <c r="E49" s="15" t="s">
        <v>2480</v>
      </c>
      <c r="F49" s="16"/>
      <c r="G49" s="43" t="str">
        <f t="shared" ca="1" si="2"/>
        <v/>
      </c>
      <c r="H49" s="41" t="str">
        <f t="shared" ca="1" si="2"/>
        <v/>
      </c>
      <c r="I49" s="40" t="str">
        <f t="shared" ca="1" si="2"/>
        <v/>
      </c>
      <c r="J49" s="41" t="str">
        <f t="shared" ca="1" si="2"/>
        <v/>
      </c>
      <c r="K49" s="40">
        <f t="shared" ca="1" si="2"/>
        <v>3.6641845945268869E-3</v>
      </c>
      <c r="L49" s="41" t="str">
        <f t="shared" ca="1" si="2"/>
        <v/>
      </c>
      <c r="M49" s="40">
        <f t="shared" ca="1" si="2"/>
        <v>2.290036529302597E-3</v>
      </c>
      <c r="N49" s="41" t="str">
        <f t="shared" ca="1" si="2"/>
        <v/>
      </c>
    </row>
    <row r="50" spans="1:14" s="55" customFormat="1" ht="12" x14ac:dyDescent="0.3">
      <c r="A50" s="2" t="s">
        <v>93</v>
      </c>
      <c r="B50" s="2"/>
      <c r="C50" s="2"/>
      <c r="D50" s="2"/>
      <c r="E50" s="38" t="s">
        <v>2481</v>
      </c>
      <c r="F50" s="39"/>
      <c r="G50" s="25" t="str">
        <f t="shared" ca="1" si="2"/>
        <v/>
      </c>
      <c r="H50" s="26" t="str">
        <f t="shared" ca="1" si="2"/>
        <v/>
      </c>
      <c r="I50" s="27" t="str">
        <f t="shared" ca="1" si="2"/>
        <v/>
      </c>
      <c r="J50" s="26" t="str">
        <f t="shared" ca="1" si="2"/>
        <v/>
      </c>
      <c r="K50" s="27">
        <f t="shared" ca="1" si="2"/>
        <v>-3.5651989746838808E-3</v>
      </c>
      <c r="L50" s="26" t="str">
        <f t="shared" ca="1" si="2"/>
        <v/>
      </c>
      <c r="M50" s="27">
        <f t="shared" ca="1" si="2"/>
        <v>-3.6605885252356529E-3</v>
      </c>
      <c r="N50" s="26" t="str">
        <f t="shared" ca="1" si="2"/>
        <v/>
      </c>
    </row>
    <row r="51" spans="1:14" x14ac:dyDescent="0.25">
      <c r="A51" s="2" t="s">
        <v>96</v>
      </c>
      <c r="E51" s="58" t="s">
        <v>2482</v>
      </c>
      <c r="F51" s="44" t="s">
        <v>2483</v>
      </c>
      <c r="G51" s="43" t="str">
        <f t="shared" ca="1" si="2"/>
        <v/>
      </c>
      <c r="H51" s="41" t="str">
        <f t="shared" ca="1" si="2"/>
        <v/>
      </c>
      <c r="I51" s="40" t="str">
        <f t="shared" ca="1" si="2"/>
        <v/>
      </c>
      <c r="J51" s="41" t="str">
        <f t="shared" ca="1" si="2"/>
        <v/>
      </c>
      <c r="K51" s="40">
        <f t="shared" ca="1" si="2"/>
        <v>-7.6162735931575298E-3</v>
      </c>
      <c r="L51" s="41" t="str">
        <f t="shared" ca="1" si="2"/>
        <v/>
      </c>
      <c r="M51" s="40">
        <f t="shared" ca="1" si="2"/>
        <v>-6.9947214797139168E-3</v>
      </c>
      <c r="N51" s="41" t="str">
        <f t="shared" ca="1" si="2"/>
        <v/>
      </c>
    </row>
    <row r="52" spans="1:14" x14ac:dyDescent="0.25">
      <c r="A52" s="2" t="s">
        <v>2484</v>
      </c>
      <c r="E52" s="52" t="s">
        <v>2485</v>
      </c>
      <c r="F52" s="47" t="s">
        <v>2486</v>
      </c>
      <c r="G52" s="25" t="str">
        <f t="shared" ca="1" si="2"/>
        <v/>
      </c>
      <c r="H52" s="26" t="str">
        <f t="shared" ca="1" si="2"/>
        <v/>
      </c>
      <c r="I52" s="27" t="str">
        <f t="shared" ca="1" si="2"/>
        <v/>
      </c>
      <c r="J52" s="26" t="str">
        <f t="shared" ca="1" si="2"/>
        <v/>
      </c>
      <c r="K52" s="33" t="s">
        <v>2426</v>
      </c>
      <c r="L52" s="32" t="s">
        <v>2426</v>
      </c>
      <c r="M52" s="33" t="s">
        <v>2426</v>
      </c>
      <c r="N52" s="32" t="s">
        <v>2426</v>
      </c>
    </row>
    <row r="53" spans="1:14" x14ac:dyDescent="0.25">
      <c r="A53" s="2" t="s">
        <v>94</v>
      </c>
      <c r="E53" s="53" t="s">
        <v>2487</v>
      </c>
      <c r="F53" s="54"/>
      <c r="G53" s="19" t="str">
        <f t="shared" ca="1" si="2"/>
        <v/>
      </c>
      <c r="H53" s="20" t="str">
        <f t="shared" ca="1" si="2"/>
        <v/>
      </c>
      <c r="I53" s="19" t="str">
        <f t="shared" ca="1" si="2"/>
        <v/>
      </c>
      <c r="J53" s="20" t="str">
        <f t="shared" ca="1" si="2"/>
        <v/>
      </c>
      <c r="K53" s="19">
        <f t="shared" ca="1" si="2"/>
        <v>-3.2191898208111525E-3</v>
      </c>
      <c r="L53" s="20" t="str">
        <f t="shared" ca="1" si="2"/>
        <v>*</v>
      </c>
      <c r="M53" s="19">
        <f t="shared" ca="1" si="2"/>
        <v>-3.0147009529173374E-3</v>
      </c>
      <c r="N53" s="20" t="str">
        <f t="shared" ca="1" si="2"/>
        <v>*</v>
      </c>
    </row>
    <row r="54" spans="1:14" x14ac:dyDescent="0.25">
      <c r="A54" s="2" t="s">
        <v>29</v>
      </c>
      <c r="E54" s="10" t="s">
        <v>2488</v>
      </c>
      <c r="F54" s="11"/>
      <c r="G54" s="59">
        <f t="shared" ca="1" si="2"/>
        <v>0.28400000929832458</v>
      </c>
      <c r="H54" s="60" t="str">
        <f t="shared" ca="1" si="2"/>
        <v/>
      </c>
      <c r="I54" s="61">
        <f t="shared" ca="1" si="2"/>
        <v>0.29199999570846558</v>
      </c>
      <c r="J54" s="60" t="str">
        <f t="shared" ca="1" si="2"/>
        <v/>
      </c>
      <c r="K54" s="61">
        <f t="shared" ca="1" si="2"/>
        <v>0.37200000882148743</v>
      </c>
      <c r="L54" s="60" t="str">
        <f t="shared" ca="1" si="2"/>
        <v/>
      </c>
      <c r="M54" s="61">
        <f t="shared" ca="1" si="2"/>
        <v>0.37700000405311584</v>
      </c>
      <c r="N54" s="60" t="str">
        <f t="shared" ca="1" si="2"/>
        <v/>
      </c>
    </row>
    <row r="55" spans="1:14" x14ac:dyDescent="0.25">
      <c r="A55" s="2" t="s">
        <v>28</v>
      </c>
      <c r="E55" s="62" t="s">
        <v>2489</v>
      </c>
      <c r="F55" s="63"/>
      <c r="G55" s="64">
        <f t="shared" ca="1" si="2"/>
        <v>3401</v>
      </c>
      <c r="H55" s="65" t="str">
        <f t="shared" ca="1" si="2"/>
        <v/>
      </c>
      <c r="I55" s="66">
        <f t="shared" ca="1" si="2"/>
        <v>3334</v>
      </c>
      <c r="J55" s="65" t="str">
        <f t="shared" ca="1" si="2"/>
        <v/>
      </c>
      <c r="K55" s="66">
        <f t="shared" ca="1" si="2"/>
        <v>3343</v>
      </c>
      <c r="L55" s="65" t="str">
        <f t="shared" ca="1" si="2"/>
        <v/>
      </c>
      <c r="M55" s="66">
        <f t="shared" ca="1" si="2"/>
        <v>3304</v>
      </c>
      <c r="N55" s="65" t="str">
        <f t="shared" ca="1" si="2"/>
        <v/>
      </c>
    </row>
    <row r="84" spans="1:14" s="3" customFormat="1" x14ac:dyDescent="0.25">
      <c r="A84" s="67" t="s">
        <v>29</v>
      </c>
      <c r="B84" s="67"/>
      <c r="C84" s="2"/>
      <c r="D84" s="2"/>
      <c r="E84" s="10" t="s">
        <v>2488</v>
      </c>
      <c r="F84" s="11"/>
      <c r="H84" s="4"/>
      <c r="J84" s="4"/>
      <c r="L84" s="4"/>
      <c r="N84" s="4"/>
    </row>
    <row r="85" spans="1:14" s="3" customFormat="1" x14ac:dyDescent="0.25">
      <c r="A85" s="67" t="s">
        <v>28</v>
      </c>
      <c r="B85" s="67"/>
      <c r="C85" s="2"/>
      <c r="D85" s="2"/>
      <c r="E85" s="62" t="s">
        <v>2489</v>
      </c>
      <c r="F85" s="63"/>
      <c r="H85" s="4"/>
      <c r="J85" s="4"/>
      <c r="L85" s="4"/>
      <c r="N85" s="4"/>
    </row>
  </sheetData>
  <mergeCells count="20">
    <mergeCell ref="E84:F84"/>
    <mergeCell ref="E85:F85"/>
    <mergeCell ref="E47:F47"/>
    <mergeCell ref="E49:F49"/>
    <mergeCell ref="E50:F50"/>
    <mergeCell ref="E53:F53"/>
    <mergeCell ref="E54:F54"/>
    <mergeCell ref="E55:F55"/>
    <mergeCell ref="E15:F15"/>
    <mergeCell ref="E26:F26"/>
    <mergeCell ref="E39:F39"/>
    <mergeCell ref="E40:F40"/>
    <mergeCell ref="E45:F45"/>
    <mergeCell ref="E46:F46"/>
    <mergeCell ref="G12:H12"/>
    <mergeCell ref="I12:J12"/>
    <mergeCell ref="K12:L12"/>
    <mergeCell ref="M12:N12"/>
    <mergeCell ref="E13:F13"/>
    <mergeCell ref="E14:F14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8"/>
  <sheetViews>
    <sheetView workbookViewId="0"/>
  </sheetViews>
  <sheetFormatPr defaultRowHeight="14.5" x14ac:dyDescent="0.35"/>
  <sheetData>
    <row r="1" spans="1:6" x14ac:dyDescent="0.35">
      <c r="A1" t="s">
        <v>309</v>
      </c>
      <c r="B1" t="s">
        <v>317</v>
      </c>
      <c r="C1" t="s">
        <v>318</v>
      </c>
      <c r="D1" t="s">
        <v>319</v>
      </c>
      <c r="E1" t="s">
        <v>320</v>
      </c>
      <c r="F1" t="s">
        <v>321</v>
      </c>
    </row>
    <row r="2" spans="1:6" x14ac:dyDescent="0.35">
      <c r="A2" t="s">
        <v>310</v>
      </c>
      <c r="B2" s="1">
        <v>7.819456048309803E-3</v>
      </c>
      <c r="C2" s="1">
        <v>4.1489354334771633E-3</v>
      </c>
      <c r="D2" s="1">
        <v>1.8846896886825562</v>
      </c>
      <c r="E2" s="1">
        <v>5.9471745043992996E-2</v>
      </c>
      <c r="F2" t="s">
        <v>322</v>
      </c>
    </row>
    <row r="3" spans="1:6" x14ac:dyDescent="0.35">
      <c r="A3" t="s">
        <v>311</v>
      </c>
      <c r="B3" s="1">
        <v>5.4800095967948437E-3</v>
      </c>
      <c r="C3" s="1">
        <v>5.4824347607791424E-3</v>
      </c>
      <c r="D3" s="1">
        <v>0.99955767393112183</v>
      </c>
      <c r="E3" s="1">
        <v>0.31752461194992065</v>
      </c>
      <c r="F3" t="s">
        <v>323</v>
      </c>
    </row>
    <row r="4" spans="1:6" x14ac:dyDescent="0.35">
      <c r="A4" t="s">
        <v>312</v>
      </c>
      <c r="B4" s="1">
        <v>-2.8205486014485359E-2</v>
      </c>
      <c r="C4" s="1">
        <v>5.2751097828149796E-3</v>
      </c>
      <c r="D4" s="1">
        <v>-5.346900463104248</v>
      </c>
      <c r="E4" s="1">
        <v>8.9473189746058779E-8</v>
      </c>
      <c r="F4" t="s">
        <v>324</v>
      </c>
    </row>
    <row r="5" spans="1:6" x14ac:dyDescent="0.35">
      <c r="A5" t="s">
        <v>313</v>
      </c>
      <c r="B5" s="1">
        <v>1.0029103606939316E-2</v>
      </c>
      <c r="C5" s="1">
        <v>4.1732378304004669E-3</v>
      </c>
      <c r="D5" s="1">
        <v>2.4031949043273926</v>
      </c>
      <c r="E5" s="1">
        <v>1.625252328813076E-2</v>
      </c>
      <c r="F5" t="s">
        <v>325</v>
      </c>
    </row>
    <row r="6" spans="1:6" x14ac:dyDescent="0.35">
      <c r="A6" t="s">
        <v>314</v>
      </c>
      <c r="B6" s="1">
        <v>-9.3801515176892281E-3</v>
      </c>
      <c r="C6" s="1">
        <v>5.1854867488145828E-3</v>
      </c>
      <c r="D6" s="1">
        <v>-1.8089239597320557</v>
      </c>
      <c r="E6" s="1">
        <v>7.0462815463542938E-2</v>
      </c>
      <c r="F6" t="s">
        <v>326</v>
      </c>
    </row>
    <row r="7" spans="1:6" x14ac:dyDescent="0.35">
      <c r="A7" t="s">
        <v>315</v>
      </c>
      <c r="B7" s="1">
        <v>3889</v>
      </c>
      <c r="C7" s="1"/>
      <c r="D7" s="1"/>
      <c r="E7" s="1"/>
      <c r="F7" t="s">
        <v>327</v>
      </c>
    </row>
    <row r="8" spans="1:6" x14ac:dyDescent="0.35">
      <c r="A8" t="s">
        <v>316</v>
      </c>
      <c r="B8" s="1">
        <v>4.1000001132488251E-2</v>
      </c>
      <c r="C8" s="1"/>
      <c r="D8" s="1"/>
      <c r="E8" s="1"/>
      <c r="F8" t="s">
        <v>328</v>
      </c>
    </row>
  </sheetData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0"/>
  <sheetViews>
    <sheetView workbookViewId="0"/>
  </sheetViews>
  <sheetFormatPr defaultRowHeight="14.5" x14ac:dyDescent="0.35"/>
  <sheetData>
    <row r="1" spans="1:6" x14ac:dyDescent="0.35">
      <c r="A1" t="s">
        <v>329</v>
      </c>
      <c r="B1" t="s">
        <v>359</v>
      </c>
      <c r="C1" t="s">
        <v>360</v>
      </c>
      <c r="D1" t="s">
        <v>361</v>
      </c>
      <c r="E1" t="s">
        <v>362</v>
      </c>
      <c r="F1" t="s">
        <v>363</v>
      </c>
    </row>
    <row r="2" spans="1:6" x14ac:dyDescent="0.35">
      <c r="A2" t="s">
        <v>330</v>
      </c>
      <c r="B2" s="1">
        <v>3.7620114162564278E-3</v>
      </c>
      <c r="C2" s="1">
        <v>6.9719797465950251E-4</v>
      </c>
      <c r="D2" s="1">
        <v>5.3959012031555176</v>
      </c>
      <c r="E2" s="1">
        <v>6.8180455059518863E-8</v>
      </c>
      <c r="F2" t="s">
        <v>364</v>
      </c>
    </row>
    <row r="3" spans="1:6" x14ac:dyDescent="0.35">
      <c r="A3" t="s">
        <v>331</v>
      </c>
      <c r="B3" s="1">
        <v>0</v>
      </c>
      <c r="C3" s="1">
        <v>0</v>
      </c>
      <c r="D3" s="1"/>
      <c r="E3" s="1"/>
      <c r="F3" t="s">
        <v>365</v>
      </c>
    </row>
    <row r="4" spans="1:6" x14ac:dyDescent="0.35">
      <c r="A4" t="s">
        <v>332</v>
      </c>
      <c r="B4" s="1">
        <v>0.18269294500350952</v>
      </c>
      <c r="C4" s="1">
        <v>4.8921577632427216E-2</v>
      </c>
      <c r="D4" s="1">
        <v>3.7344040870666504</v>
      </c>
      <c r="E4" s="1">
        <v>1.8816017836797982E-4</v>
      </c>
      <c r="F4" t="s">
        <v>366</v>
      </c>
    </row>
    <row r="5" spans="1:6" x14ac:dyDescent="0.35">
      <c r="A5" t="s">
        <v>333</v>
      </c>
      <c r="B5" s="1">
        <v>0.28758564591407776</v>
      </c>
      <c r="C5" s="1">
        <v>4.7688901424407959E-2</v>
      </c>
      <c r="D5" s="1">
        <v>6.0304522514343262</v>
      </c>
      <c r="E5" s="1">
        <v>1.6350147902244316E-9</v>
      </c>
      <c r="F5" t="s">
        <v>366</v>
      </c>
    </row>
    <row r="6" spans="1:6" x14ac:dyDescent="0.35">
      <c r="A6" t="s">
        <v>334</v>
      </c>
      <c r="B6" s="1">
        <v>0.367826908826828</v>
      </c>
      <c r="C6" s="1">
        <v>4.6769134700298309E-2</v>
      </c>
      <c r="D6" s="1">
        <v>7.8647360801696777</v>
      </c>
      <c r="E6" s="1">
        <v>3.6987641817637709E-15</v>
      </c>
      <c r="F6" t="s">
        <v>366</v>
      </c>
    </row>
    <row r="7" spans="1:6" x14ac:dyDescent="0.35">
      <c r="A7" t="s">
        <v>335</v>
      </c>
      <c r="B7" s="1">
        <v>0.43635457754135132</v>
      </c>
      <c r="C7" s="1">
        <v>4.7497518360614777E-2</v>
      </c>
      <c r="D7" s="1">
        <v>9.1868925094604492</v>
      </c>
      <c r="E7" s="1">
        <v>4.0435350995590949E-20</v>
      </c>
      <c r="F7" t="s">
        <v>366</v>
      </c>
    </row>
    <row r="8" spans="1:6" x14ac:dyDescent="0.35">
      <c r="A8" t="s">
        <v>336</v>
      </c>
      <c r="B8" s="1">
        <v>0</v>
      </c>
      <c r="C8" s="1">
        <v>0</v>
      </c>
      <c r="D8" s="1"/>
      <c r="E8" s="1"/>
      <c r="F8" t="s">
        <v>367</v>
      </c>
    </row>
    <row r="9" spans="1:6" x14ac:dyDescent="0.35">
      <c r="A9" t="s">
        <v>337</v>
      </c>
      <c r="B9" s="1">
        <v>-3.1160763464868069E-3</v>
      </c>
      <c r="C9" s="1">
        <v>1.385068241506815E-2</v>
      </c>
      <c r="D9" s="1">
        <v>-0.22497637569904327</v>
      </c>
      <c r="E9" s="1">
        <v>0.82199764251708984</v>
      </c>
      <c r="F9" t="s">
        <v>368</v>
      </c>
    </row>
    <row r="10" spans="1:6" x14ac:dyDescent="0.35">
      <c r="A10" t="s">
        <v>338</v>
      </c>
      <c r="B10" s="1">
        <v>-0.19355782866477966</v>
      </c>
      <c r="C10" s="1">
        <v>3.7017822265625E-2</v>
      </c>
      <c r="D10" s="1">
        <v>-5.2287740707397461</v>
      </c>
      <c r="E10" s="1">
        <v>1.7063773327663512E-7</v>
      </c>
      <c r="F10" t="s">
        <v>369</v>
      </c>
    </row>
    <row r="11" spans="1:6" x14ac:dyDescent="0.35">
      <c r="A11" t="s">
        <v>339</v>
      </c>
      <c r="B11" s="1">
        <v>-2.8660079464316368E-2</v>
      </c>
      <c r="C11" s="1">
        <v>2.5418803095817566E-2</v>
      </c>
      <c r="D11" s="1">
        <v>-1.1275149583816528</v>
      </c>
      <c r="E11" s="1">
        <v>0.25952482223510742</v>
      </c>
      <c r="F11" t="s">
        <v>370</v>
      </c>
    </row>
    <row r="12" spans="1:6" x14ac:dyDescent="0.35">
      <c r="A12" t="s">
        <v>340</v>
      </c>
      <c r="B12" s="1">
        <v>-0.13132774829864502</v>
      </c>
      <c r="C12" s="1">
        <v>1.9613953307271004E-2</v>
      </c>
      <c r="D12" s="1">
        <v>-6.6956286430358887</v>
      </c>
      <c r="E12" s="1">
        <v>2.1474643244201452E-11</v>
      </c>
      <c r="F12" t="s">
        <v>371</v>
      </c>
    </row>
    <row r="13" spans="1:6" x14ac:dyDescent="0.35">
      <c r="A13" t="s">
        <v>341</v>
      </c>
      <c r="B13" s="1">
        <v>0</v>
      </c>
      <c r="C13" s="1">
        <v>0</v>
      </c>
      <c r="D13" s="1"/>
      <c r="E13" s="1"/>
      <c r="F13" t="s">
        <v>372</v>
      </c>
    </row>
    <row r="14" spans="1:6" x14ac:dyDescent="0.35">
      <c r="A14" t="s">
        <v>342</v>
      </c>
      <c r="B14" s="1">
        <v>-5.9169614687561989E-3</v>
      </c>
      <c r="C14" s="1">
        <v>3.4537522587925196E-3</v>
      </c>
      <c r="D14" s="1">
        <v>-1.7131979465484619</v>
      </c>
      <c r="E14" s="1">
        <v>8.6676128208637238E-2</v>
      </c>
      <c r="F14" t="s">
        <v>373</v>
      </c>
    </row>
    <row r="15" spans="1:6" x14ac:dyDescent="0.35">
      <c r="A15" t="s">
        <v>343</v>
      </c>
      <c r="B15" s="1">
        <v>-0.14343792200088501</v>
      </c>
      <c r="C15" s="1">
        <v>3.1719259917736053E-2</v>
      </c>
      <c r="D15" s="1">
        <v>-4.5221080780029297</v>
      </c>
      <c r="E15" s="1">
        <v>6.1226783145684749E-6</v>
      </c>
      <c r="F15" t="s">
        <v>374</v>
      </c>
    </row>
    <row r="16" spans="1:6" x14ac:dyDescent="0.35">
      <c r="A16" t="s">
        <v>344</v>
      </c>
      <c r="B16" s="1">
        <v>3.8504201918840408E-2</v>
      </c>
      <c r="C16" s="1">
        <v>3.714873269200325E-2</v>
      </c>
      <c r="D16" s="1">
        <v>1.0364875793457031</v>
      </c>
      <c r="E16" s="1">
        <v>0.29997473955154419</v>
      </c>
      <c r="F16" t="s">
        <v>375</v>
      </c>
    </row>
    <row r="17" spans="1:6" x14ac:dyDescent="0.35">
      <c r="A17" t="s">
        <v>345</v>
      </c>
      <c r="B17" s="1">
        <v>-2.5498436763882637E-2</v>
      </c>
      <c r="C17" s="1">
        <v>2.8430555015802383E-2</v>
      </c>
      <c r="D17" s="1">
        <v>-0.89686733484268188</v>
      </c>
      <c r="E17" s="1">
        <v>0.369789719581604</v>
      </c>
      <c r="F17" t="s">
        <v>376</v>
      </c>
    </row>
    <row r="18" spans="1:6" x14ac:dyDescent="0.35">
      <c r="A18" t="s">
        <v>346</v>
      </c>
      <c r="B18" s="1">
        <v>0</v>
      </c>
      <c r="C18" s="1">
        <v>0</v>
      </c>
      <c r="D18" s="1"/>
      <c r="E18" s="1"/>
      <c r="F18" t="s">
        <v>377</v>
      </c>
    </row>
    <row r="19" spans="1:6" x14ac:dyDescent="0.35">
      <c r="A19" t="s">
        <v>347</v>
      </c>
      <c r="B19" s="1">
        <v>0</v>
      </c>
      <c r="C19" s="1">
        <v>0</v>
      </c>
      <c r="D19" s="1"/>
      <c r="E19" s="1"/>
      <c r="F19" t="s">
        <v>378</v>
      </c>
    </row>
    <row r="20" spans="1:6" x14ac:dyDescent="0.35">
      <c r="A20" t="s">
        <v>348</v>
      </c>
      <c r="B20" s="1">
        <v>-1.5935895964503288E-2</v>
      </c>
      <c r="C20" s="1">
        <v>2.6679379865527153E-2</v>
      </c>
      <c r="D20" s="1">
        <v>-0.59731131792068481</v>
      </c>
      <c r="E20" s="1">
        <v>0.55029952526092529</v>
      </c>
      <c r="F20" t="s">
        <v>379</v>
      </c>
    </row>
    <row r="21" spans="1:6" x14ac:dyDescent="0.35">
      <c r="A21" t="s">
        <v>349</v>
      </c>
      <c r="B21" s="1">
        <v>0</v>
      </c>
      <c r="C21" s="1">
        <v>0</v>
      </c>
      <c r="D21" s="1"/>
      <c r="E21" s="1"/>
      <c r="F21" t="s">
        <v>380</v>
      </c>
    </row>
    <row r="22" spans="1:6" x14ac:dyDescent="0.35">
      <c r="A22" t="s">
        <v>350</v>
      </c>
      <c r="B22" s="1">
        <v>-0.17683731019496918</v>
      </c>
      <c r="C22" s="1">
        <v>6.7105978727340698E-2</v>
      </c>
      <c r="D22" s="1">
        <v>-2.6351945400238037</v>
      </c>
      <c r="E22" s="1">
        <v>8.4089068695902824E-3</v>
      </c>
      <c r="F22" t="s">
        <v>381</v>
      </c>
    </row>
    <row r="23" spans="1:6" x14ac:dyDescent="0.35">
      <c r="A23" t="s">
        <v>351</v>
      </c>
      <c r="B23" s="1">
        <v>-0.10178292542695999</v>
      </c>
      <c r="C23" s="1">
        <v>2.374739944934845E-2</v>
      </c>
      <c r="D23" s="1">
        <v>-4.2860660552978516</v>
      </c>
      <c r="E23" s="1">
        <v>1.8186492525273934E-5</v>
      </c>
      <c r="F23" t="s">
        <v>382</v>
      </c>
    </row>
    <row r="24" spans="1:6" x14ac:dyDescent="0.35">
      <c r="A24" t="s">
        <v>352</v>
      </c>
      <c r="B24" s="1">
        <v>-5.7075511664152145E-2</v>
      </c>
      <c r="C24" s="1">
        <v>3.8626838475465775E-2</v>
      </c>
      <c r="D24" s="1">
        <v>-1.4776128530502319</v>
      </c>
      <c r="E24" s="1">
        <v>0.13951143622398376</v>
      </c>
      <c r="F24" t="s">
        <v>383</v>
      </c>
    </row>
    <row r="25" spans="1:6" x14ac:dyDescent="0.35">
      <c r="A25" t="s">
        <v>353</v>
      </c>
      <c r="B25" s="1">
        <v>-8.8531047105789185E-2</v>
      </c>
      <c r="C25" s="1">
        <v>2.3934947326779366E-2</v>
      </c>
      <c r="D25" s="1">
        <v>-3.6988193988800049</v>
      </c>
      <c r="E25" s="1">
        <v>2.16604646993801E-4</v>
      </c>
      <c r="F25" t="s">
        <v>384</v>
      </c>
    </row>
    <row r="26" spans="1:6" x14ac:dyDescent="0.35">
      <c r="A26" t="s">
        <v>354</v>
      </c>
      <c r="B26" s="1">
        <v>0</v>
      </c>
      <c r="C26" s="1">
        <v>0</v>
      </c>
      <c r="D26" s="1"/>
      <c r="E26" s="1"/>
      <c r="F26" t="s">
        <v>385</v>
      </c>
    </row>
    <row r="27" spans="1:6" x14ac:dyDescent="0.35">
      <c r="A27" t="s">
        <v>355</v>
      </c>
      <c r="B27" s="1">
        <v>1.5207785181701183E-2</v>
      </c>
      <c r="C27" s="1">
        <v>1.7198996618390083E-2</v>
      </c>
      <c r="D27" s="1">
        <v>0.88422513008117676</v>
      </c>
      <c r="E27" s="1">
        <v>0.37657469511032104</v>
      </c>
      <c r="F27" t="s">
        <v>386</v>
      </c>
    </row>
    <row r="28" spans="1:6" x14ac:dyDescent="0.35">
      <c r="A28" t="s">
        <v>356</v>
      </c>
      <c r="B28" s="1">
        <v>6.3503354787826538E-2</v>
      </c>
      <c r="C28" s="1">
        <v>1.9194180145859718E-2</v>
      </c>
      <c r="D28" s="1">
        <v>3.308469295501709</v>
      </c>
      <c r="E28" s="1">
        <v>9.3807472148910165E-4</v>
      </c>
      <c r="F28" t="s">
        <v>387</v>
      </c>
    </row>
    <row r="29" spans="1:6" x14ac:dyDescent="0.35">
      <c r="A29" t="s">
        <v>357</v>
      </c>
      <c r="B29" s="1">
        <v>3401</v>
      </c>
      <c r="C29" s="1"/>
      <c r="D29" s="1"/>
      <c r="E29" s="1"/>
      <c r="F29" t="s">
        <v>388</v>
      </c>
    </row>
    <row r="30" spans="1:6" x14ac:dyDescent="0.35">
      <c r="A30" t="s">
        <v>358</v>
      </c>
      <c r="B30" s="1">
        <v>0.20800000429153442</v>
      </c>
      <c r="C30" s="1"/>
      <c r="D30" s="1"/>
      <c r="E30" s="1"/>
      <c r="F30" t="s">
        <v>389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0"/>
  <sheetViews>
    <sheetView workbookViewId="0"/>
  </sheetViews>
  <sheetFormatPr defaultRowHeight="14.5" x14ac:dyDescent="0.35"/>
  <sheetData>
    <row r="1" spans="1:6" x14ac:dyDescent="0.35">
      <c r="A1" t="s">
        <v>390</v>
      </c>
      <c r="B1" t="s">
        <v>430</v>
      </c>
      <c r="C1" t="s">
        <v>431</v>
      </c>
      <c r="D1" t="s">
        <v>432</v>
      </c>
      <c r="E1" t="s">
        <v>433</v>
      </c>
      <c r="F1" t="s">
        <v>434</v>
      </c>
    </row>
    <row r="2" spans="1:6" x14ac:dyDescent="0.35">
      <c r="A2" t="s">
        <v>391</v>
      </c>
      <c r="B2" s="1">
        <v>2.8902702033519745E-3</v>
      </c>
      <c r="C2" s="1">
        <v>6.6034408519044518E-4</v>
      </c>
      <c r="D2" s="1">
        <v>4.376915454864502</v>
      </c>
      <c r="E2" s="1">
        <v>1.2037064152536914E-5</v>
      </c>
      <c r="F2" t="s">
        <v>435</v>
      </c>
    </row>
    <row r="3" spans="1:6" x14ac:dyDescent="0.35">
      <c r="A3" t="s">
        <v>392</v>
      </c>
      <c r="B3" s="1">
        <v>0</v>
      </c>
      <c r="C3" s="1">
        <v>0</v>
      </c>
      <c r="D3" s="1"/>
      <c r="E3" s="1"/>
      <c r="F3" t="s">
        <v>436</v>
      </c>
    </row>
    <row r="4" spans="1:6" x14ac:dyDescent="0.35">
      <c r="A4" t="s">
        <v>393</v>
      </c>
      <c r="B4" s="1">
        <v>9.6917606890201569E-2</v>
      </c>
      <c r="C4" s="1">
        <v>4.3845068663358688E-2</v>
      </c>
      <c r="D4" s="1">
        <v>2.210456371307373</v>
      </c>
      <c r="E4" s="1">
        <v>2.7073504403233528E-2</v>
      </c>
      <c r="F4" t="s">
        <v>437</v>
      </c>
    </row>
    <row r="5" spans="1:6" x14ac:dyDescent="0.35">
      <c r="A5" t="s">
        <v>394</v>
      </c>
      <c r="B5" s="1">
        <v>0.14839173853397369</v>
      </c>
      <c r="C5" s="1">
        <v>4.3412331491708755E-2</v>
      </c>
      <c r="D5" s="1">
        <v>3.4181933403015137</v>
      </c>
      <c r="E5" s="1">
        <v>6.3038308871909976E-4</v>
      </c>
      <c r="F5" t="s">
        <v>438</v>
      </c>
    </row>
    <row r="6" spans="1:6" x14ac:dyDescent="0.35">
      <c r="A6" t="s">
        <v>395</v>
      </c>
      <c r="B6" s="1">
        <v>0.17903217673301697</v>
      </c>
      <c r="C6" s="1">
        <v>4.3621979653835297E-2</v>
      </c>
      <c r="D6" s="1">
        <v>4.1041736602783203</v>
      </c>
      <c r="E6" s="1">
        <v>4.0576258470537141E-5</v>
      </c>
      <c r="F6" t="s">
        <v>438</v>
      </c>
    </row>
    <row r="7" spans="1:6" x14ac:dyDescent="0.35">
      <c r="A7" t="s">
        <v>396</v>
      </c>
      <c r="B7" s="1">
        <v>0.227876216173172</v>
      </c>
      <c r="C7" s="1">
        <v>4.5212086290121078E-2</v>
      </c>
      <c r="D7" s="1">
        <v>5.0401616096496582</v>
      </c>
      <c r="E7" s="1">
        <v>4.6513889628840843E-7</v>
      </c>
      <c r="F7" t="s">
        <v>438</v>
      </c>
    </row>
    <row r="8" spans="1:6" x14ac:dyDescent="0.35">
      <c r="A8" t="s">
        <v>397</v>
      </c>
      <c r="B8" s="1">
        <v>0</v>
      </c>
      <c r="C8" s="1">
        <v>0</v>
      </c>
      <c r="D8" s="1"/>
      <c r="E8" s="1"/>
      <c r="F8" t="s">
        <v>439</v>
      </c>
    </row>
    <row r="9" spans="1:6" x14ac:dyDescent="0.35">
      <c r="A9" t="s">
        <v>398</v>
      </c>
      <c r="B9" s="1">
        <v>-2.7552403509616852E-2</v>
      </c>
      <c r="C9" s="1">
        <v>1.3667147606611252E-2</v>
      </c>
      <c r="D9" s="1">
        <v>-2.0159585475921631</v>
      </c>
      <c r="E9" s="1">
        <v>4.3804310262203217E-2</v>
      </c>
      <c r="F9" t="s">
        <v>440</v>
      </c>
    </row>
    <row r="10" spans="1:6" x14ac:dyDescent="0.35">
      <c r="A10" t="s">
        <v>399</v>
      </c>
      <c r="B10" s="1">
        <v>-8.3906456828117371E-2</v>
      </c>
      <c r="C10" s="1">
        <v>3.1426228582859039E-2</v>
      </c>
      <c r="D10" s="1">
        <v>-2.669950008392334</v>
      </c>
      <c r="E10" s="1">
        <v>7.5862542726099491E-3</v>
      </c>
      <c r="F10" t="s">
        <v>441</v>
      </c>
    </row>
    <row r="11" spans="1:6" x14ac:dyDescent="0.35">
      <c r="A11" t="s">
        <v>400</v>
      </c>
      <c r="B11" s="1">
        <v>-1.1421164497733116E-2</v>
      </c>
      <c r="C11" s="1">
        <v>2.4349473416805267E-2</v>
      </c>
      <c r="D11" s="1">
        <v>-0.46905180811882019</v>
      </c>
      <c r="E11" s="1">
        <v>0.63903260231018066</v>
      </c>
      <c r="F11" t="s">
        <v>442</v>
      </c>
    </row>
    <row r="12" spans="1:6" x14ac:dyDescent="0.35">
      <c r="A12" t="s">
        <v>401</v>
      </c>
      <c r="B12" s="1">
        <v>-5.7363592088222504E-2</v>
      </c>
      <c r="C12" s="1">
        <v>1.7586760222911835E-2</v>
      </c>
      <c r="D12" s="1">
        <v>-3.2617487907409668</v>
      </c>
      <c r="E12" s="1">
        <v>1.1072722263634205E-3</v>
      </c>
      <c r="F12" t="s">
        <v>443</v>
      </c>
    </row>
    <row r="13" spans="1:6" x14ac:dyDescent="0.35">
      <c r="A13" t="s">
        <v>402</v>
      </c>
      <c r="B13" s="1">
        <v>0</v>
      </c>
      <c r="C13" s="1">
        <v>0</v>
      </c>
      <c r="D13" s="1"/>
      <c r="E13" s="1"/>
      <c r="F13" t="s">
        <v>444</v>
      </c>
    </row>
    <row r="14" spans="1:6" x14ac:dyDescent="0.35">
      <c r="A14" t="s">
        <v>403</v>
      </c>
      <c r="B14" s="1">
        <v>-6.1796894297003746E-3</v>
      </c>
      <c r="C14" s="1">
        <v>3.1885886564850807E-3</v>
      </c>
      <c r="D14" s="1">
        <v>-1.9380642175674438</v>
      </c>
      <c r="E14" s="1">
        <v>5.2615389227867126E-2</v>
      </c>
      <c r="F14" t="s">
        <v>445</v>
      </c>
    </row>
    <row r="15" spans="1:6" x14ac:dyDescent="0.35">
      <c r="A15" t="s">
        <v>404</v>
      </c>
      <c r="B15" s="1">
        <v>-3.7826798856258392E-2</v>
      </c>
      <c r="C15" s="1">
        <v>2.4794083088636398E-2</v>
      </c>
      <c r="D15" s="1">
        <v>-1.5256381034851074</v>
      </c>
      <c r="E15" s="1">
        <v>0.12710002064704895</v>
      </c>
      <c r="F15" t="s">
        <v>446</v>
      </c>
    </row>
    <row r="16" spans="1:6" x14ac:dyDescent="0.35">
      <c r="A16" t="s">
        <v>405</v>
      </c>
      <c r="B16" s="1">
        <v>5.2108306437730789E-2</v>
      </c>
      <c r="C16" s="1">
        <v>3.1295239925384521E-2</v>
      </c>
      <c r="D16" s="1">
        <v>1.6650553941726685</v>
      </c>
      <c r="E16" s="1">
        <v>9.5901705324649811E-2</v>
      </c>
      <c r="F16" t="s">
        <v>447</v>
      </c>
    </row>
    <row r="17" spans="1:6" x14ac:dyDescent="0.35">
      <c r="A17" t="s">
        <v>406</v>
      </c>
      <c r="B17" s="1">
        <v>-1.4060151763260365E-2</v>
      </c>
      <c r="C17" s="1">
        <v>2.6529312133789063E-2</v>
      </c>
      <c r="D17" s="1">
        <v>-0.52998554706573486</v>
      </c>
      <c r="E17" s="1">
        <v>0.59612196683883667</v>
      </c>
      <c r="F17" t="s">
        <v>448</v>
      </c>
    </row>
    <row r="18" spans="1:6" x14ac:dyDescent="0.35">
      <c r="A18" t="s">
        <v>407</v>
      </c>
      <c r="B18" s="1">
        <v>0</v>
      </c>
      <c r="C18" s="1">
        <v>0</v>
      </c>
      <c r="D18" s="1"/>
      <c r="E18" s="1"/>
      <c r="F18" t="s">
        <v>449</v>
      </c>
    </row>
    <row r="19" spans="1:6" x14ac:dyDescent="0.35">
      <c r="A19" t="s">
        <v>408</v>
      </c>
      <c r="B19" s="1">
        <v>0</v>
      </c>
      <c r="C19" s="1">
        <v>0</v>
      </c>
      <c r="D19" s="1"/>
      <c r="E19" s="1"/>
      <c r="F19" t="s">
        <v>450</v>
      </c>
    </row>
    <row r="20" spans="1:6" x14ac:dyDescent="0.35">
      <c r="A20" t="s">
        <v>409</v>
      </c>
      <c r="B20" s="1">
        <v>2.0039886236190796E-2</v>
      </c>
      <c r="C20" s="1">
        <v>2.1187441423535347E-2</v>
      </c>
      <c r="D20" s="1">
        <v>0.94583797454833984</v>
      </c>
      <c r="E20" s="1">
        <v>0.3442312479019165</v>
      </c>
      <c r="F20" t="s">
        <v>451</v>
      </c>
    </row>
    <row r="21" spans="1:6" x14ac:dyDescent="0.35">
      <c r="A21" t="s">
        <v>410</v>
      </c>
      <c r="B21" s="1">
        <v>0</v>
      </c>
      <c r="C21" s="1">
        <v>0</v>
      </c>
      <c r="D21" s="1"/>
      <c r="E21" s="1"/>
      <c r="F21" t="s">
        <v>452</v>
      </c>
    </row>
    <row r="22" spans="1:6" x14ac:dyDescent="0.35">
      <c r="A22" t="s">
        <v>411</v>
      </c>
      <c r="B22" s="1">
        <v>-3.1233601272106171E-2</v>
      </c>
      <c r="C22" s="1">
        <v>4.748191311955452E-2</v>
      </c>
      <c r="D22" s="1">
        <v>-0.65779995918273926</v>
      </c>
      <c r="E22" s="1">
        <v>0.51066666841506958</v>
      </c>
      <c r="F22" t="s">
        <v>453</v>
      </c>
    </row>
    <row r="23" spans="1:6" x14ac:dyDescent="0.35">
      <c r="A23" t="s">
        <v>412</v>
      </c>
      <c r="B23" s="1">
        <v>-2.1371610462665558E-2</v>
      </c>
      <c r="C23" s="1">
        <v>2.0042119547724724E-2</v>
      </c>
      <c r="D23" s="1">
        <v>-1.0663348436355591</v>
      </c>
      <c r="E23" s="1">
        <v>0.2862723171710968</v>
      </c>
      <c r="F23" t="s">
        <v>454</v>
      </c>
    </row>
    <row r="24" spans="1:6" x14ac:dyDescent="0.35">
      <c r="A24" t="s">
        <v>413</v>
      </c>
      <c r="B24" s="1">
        <v>6.1823083087801933E-3</v>
      </c>
      <c r="C24" s="1">
        <v>3.0011583119630814E-2</v>
      </c>
      <c r="D24" s="1">
        <v>0.20599740743637085</v>
      </c>
      <c r="E24" s="1">
        <v>0.83679294586181641</v>
      </c>
      <c r="F24" t="s">
        <v>455</v>
      </c>
    </row>
    <row r="25" spans="1:6" x14ac:dyDescent="0.35">
      <c r="A25" t="s">
        <v>414</v>
      </c>
      <c r="B25" s="1">
        <v>-9.724324569106102E-3</v>
      </c>
      <c r="C25" s="1">
        <v>1.9546566531062126E-2</v>
      </c>
      <c r="D25" s="1">
        <v>-0.49749529361724854</v>
      </c>
      <c r="E25" s="1">
        <v>0.6188398003578186</v>
      </c>
      <c r="F25" t="s">
        <v>456</v>
      </c>
    </row>
    <row r="26" spans="1:6" x14ac:dyDescent="0.35">
      <c r="A26" t="s">
        <v>415</v>
      </c>
      <c r="B26" s="1">
        <v>0</v>
      </c>
      <c r="C26" s="1">
        <v>0</v>
      </c>
      <c r="D26" s="1"/>
      <c r="E26" s="1"/>
      <c r="F26" t="s">
        <v>457</v>
      </c>
    </row>
    <row r="27" spans="1:6" x14ac:dyDescent="0.35">
      <c r="A27" t="s">
        <v>416</v>
      </c>
      <c r="B27" s="1">
        <v>3.4393533132970333E-4</v>
      </c>
      <c r="C27" s="1">
        <v>1.5796905383467674E-2</v>
      </c>
      <c r="D27" s="1">
        <v>2.1772323176264763E-2</v>
      </c>
      <c r="E27" s="1">
        <v>0.98262959718704224</v>
      </c>
      <c r="F27" t="s">
        <v>458</v>
      </c>
    </row>
    <row r="28" spans="1:6" x14ac:dyDescent="0.35">
      <c r="A28" t="s">
        <v>417</v>
      </c>
      <c r="B28" s="1">
        <v>3.8160476833581924E-2</v>
      </c>
      <c r="C28" s="1">
        <v>1.8117235973477364E-2</v>
      </c>
      <c r="D28" s="1">
        <v>2.1063079833984375</v>
      </c>
      <c r="E28" s="1">
        <v>3.5177607089281082E-2</v>
      </c>
      <c r="F28" t="s">
        <v>459</v>
      </c>
    </row>
    <row r="29" spans="1:6" x14ac:dyDescent="0.35">
      <c r="A29" t="s">
        <v>418</v>
      </c>
      <c r="B29" s="1">
        <v>-0.12193673104047775</v>
      </c>
      <c r="C29" s="1">
        <v>2.6637433096766472E-2</v>
      </c>
      <c r="D29" s="1">
        <v>-4.5776457786560059</v>
      </c>
      <c r="E29" s="1">
        <v>4.7023809202073608E-6</v>
      </c>
      <c r="F29" t="s">
        <v>460</v>
      </c>
    </row>
    <row r="30" spans="1:6" x14ac:dyDescent="0.35">
      <c r="A30" t="s">
        <v>419</v>
      </c>
      <c r="B30" s="1">
        <v>-4.9127664417028427E-2</v>
      </c>
      <c r="C30" s="1">
        <v>2.2453537210822105E-2</v>
      </c>
      <c r="D30" s="1">
        <v>-2.1879699230194092</v>
      </c>
      <c r="E30" s="1">
        <v>2.8671793639659882E-2</v>
      </c>
      <c r="F30" t="s">
        <v>461</v>
      </c>
    </row>
    <row r="31" spans="1:6" x14ac:dyDescent="0.35">
      <c r="A31" t="s">
        <v>420</v>
      </c>
      <c r="B31" s="1">
        <v>0</v>
      </c>
      <c r="C31" s="1">
        <v>0</v>
      </c>
      <c r="D31" s="1"/>
      <c r="E31" s="1"/>
      <c r="F31" t="s">
        <v>462</v>
      </c>
    </row>
    <row r="32" spans="1:6" x14ac:dyDescent="0.35">
      <c r="A32" t="s">
        <v>421</v>
      </c>
      <c r="B32" s="1">
        <v>2.8767816722393036E-2</v>
      </c>
      <c r="C32" s="1">
        <v>2.0861037075519562E-2</v>
      </c>
      <c r="D32" s="1">
        <v>1.3790214061737061</v>
      </c>
      <c r="E32" s="1">
        <v>0.16788814961910248</v>
      </c>
      <c r="F32" t="s">
        <v>463</v>
      </c>
    </row>
    <row r="33" spans="1:6" x14ac:dyDescent="0.35">
      <c r="A33" t="s">
        <v>422</v>
      </c>
      <c r="B33" s="1">
        <v>7.6555900275707245E-2</v>
      </c>
      <c r="C33" s="1">
        <v>1.8117858096957207E-2</v>
      </c>
      <c r="D33" s="1">
        <v>4.2254385948181152</v>
      </c>
      <c r="E33" s="1">
        <v>2.3847584088798612E-5</v>
      </c>
      <c r="F33" t="s">
        <v>464</v>
      </c>
    </row>
    <row r="34" spans="1:6" x14ac:dyDescent="0.35">
      <c r="A34" t="s">
        <v>423</v>
      </c>
      <c r="B34" s="1">
        <v>2.6360470801591873E-2</v>
      </c>
      <c r="C34" s="1">
        <v>6.2183975242078304E-3</v>
      </c>
      <c r="D34" s="1">
        <v>4.239109992980957</v>
      </c>
      <c r="E34" s="1">
        <v>2.2440768589149229E-5</v>
      </c>
      <c r="F34" t="s">
        <v>464</v>
      </c>
    </row>
    <row r="35" spans="1:6" x14ac:dyDescent="0.35">
      <c r="A35" t="s">
        <v>424</v>
      </c>
      <c r="B35" s="1">
        <v>0</v>
      </c>
      <c r="C35" s="1">
        <v>0</v>
      </c>
      <c r="D35" s="1"/>
      <c r="E35" s="1"/>
      <c r="F35" t="s">
        <v>465</v>
      </c>
    </row>
    <row r="36" spans="1:6" x14ac:dyDescent="0.35">
      <c r="A36" t="s">
        <v>425</v>
      </c>
      <c r="B36" s="1">
        <v>8.2114964723587036E-2</v>
      </c>
      <c r="C36" s="1">
        <v>1.8072497099637985E-2</v>
      </c>
      <c r="D36" s="1">
        <v>4.543642520904541</v>
      </c>
      <c r="E36" s="1">
        <v>5.5290392992901616E-6</v>
      </c>
      <c r="F36" t="s">
        <v>466</v>
      </c>
    </row>
    <row r="37" spans="1:6" x14ac:dyDescent="0.35">
      <c r="A37" t="s">
        <v>426</v>
      </c>
      <c r="B37" s="1">
        <v>0</v>
      </c>
      <c r="C37" s="1">
        <v>0</v>
      </c>
      <c r="D37" s="1"/>
      <c r="E37" s="1"/>
      <c r="F37" t="s">
        <v>467</v>
      </c>
    </row>
    <row r="38" spans="1:6" x14ac:dyDescent="0.35">
      <c r="A38" t="s">
        <v>427</v>
      </c>
      <c r="B38" s="1">
        <v>0.11005844920873642</v>
      </c>
      <c r="C38" s="1">
        <v>1.7919324338436127E-2</v>
      </c>
      <c r="D38" s="1">
        <v>6.1418862342834473</v>
      </c>
      <c r="E38" s="1">
        <v>8.1547257835268283E-10</v>
      </c>
      <c r="F38" t="s">
        <v>468</v>
      </c>
    </row>
    <row r="39" spans="1:6" x14ac:dyDescent="0.35">
      <c r="A39" t="s">
        <v>428</v>
      </c>
      <c r="B39" s="1">
        <v>3343</v>
      </c>
      <c r="C39" s="1"/>
      <c r="D39" s="1"/>
      <c r="E39" s="1"/>
      <c r="F39" t="s">
        <v>469</v>
      </c>
    </row>
    <row r="40" spans="1:6" x14ac:dyDescent="0.35">
      <c r="A40" t="s">
        <v>429</v>
      </c>
      <c r="B40" s="1">
        <v>0.29899999499320984</v>
      </c>
      <c r="C40" s="1"/>
      <c r="D40" s="1"/>
      <c r="E40" s="1"/>
      <c r="F40" t="s">
        <v>470</v>
      </c>
    </row>
  </sheetData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45"/>
  <sheetViews>
    <sheetView workbookViewId="0"/>
  </sheetViews>
  <sheetFormatPr defaultRowHeight="14.5" x14ac:dyDescent="0.35"/>
  <sheetData>
    <row r="1" spans="1:6" x14ac:dyDescent="0.35">
      <c r="A1" t="s">
        <v>471</v>
      </c>
      <c r="B1" t="s">
        <v>516</v>
      </c>
      <c r="C1" t="s">
        <v>517</v>
      </c>
      <c r="D1" t="s">
        <v>518</v>
      </c>
      <c r="E1" t="s">
        <v>519</v>
      </c>
      <c r="F1" t="s">
        <v>520</v>
      </c>
    </row>
    <row r="2" spans="1:6" x14ac:dyDescent="0.35">
      <c r="A2" t="s">
        <v>472</v>
      </c>
      <c r="B2" s="1">
        <v>2.7540226001292467E-3</v>
      </c>
      <c r="C2" s="1">
        <v>6.6420290386304259E-4</v>
      </c>
      <c r="D2" s="1">
        <v>4.146357536315918</v>
      </c>
      <c r="E2" s="1">
        <v>3.3780619560275227E-5</v>
      </c>
      <c r="F2" t="s">
        <v>521</v>
      </c>
    </row>
    <row r="3" spans="1:6" x14ac:dyDescent="0.35">
      <c r="A3" t="s">
        <v>473</v>
      </c>
      <c r="B3" s="1">
        <v>0</v>
      </c>
      <c r="C3" s="1">
        <v>0</v>
      </c>
      <c r="D3" s="1"/>
      <c r="E3" s="1"/>
      <c r="F3" t="s">
        <v>522</v>
      </c>
    </row>
    <row r="4" spans="1:6" x14ac:dyDescent="0.35">
      <c r="A4" t="s">
        <v>474</v>
      </c>
      <c r="B4" s="1">
        <v>9.9579289555549622E-2</v>
      </c>
      <c r="C4" s="1">
        <v>4.519546777009964E-2</v>
      </c>
      <c r="D4" s="1">
        <v>2.2033026218414307</v>
      </c>
      <c r="E4" s="1">
        <v>2.7573427185416222E-2</v>
      </c>
      <c r="F4" t="s">
        <v>523</v>
      </c>
    </row>
    <row r="5" spans="1:6" x14ac:dyDescent="0.35">
      <c r="A5" t="s">
        <v>475</v>
      </c>
      <c r="B5" s="1">
        <v>0.15613515675067902</v>
      </c>
      <c r="C5" s="1">
        <v>4.4884175062179565E-2</v>
      </c>
      <c r="D5" s="1">
        <v>3.478623628616333</v>
      </c>
      <c r="E5" s="1">
        <v>5.0399592146277428E-4</v>
      </c>
      <c r="F5" t="s">
        <v>524</v>
      </c>
    </row>
    <row r="6" spans="1:6" x14ac:dyDescent="0.35">
      <c r="A6" t="s">
        <v>476</v>
      </c>
      <c r="B6" s="1">
        <v>0.18571959435939789</v>
      </c>
      <c r="C6" s="1">
        <v>4.5112002640962601E-2</v>
      </c>
      <c r="D6" s="1">
        <v>4.1168556213378906</v>
      </c>
      <c r="E6" s="1">
        <v>3.8407652027672157E-5</v>
      </c>
      <c r="F6" t="s">
        <v>524</v>
      </c>
    </row>
    <row r="7" spans="1:6" x14ac:dyDescent="0.35">
      <c r="A7" t="s">
        <v>477</v>
      </c>
      <c r="B7" s="1">
        <v>0.23498424887657166</v>
      </c>
      <c r="C7" s="1">
        <v>4.6787150204181671E-2</v>
      </c>
      <c r="D7" s="1">
        <v>5.0224099159240723</v>
      </c>
      <c r="E7" s="1">
        <v>5.1027132030867506E-7</v>
      </c>
      <c r="F7" t="s">
        <v>524</v>
      </c>
    </row>
    <row r="8" spans="1:6" x14ac:dyDescent="0.35">
      <c r="A8" t="s">
        <v>478</v>
      </c>
      <c r="B8" s="1">
        <v>0</v>
      </c>
      <c r="C8" s="1">
        <v>0</v>
      </c>
      <c r="D8" s="1"/>
      <c r="E8" s="1"/>
      <c r="F8" t="s">
        <v>525</v>
      </c>
    </row>
    <row r="9" spans="1:6" x14ac:dyDescent="0.35">
      <c r="A9" t="s">
        <v>479</v>
      </c>
      <c r="B9" s="1">
        <v>-3.2674692571163177E-2</v>
      </c>
      <c r="C9" s="1">
        <v>1.4198388904333115E-2</v>
      </c>
      <c r="D9" s="1">
        <v>-2.3012957572937012</v>
      </c>
      <c r="E9" s="1">
        <v>2.1374918520450592E-2</v>
      </c>
      <c r="F9" t="s">
        <v>526</v>
      </c>
    </row>
    <row r="10" spans="1:6" x14ac:dyDescent="0.35">
      <c r="A10" t="s">
        <v>480</v>
      </c>
      <c r="B10" s="1">
        <v>-7.1069382131099701E-2</v>
      </c>
      <c r="C10" s="1">
        <v>3.068765252828598E-2</v>
      </c>
      <c r="D10" s="1">
        <v>-2.3158950805664063</v>
      </c>
      <c r="E10" s="1">
        <v>2.0563997328281403E-2</v>
      </c>
      <c r="F10" t="s">
        <v>526</v>
      </c>
    </row>
    <row r="11" spans="1:6" x14ac:dyDescent="0.35">
      <c r="A11" t="s">
        <v>481</v>
      </c>
      <c r="B11" s="1">
        <v>-1.0122640989720821E-2</v>
      </c>
      <c r="C11" s="1">
        <v>2.4399155750870705E-2</v>
      </c>
      <c r="D11" s="1">
        <v>-0.41487669944763184</v>
      </c>
      <c r="E11" s="1">
        <v>0.67823219299316406</v>
      </c>
      <c r="F11" t="s">
        <v>527</v>
      </c>
    </row>
    <row r="12" spans="1:6" x14ac:dyDescent="0.35">
      <c r="A12" t="s">
        <v>482</v>
      </c>
      <c r="B12" s="1">
        <v>-5.4611925035715103E-2</v>
      </c>
      <c r="C12" s="1">
        <v>1.7786325886845589E-2</v>
      </c>
      <c r="D12" s="1">
        <v>-3.0704443454742432</v>
      </c>
      <c r="E12" s="1">
        <v>2.1374050993472338E-3</v>
      </c>
      <c r="F12" t="s">
        <v>528</v>
      </c>
    </row>
    <row r="13" spans="1:6" x14ac:dyDescent="0.35">
      <c r="A13" t="s">
        <v>483</v>
      </c>
      <c r="B13" s="1">
        <v>0</v>
      </c>
      <c r="C13" s="1">
        <v>0</v>
      </c>
      <c r="D13" s="1"/>
      <c r="E13" s="1"/>
      <c r="F13" t="s">
        <v>529</v>
      </c>
    </row>
    <row r="14" spans="1:6" x14ac:dyDescent="0.35">
      <c r="A14" t="s">
        <v>484</v>
      </c>
      <c r="B14" s="1">
        <v>-6.0080871917307377E-3</v>
      </c>
      <c r="C14" s="1">
        <v>3.1684106215834618E-3</v>
      </c>
      <c r="D14" s="1">
        <v>-1.8962464332580566</v>
      </c>
      <c r="E14" s="1">
        <v>5.7927466928958893E-2</v>
      </c>
      <c r="F14" t="s">
        <v>530</v>
      </c>
    </row>
    <row r="15" spans="1:6" x14ac:dyDescent="0.35">
      <c r="A15" t="s">
        <v>485</v>
      </c>
      <c r="B15" s="1">
        <v>-4.9265384674072266E-2</v>
      </c>
      <c r="C15" s="1">
        <v>2.6116305962204933E-2</v>
      </c>
      <c r="D15" s="1">
        <v>-1.886384129524231</v>
      </c>
      <c r="E15" s="1">
        <v>5.9243209660053253E-2</v>
      </c>
      <c r="F15" t="s">
        <v>531</v>
      </c>
    </row>
    <row r="16" spans="1:6" x14ac:dyDescent="0.35">
      <c r="A16" t="s">
        <v>486</v>
      </c>
      <c r="B16" s="1">
        <v>4.7112803906202316E-2</v>
      </c>
      <c r="C16" s="1">
        <v>3.196195513010025E-2</v>
      </c>
      <c r="D16" s="1">
        <v>1.4740276336669922</v>
      </c>
      <c r="E16" s="1">
        <v>0.14047415554523468</v>
      </c>
      <c r="F16" t="s">
        <v>532</v>
      </c>
    </row>
    <row r="17" spans="1:6" x14ac:dyDescent="0.35">
      <c r="A17" t="s">
        <v>487</v>
      </c>
      <c r="B17" s="1">
        <v>-1.7633335664868355E-2</v>
      </c>
      <c r="C17" s="1">
        <v>2.6872491464018822E-2</v>
      </c>
      <c r="D17" s="1">
        <v>-0.65618538856506348</v>
      </c>
      <c r="E17" s="1">
        <v>0.51170486211776733</v>
      </c>
      <c r="F17" t="s">
        <v>533</v>
      </c>
    </row>
    <row r="18" spans="1:6" x14ac:dyDescent="0.35">
      <c r="A18" t="s">
        <v>488</v>
      </c>
      <c r="B18" s="1">
        <v>0</v>
      </c>
      <c r="C18" s="1">
        <v>0</v>
      </c>
      <c r="D18" s="1"/>
      <c r="E18" s="1"/>
      <c r="F18" t="s">
        <v>534</v>
      </c>
    </row>
    <row r="19" spans="1:6" x14ac:dyDescent="0.35">
      <c r="A19" t="s">
        <v>489</v>
      </c>
      <c r="B19" s="1">
        <v>0</v>
      </c>
      <c r="C19" s="1">
        <v>0</v>
      </c>
      <c r="D19" s="1"/>
      <c r="E19" s="1"/>
      <c r="F19" t="s">
        <v>535</v>
      </c>
    </row>
    <row r="20" spans="1:6" x14ac:dyDescent="0.35">
      <c r="A20" t="s">
        <v>490</v>
      </c>
      <c r="B20" s="1">
        <v>1.4149228110909462E-2</v>
      </c>
      <c r="C20" s="1">
        <v>2.1771837025880814E-2</v>
      </c>
      <c r="D20" s="1">
        <v>0.64988672733306885</v>
      </c>
      <c r="E20" s="1">
        <v>0.51576536893844604</v>
      </c>
      <c r="F20" t="s">
        <v>536</v>
      </c>
    </row>
    <row r="21" spans="1:6" x14ac:dyDescent="0.35">
      <c r="A21" t="s">
        <v>491</v>
      </c>
      <c r="B21" s="1">
        <v>0</v>
      </c>
      <c r="C21" s="1">
        <v>0</v>
      </c>
      <c r="D21" s="1"/>
      <c r="E21" s="1"/>
      <c r="F21" t="s">
        <v>537</v>
      </c>
    </row>
    <row r="22" spans="1:6" x14ac:dyDescent="0.35">
      <c r="A22" t="s">
        <v>492</v>
      </c>
      <c r="B22" s="1">
        <v>-2.3036520928144455E-2</v>
      </c>
      <c r="C22" s="1">
        <v>4.6095188707113266E-2</v>
      </c>
      <c r="D22" s="1">
        <v>-0.49975976347923279</v>
      </c>
      <c r="E22" s="1">
        <v>0.61724424362182617</v>
      </c>
      <c r="F22" t="s">
        <v>538</v>
      </c>
    </row>
    <row r="23" spans="1:6" x14ac:dyDescent="0.35">
      <c r="A23" t="s">
        <v>493</v>
      </c>
      <c r="B23" s="1">
        <v>-1.6177667304873466E-2</v>
      </c>
      <c r="C23" s="1">
        <v>1.9830649718642235E-2</v>
      </c>
      <c r="D23" s="1">
        <v>-0.81579107046127319</v>
      </c>
      <c r="E23" s="1">
        <v>0.41461965441703796</v>
      </c>
      <c r="F23" t="s">
        <v>539</v>
      </c>
    </row>
    <row r="24" spans="1:6" x14ac:dyDescent="0.35">
      <c r="A24" t="s">
        <v>494</v>
      </c>
      <c r="B24" s="1">
        <v>1.343498844653368E-2</v>
      </c>
      <c r="C24" s="1">
        <v>2.8784964233636856E-2</v>
      </c>
      <c r="D24" s="1">
        <v>0.4667363166809082</v>
      </c>
      <c r="E24" s="1">
        <v>0.64068853855133057</v>
      </c>
      <c r="F24" t="s">
        <v>540</v>
      </c>
    </row>
    <row r="25" spans="1:6" x14ac:dyDescent="0.35">
      <c r="A25" t="s">
        <v>495</v>
      </c>
      <c r="B25" s="1">
        <v>-8.0541018396615982E-3</v>
      </c>
      <c r="C25" s="1">
        <v>1.9648751243948936E-2</v>
      </c>
      <c r="D25" s="1">
        <v>-0.40990400314331055</v>
      </c>
      <c r="E25" s="1">
        <v>0.68187636137008667</v>
      </c>
      <c r="F25" t="s">
        <v>541</v>
      </c>
    </row>
    <row r="26" spans="1:6" x14ac:dyDescent="0.35">
      <c r="A26" t="s">
        <v>496</v>
      </c>
      <c r="B26" s="1">
        <v>0</v>
      </c>
      <c r="C26" s="1">
        <v>0</v>
      </c>
      <c r="D26" s="1"/>
      <c r="E26" s="1"/>
      <c r="F26" t="s">
        <v>542</v>
      </c>
    </row>
    <row r="27" spans="1:6" x14ac:dyDescent="0.35">
      <c r="A27" t="s">
        <v>497</v>
      </c>
      <c r="B27" s="1">
        <v>-6.7289435537531972E-4</v>
      </c>
      <c r="C27" s="1">
        <v>1.5718048438429832E-2</v>
      </c>
      <c r="D27" s="1">
        <v>-4.2810298502445221E-2</v>
      </c>
      <c r="E27" s="1">
        <v>0.96585273742675781</v>
      </c>
      <c r="F27" t="s">
        <v>543</v>
      </c>
    </row>
    <row r="28" spans="1:6" x14ac:dyDescent="0.35">
      <c r="A28" t="s">
        <v>498</v>
      </c>
      <c r="B28" s="1">
        <v>3.7099871784448624E-2</v>
      </c>
      <c r="C28" s="1">
        <v>1.8025984987616539E-2</v>
      </c>
      <c r="D28" s="1">
        <v>2.0581328868865967</v>
      </c>
      <c r="E28" s="1">
        <v>3.9577379822731018E-2</v>
      </c>
      <c r="F28" t="s">
        <v>544</v>
      </c>
    </row>
    <row r="29" spans="1:6" x14ac:dyDescent="0.35">
      <c r="A29" t="s">
        <v>499</v>
      </c>
      <c r="B29" s="1">
        <v>-0.11759287863969803</v>
      </c>
      <c r="C29" s="1">
        <v>2.6545686647295952E-2</v>
      </c>
      <c r="D29" s="1">
        <v>-4.4298300743103027</v>
      </c>
      <c r="E29" s="1">
        <v>9.4307370090973563E-6</v>
      </c>
      <c r="F29" t="s">
        <v>545</v>
      </c>
    </row>
    <row r="30" spans="1:6" x14ac:dyDescent="0.35">
      <c r="A30" t="s">
        <v>500</v>
      </c>
      <c r="B30" s="1">
        <v>-4.6508271247148514E-2</v>
      </c>
      <c r="C30" s="1">
        <v>2.2315338253974915E-2</v>
      </c>
      <c r="D30" s="1">
        <v>-2.0841391086578369</v>
      </c>
      <c r="E30" s="1">
        <v>3.7147514522075653E-2</v>
      </c>
      <c r="F30" t="s">
        <v>546</v>
      </c>
    </row>
    <row r="31" spans="1:6" x14ac:dyDescent="0.35">
      <c r="A31" t="s">
        <v>501</v>
      </c>
      <c r="B31" s="1">
        <v>0</v>
      </c>
      <c r="C31" s="1">
        <v>0</v>
      </c>
      <c r="D31" s="1"/>
      <c r="E31" s="1"/>
      <c r="F31" t="s">
        <v>547</v>
      </c>
    </row>
    <row r="32" spans="1:6" x14ac:dyDescent="0.35">
      <c r="A32" t="s">
        <v>502</v>
      </c>
      <c r="B32" s="1">
        <v>2.8131185099482536E-2</v>
      </c>
      <c r="C32" s="1">
        <v>2.0719390362501144E-2</v>
      </c>
      <c r="D32" s="1">
        <v>1.3577226400375366</v>
      </c>
      <c r="E32" s="1">
        <v>0.17455171048641205</v>
      </c>
      <c r="F32" t="s">
        <v>548</v>
      </c>
    </row>
    <row r="33" spans="1:6" x14ac:dyDescent="0.35">
      <c r="A33" t="s">
        <v>503</v>
      </c>
      <c r="B33" s="1">
        <v>7.3001600801944733E-2</v>
      </c>
      <c r="C33" s="1">
        <v>1.8076198175549507E-2</v>
      </c>
      <c r="D33" s="1">
        <v>4.038548469543457</v>
      </c>
      <c r="E33" s="1">
        <v>5.3782980103278533E-5</v>
      </c>
      <c r="F33" t="s">
        <v>549</v>
      </c>
    </row>
    <row r="34" spans="1:6" x14ac:dyDescent="0.35">
      <c r="A34" t="s">
        <v>504</v>
      </c>
      <c r="B34" s="1">
        <v>2.5242839008569717E-2</v>
      </c>
      <c r="C34" s="1">
        <v>6.2052668072283268E-3</v>
      </c>
      <c r="D34" s="1">
        <v>4.067969799041748</v>
      </c>
      <c r="E34" s="1">
        <v>4.7424524382222444E-5</v>
      </c>
      <c r="F34" t="s">
        <v>549</v>
      </c>
    </row>
    <row r="35" spans="1:6" x14ac:dyDescent="0.35">
      <c r="A35" t="s">
        <v>505</v>
      </c>
      <c r="B35" s="1">
        <v>0</v>
      </c>
      <c r="C35" s="1">
        <v>0</v>
      </c>
      <c r="D35" s="1"/>
      <c r="E35" s="1"/>
      <c r="F35" t="s">
        <v>550</v>
      </c>
    </row>
    <row r="36" spans="1:6" x14ac:dyDescent="0.35">
      <c r="A36" t="s">
        <v>506</v>
      </c>
      <c r="B36" s="1">
        <v>8.3928249776363373E-2</v>
      </c>
      <c r="C36" s="1">
        <v>1.8249861896038055E-2</v>
      </c>
      <c r="D36" s="1">
        <v>4.5988430976867676</v>
      </c>
      <c r="E36" s="1">
        <v>4.2484357436478604E-6</v>
      </c>
      <c r="F36" t="s">
        <v>551</v>
      </c>
    </row>
    <row r="37" spans="1:6" x14ac:dyDescent="0.35">
      <c r="A37" t="s">
        <v>507</v>
      </c>
      <c r="B37" s="1">
        <v>7.6265051029622555E-3</v>
      </c>
      <c r="C37" s="1">
        <v>8.3768675103783607E-3</v>
      </c>
      <c r="D37" s="1">
        <v>0.91042447090148926</v>
      </c>
      <c r="E37" s="1">
        <v>0.36259868741035461</v>
      </c>
      <c r="F37" t="s">
        <v>552</v>
      </c>
    </row>
    <row r="38" spans="1:6" x14ac:dyDescent="0.35">
      <c r="A38" t="s">
        <v>508</v>
      </c>
      <c r="B38" s="1">
        <v>-2.164781466126442E-2</v>
      </c>
      <c r="C38" s="1">
        <v>1.1287824250757694E-2</v>
      </c>
      <c r="D38" s="1">
        <v>-1.9178022146224976</v>
      </c>
      <c r="E38" s="1">
        <v>5.5136095732450485E-2</v>
      </c>
      <c r="F38" t="s">
        <v>553</v>
      </c>
    </row>
    <row r="39" spans="1:6" x14ac:dyDescent="0.35">
      <c r="A39" t="s">
        <v>509</v>
      </c>
      <c r="B39" s="1">
        <v>3.2266664784401655E-3</v>
      </c>
      <c r="C39" s="1">
        <v>1.144023984670639E-2</v>
      </c>
      <c r="D39" s="1">
        <v>0.28204536437988281</v>
      </c>
      <c r="E39" s="1">
        <v>0.77790874242782593</v>
      </c>
      <c r="F39" t="s">
        <v>554</v>
      </c>
    </row>
    <row r="40" spans="1:6" x14ac:dyDescent="0.35">
      <c r="A40" t="s">
        <v>510</v>
      </c>
      <c r="B40" s="1">
        <v>-7.556697353720665E-3</v>
      </c>
      <c r="C40" s="1">
        <v>8.9096343144774437E-3</v>
      </c>
      <c r="D40" s="1">
        <v>-0.84814900159835815</v>
      </c>
      <c r="E40" s="1">
        <v>0.39635500311851501</v>
      </c>
      <c r="F40" t="s">
        <v>555</v>
      </c>
    </row>
    <row r="41" spans="1:6" x14ac:dyDescent="0.35">
      <c r="A41" t="s">
        <v>511</v>
      </c>
      <c r="B41" s="1">
        <v>-2.0375142339617014E-3</v>
      </c>
      <c r="C41" s="1">
        <v>1.0583342052996159E-2</v>
      </c>
      <c r="D41" s="1">
        <v>-0.192520871758461</v>
      </c>
      <c r="E41" s="1">
        <v>0.84733420610427856</v>
      </c>
      <c r="F41" t="s">
        <v>556</v>
      </c>
    </row>
    <row r="42" spans="1:6" x14ac:dyDescent="0.35">
      <c r="A42" t="s">
        <v>512</v>
      </c>
      <c r="B42" s="1">
        <v>0</v>
      </c>
      <c r="C42" s="1">
        <v>0</v>
      </c>
      <c r="D42" s="1"/>
      <c r="E42" s="1"/>
      <c r="F42" t="s">
        <v>557</v>
      </c>
    </row>
    <row r="43" spans="1:6" x14ac:dyDescent="0.35">
      <c r="A43" t="s">
        <v>513</v>
      </c>
      <c r="B43" s="1">
        <v>0.11197210103273392</v>
      </c>
      <c r="C43" s="1">
        <v>1.8175253644585609E-2</v>
      </c>
      <c r="D43" s="1">
        <v>6.1606898307800293</v>
      </c>
      <c r="E43" s="1">
        <v>7.2428735231611086E-10</v>
      </c>
      <c r="F43" t="s">
        <v>558</v>
      </c>
    </row>
    <row r="44" spans="1:6" x14ac:dyDescent="0.35">
      <c r="A44" t="s">
        <v>514</v>
      </c>
      <c r="B44" s="1">
        <v>3304</v>
      </c>
      <c r="C44" s="1"/>
      <c r="D44" s="1"/>
      <c r="E44" s="1"/>
      <c r="F44" t="s">
        <v>559</v>
      </c>
    </row>
    <row r="45" spans="1:6" x14ac:dyDescent="0.35">
      <c r="A45" t="s">
        <v>515</v>
      </c>
      <c r="B45" s="1">
        <v>0.30000001192092896</v>
      </c>
      <c r="C45" s="1"/>
      <c r="D45" s="1"/>
      <c r="E45" s="1"/>
      <c r="F45" t="s">
        <v>560</v>
      </c>
    </row>
  </sheetData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5"/>
  <sheetViews>
    <sheetView workbookViewId="0"/>
  </sheetViews>
  <sheetFormatPr defaultRowHeight="14.5" x14ac:dyDescent="0.35"/>
  <sheetData>
    <row r="1" spans="1:6" x14ac:dyDescent="0.35">
      <c r="A1" t="s">
        <v>561</v>
      </c>
      <c r="B1" t="s">
        <v>596</v>
      </c>
      <c r="C1" t="s">
        <v>597</v>
      </c>
      <c r="D1" t="s">
        <v>598</v>
      </c>
      <c r="E1" t="s">
        <v>599</v>
      </c>
      <c r="F1" t="s">
        <v>600</v>
      </c>
    </row>
    <row r="2" spans="1:6" x14ac:dyDescent="0.35">
      <c r="A2" t="s">
        <v>562</v>
      </c>
      <c r="B2" s="1">
        <v>3.5514489281922579E-3</v>
      </c>
      <c r="C2" s="1">
        <v>7.093378808349371E-4</v>
      </c>
      <c r="D2" s="1">
        <v>5.0067095756530762</v>
      </c>
      <c r="E2" s="1">
        <v>5.5368371931763249E-7</v>
      </c>
      <c r="F2" t="s">
        <v>601</v>
      </c>
    </row>
    <row r="3" spans="1:6" x14ac:dyDescent="0.35">
      <c r="A3" t="s">
        <v>563</v>
      </c>
      <c r="B3" s="1">
        <v>0</v>
      </c>
      <c r="C3" s="1">
        <v>0</v>
      </c>
      <c r="D3" s="1"/>
      <c r="E3" s="1"/>
      <c r="F3" t="s">
        <v>602</v>
      </c>
    </row>
    <row r="4" spans="1:6" x14ac:dyDescent="0.35">
      <c r="A4" t="s">
        <v>564</v>
      </c>
      <c r="B4" s="1">
        <v>0.17705869674682617</v>
      </c>
      <c r="C4" s="1">
        <v>5.0036311149597168E-2</v>
      </c>
      <c r="D4" s="1">
        <v>3.5386040210723877</v>
      </c>
      <c r="E4" s="1">
        <v>4.0224875556305051E-4</v>
      </c>
      <c r="F4" t="s">
        <v>603</v>
      </c>
    </row>
    <row r="5" spans="1:6" x14ac:dyDescent="0.35">
      <c r="A5" t="s">
        <v>565</v>
      </c>
      <c r="B5" s="1">
        <v>0.28566700220108032</v>
      </c>
      <c r="C5" s="1">
        <v>4.8970837146043777E-2</v>
      </c>
      <c r="D5" s="1">
        <v>5.8334107398986816</v>
      </c>
      <c r="E5" s="1">
        <v>5.4305662189335635E-9</v>
      </c>
      <c r="F5" t="s">
        <v>603</v>
      </c>
    </row>
    <row r="6" spans="1:6" x14ac:dyDescent="0.35">
      <c r="A6" t="s">
        <v>566</v>
      </c>
      <c r="B6" s="1">
        <v>0.36289513111114502</v>
      </c>
      <c r="C6" s="1">
        <v>4.8146650195121765E-2</v>
      </c>
      <c r="D6" s="1">
        <v>7.5372872352600098</v>
      </c>
      <c r="E6" s="1">
        <v>4.7984863695352264E-14</v>
      </c>
      <c r="F6" t="s">
        <v>603</v>
      </c>
    </row>
    <row r="7" spans="1:6" x14ac:dyDescent="0.35">
      <c r="A7" t="s">
        <v>567</v>
      </c>
      <c r="B7" s="1">
        <v>0.42879319190979004</v>
      </c>
      <c r="C7" s="1">
        <v>4.9060221761465073E-2</v>
      </c>
      <c r="D7" s="1">
        <v>8.7401399612426758</v>
      </c>
      <c r="E7" s="1">
        <v>2.3282181208580915E-18</v>
      </c>
      <c r="F7" t="s">
        <v>603</v>
      </c>
    </row>
    <row r="8" spans="1:6" x14ac:dyDescent="0.35">
      <c r="A8" t="s">
        <v>568</v>
      </c>
      <c r="B8" s="1">
        <v>0</v>
      </c>
      <c r="C8" s="1">
        <v>0</v>
      </c>
      <c r="D8" s="1"/>
      <c r="E8" s="1"/>
      <c r="F8" t="s">
        <v>604</v>
      </c>
    </row>
    <row r="9" spans="1:6" x14ac:dyDescent="0.35">
      <c r="A9" t="s">
        <v>569</v>
      </c>
      <c r="B9" s="1">
        <v>-1.2080187909305096E-2</v>
      </c>
      <c r="C9" s="1">
        <v>1.4564924873411655E-2</v>
      </c>
      <c r="D9" s="1">
        <v>-0.82940268516540527</v>
      </c>
      <c r="E9" s="1">
        <v>0.40687659382820129</v>
      </c>
      <c r="F9" t="s">
        <v>605</v>
      </c>
    </row>
    <row r="10" spans="1:6" x14ac:dyDescent="0.35">
      <c r="A10" t="s">
        <v>570</v>
      </c>
      <c r="B10" s="1">
        <v>-0.17700882256031036</v>
      </c>
      <c r="C10" s="1">
        <v>3.7207018584012985E-2</v>
      </c>
      <c r="D10" s="1">
        <v>-4.7574043273925781</v>
      </c>
      <c r="E10" s="1">
        <v>1.9609815353760496E-6</v>
      </c>
      <c r="F10" t="s">
        <v>606</v>
      </c>
    </row>
    <row r="11" spans="1:6" x14ac:dyDescent="0.35">
      <c r="A11" t="s">
        <v>571</v>
      </c>
      <c r="B11" s="1">
        <v>-2.7630159631371498E-2</v>
      </c>
      <c r="C11" s="1">
        <v>2.5694992393255234E-2</v>
      </c>
      <c r="D11" s="1">
        <v>-1.0753129720687866</v>
      </c>
      <c r="E11" s="1">
        <v>0.28223463892936707</v>
      </c>
      <c r="F11" t="s">
        <v>607</v>
      </c>
    </row>
    <row r="12" spans="1:6" x14ac:dyDescent="0.35">
      <c r="A12" t="s">
        <v>572</v>
      </c>
      <c r="B12" s="1">
        <v>-0.12690672278404236</v>
      </c>
      <c r="C12" s="1">
        <v>2.0091516897082329E-2</v>
      </c>
      <c r="D12" s="1">
        <v>-6.3164329528808594</v>
      </c>
      <c r="E12" s="1">
        <v>2.6766949767775827E-10</v>
      </c>
      <c r="F12" t="s">
        <v>608</v>
      </c>
    </row>
    <row r="13" spans="1:6" x14ac:dyDescent="0.35">
      <c r="A13" t="s">
        <v>573</v>
      </c>
      <c r="B13" s="1">
        <v>0</v>
      </c>
      <c r="C13" s="1">
        <v>0</v>
      </c>
      <c r="D13" s="1"/>
      <c r="E13" s="1"/>
      <c r="F13" t="s">
        <v>609</v>
      </c>
    </row>
    <row r="14" spans="1:6" x14ac:dyDescent="0.35">
      <c r="A14" t="s">
        <v>574</v>
      </c>
      <c r="B14" s="1">
        <v>-5.7538379915058613E-3</v>
      </c>
      <c r="C14" s="1">
        <v>3.461088752374053E-3</v>
      </c>
      <c r="D14" s="1">
        <v>-1.6624358892440796</v>
      </c>
      <c r="E14" s="1">
        <v>9.6425406634807587E-2</v>
      </c>
      <c r="F14" t="s">
        <v>610</v>
      </c>
    </row>
    <row r="15" spans="1:6" x14ac:dyDescent="0.35">
      <c r="A15" t="s">
        <v>575</v>
      </c>
      <c r="B15" s="1">
        <v>-0.1585460752248764</v>
      </c>
      <c r="C15" s="1">
        <v>3.3165447413921356E-2</v>
      </c>
      <c r="D15" s="1">
        <v>-4.7804594039916992</v>
      </c>
      <c r="E15" s="1">
        <v>1.7489506944912137E-6</v>
      </c>
      <c r="F15" t="s">
        <v>611</v>
      </c>
    </row>
    <row r="16" spans="1:6" x14ac:dyDescent="0.35">
      <c r="A16" t="s">
        <v>576</v>
      </c>
      <c r="B16" s="1">
        <v>4.5977618545293808E-2</v>
      </c>
      <c r="C16" s="1">
        <v>3.6129329353570938E-2</v>
      </c>
      <c r="D16" s="1">
        <v>1.2725843191146851</v>
      </c>
      <c r="E16" s="1">
        <v>0.20316559076309204</v>
      </c>
      <c r="F16" t="s">
        <v>612</v>
      </c>
    </row>
    <row r="17" spans="1:6" x14ac:dyDescent="0.35">
      <c r="A17" t="s">
        <v>577</v>
      </c>
      <c r="B17" s="1">
        <v>-3.6503266543149948E-2</v>
      </c>
      <c r="C17" s="1">
        <v>3.0151259154081345E-2</v>
      </c>
      <c r="D17" s="1">
        <v>-1.2106714248657227</v>
      </c>
      <c r="E17" s="1">
        <v>0.22602136433124542</v>
      </c>
      <c r="F17" t="s">
        <v>613</v>
      </c>
    </row>
    <row r="18" spans="1:6" x14ac:dyDescent="0.35">
      <c r="A18" t="s">
        <v>578</v>
      </c>
      <c r="B18" s="1">
        <v>0</v>
      </c>
      <c r="C18" s="1">
        <v>0</v>
      </c>
      <c r="D18" s="1"/>
      <c r="E18" s="1"/>
      <c r="F18" t="s">
        <v>614</v>
      </c>
    </row>
    <row r="19" spans="1:6" x14ac:dyDescent="0.35">
      <c r="A19" t="s">
        <v>579</v>
      </c>
      <c r="B19" s="1">
        <v>0</v>
      </c>
      <c r="C19" s="1">
        <v>0</v>
      </c>
      <c r="D19" s="1"/>
      <c r="E19" s="1"/>
      <c r="F19" t="s">
        <v>615</v>
      </c>
    </row>
    <row r="20" spans="1:6" x14ac:dyDescent="0.35">
      <c r="A20" t="s">
        <v>580</v>
      </c>
      <c r="B20" s="1">
        <v>-2.3762786760926247E-2</v>
      </c>
      <c r="C20" s="1">
        <v>2.7541151270270348E-2</v>
      </c>
      <c r="D20" s="1">
        <v>-0.86281019449234009</v>
      </c>
      <c r="E20" s="1">
        <v>0.38824182748794556</v>
      </c>
      <c r="F20" t="s">
        <v>616</v>
      </c>
    </row>
    <row r="21" spans="1:6" x14ac:dyDescent="0.35">
      <c r="A21" t="s">
        <v>581</v>
      </c>
      <c r="B21" s="1">
        <v>0</v>
      </c>
      <c r="C21" s="1">
        <v>0</v>
      </c>
      <c r="D21" s="1"/>
      <c r="E21" s="1"/>
      <c r="F21" t="s">
        <v>617</v>
      </c>
    </row>
    <row r="22" spans="1:6" x14ac:dyDescent="0.35">
      <c r="A22" t="s">
        <v>582</v>
      </c>
      <c r="B22" s="1">
        <v>-0.16278178989887238</v>
      </c>
      <c r="C22" s="1">
        <v>6.6396385431289673E-2</v>
      </c>
      <c r="D22" s="1">
        <v>-2.4516663551330566</v>
      </c>
      <c r="E22" s="1">
        <v>1.4219644479453564E-2</v>
      </c>
      <c r="F22" t="s">
        <v>618</v>
      </c>
    </row>
    <row r="23" spans="1:6" x14ac:dyDescent="0.35">
      <c r="A23" t="s">
        <v>583</v>
      </c>
      <c r="B23" s="1">
        <v>-9.6848964691162109E-2</v>
      </c>
      <c r="C23" s="1">
        <v>2.386079728603363E-2</v>
      </c>
      <c r="D23" s="1">
        <v>-4.0589156150817871</v>
      </c>
      <c r="E23" s="1">
        <v>4.9301124818157405E-5</v>
      </c>
      <c r="F23" t="s">
        <v>619</v>
      </c>
    </row>
    <row r="24" spans="1:6" x14ac:dyDescent="0.35">
      <c r="A24" t="s">
        <v>584</v>
      </c>
      <c r="B24" s="1">
        <v>-4.6914804726839066E-2</v>
      </c>
      <c r="C24" s="1">
        <v>3.7559937685728073E-2</v>
      </c>
      <c r="D24" s="1">
        <v>-1.2490650415420532</v>
      </c>
      <c r="E24" s="1">
        <v>0.21164128184318542</v>
      </c>
      <c r="F24" t="s">
        <v>620</v>
      </c>
    </row>
    <row r="25" spans="1:6" x14ac:dyDescent="0.35">
      <c r="A25" t="s">
        <v>585</v>
      </c>
      <c r="B25" s="1">
        <v>-8.6473949253559113E-2</v>
      </c>
      <c r="C25" s="1">
        <v>2.4383882060647011E-2</v>
      </c>
      <c r="D25" s="1">
        <v>-3.5463569164276123</v>
      </c>
      <c r="E25" s="1">
        <v>3.9059680420905352E-4</v>
      </c>
      <c r="F25" t="s">
        <v>621</v>
      </c>
    </row>
    <row r="26" spans="1:6" x14ac:dyDescent="0.35">
      <c r="A26" t="s">
        <v>586</v>
      </c>
      <c r="B26" s="1">
        <v>0</v>
      </c>
      <c r="C26" s="1">
        <v>0</v>
      </c>
      <c r="D26" s="1"/>
      <c r="E26" s="1"/>
      <c r="F26" t="s">
        <v>622</v>
      </c>
    </row>
    <row r="27" spans="1:6" x14ac:dyDescent="0.35">
      <c r="A27" t="s">
        <v>587</v>
      </c>
      <c r="B27" s="1">
        <v>1.2230230495333672E-2</v>
      </c>
      <c r="C27" s="1">
        <v>1.7168419435620308E-2</v>
      </c>
      <c r="D27" s="1">
        <v>0.71236789226531982</v>
      </c>
      <c r="E27" s="1">
        <v>0.47623699903488159</v>
      </c>
      <c r="F27" t="s">
        <v>623</v>
      </c>
    </row>
    <row r="28" spans="1:6" x14ac:dyDescent="0.35">
      <c r="A28" t="s">
        <v>588</v>
      </c>
      <c r="B28" s="1">
        <v>5.9337489306926727E-2</v>
      </c>
      <c r="C28" s="1">
        <v>1.9267451018095016E-2</v>
      </c>
      <c r="D28" s="1">
        <v>3.0796751976013184</v>
      </c>
      <c r="E28" s="1">
        <v>2.0722644403576851E-3</v>
      </c>
      <c r="F28" t="s">
        <v>624</v>
      </c>
    </row>
    <row r="29" spans="1:6" x14ac:dyDescent="0.35">
      <c r="A29" t="s">
        <v>589</v>
      </c>
      <c r="B29" s="1">
        <v>7.3424819856882095E-3</v>
      </c>
      <c r="C29" s="1">
        <v>8.8900215923786163E-3</v>
      </c>
      <c r="D29" s="1">
        <v>0.82592397928237915</v>
      </c>
      <c r="E29" s="1">
        <v>0.40884721279144287</v>
      </c>
      <c r="F29" t="s">
        <v>625</v>
      </c>
    </row>
    <row r="30" spans="1:6" x14ac:dyDescent="0.35">
      <c r="A30" t="s">
        <v>590</v>
      </c>
      <c r="B30" s="1">
        <v>-3.1326096504926682E-2</v>
      </c>
      <c r="C30" s="1">
        <v>1.2113605625927448E-2</v>
      </c>
      <c r="D30" s="1">
        <v>-2.5860257148742676</v>
      </c>
      <c r="E30" s="1">
        <v>9.708968922495842E-3</v>
      </c>
      <c r="F30" t="s">
        <v>626</v>
      </c>
    </row>
    <row r="31" spans="1:6" x14ac:dyDescent="0.35">
      <c r="A31" t="s">
        <v>591</v>
      </c>
      <c r="B31" s="1">
        <v>1.3699114322662354E-2</v>
      </c>
      <c r="C31" s="1">
        <v>1.2161302380263805E-2</v>
      </c>
      <c r="D31" s="1">
        <v>1.1264512538909912</v>
      </c>
      <c r="E31" s="1">
        <v>0.25997456908226013</v>
      </c>
      <c r="F31" t="s">
        <v>627</v>
      </c>
    </row>
    <row r="32" spans="1:6" x14ac:dyDescent="0.35">
      <c r="A32" t="s">
        <v>592</v>
      </c>
      <c r="B32" s="1">
        <v>-1.6976729035377502E-2</v>
      </c>
      <c r="C32" s="1">
        <v>9.5655936747789383E-3</v>
      </c>
      <c r="D32" s="1">
        <v>-1.7747700214385986</v>
      </c>
      <c r="E32" s="1">
        <v>7.5935870409011841E-2</v>
      </c>
      <c r="F32" t="s">
        <v>628</v>
      </c>
    </row>
    <row r="33" spans="1:6" x14ac:dyDescent="0.35">
      <c r="A33" t="s">
        <v>593</v>
      </c>
      <c r="B33" s="1">
        <v>1.4537406386807561E-3</v>
      </c>
      <c r="C33" s="1">
        <v>1.1295738629996777E-2</v>
      </c>
      <c r="D33" s="1">
        <v>0.12869814038276672</v>
      </c>
      <c r="E33" s="1">
        <v>0.89759647846221924</v>
      </c>
      <c r="F33" t="s">
        <v>629</v>
      </c>
    </row>
    <row r="34" spans="1:6" x14ac:dyDescent="0.35">
      <c r="A34" t="s">
        <v>594</v>
      </c>
      <c r="B34" s="1">
        <v>3334</v>
      </c>
      <c r="C34" s="1"/>
      <c r="D34" s="1"/>
      <c r="E34" s="1"/>
      <c r="F34" t="s">
        <v>630</v>
      </c>
    </row>
    <row r="35" spans="1:6" x14ac:dyDescent="0.35">
      <c r="A35" t="s">
        <v>595</v>
      </c>
      <c r="B35" s="1">
        <v>0.210999995470047</v>
      </c>
      <c r="C35" s="1"/>
      <c r="D35" s="1"/>
      <c r="E35" s="1"/>
      <c r="F35" t="s">
        <v>631</v>
      </c>
    </row>
  </sheetData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8"/>
  <sheetViews>
    <sheetView workbookViewId="0"/>
  </sheetViews>
  <sheetFormatPr defaultRowHeight="14.5" x14ac:dyDescent="0.35"/>
  <sheetData>
    <row r="1" spans="1:6" x14ac:dyDescent="0.35">
      <c r="A1" t="s">
        <v>632</v>
      </c>
      <c r="B1" t="s">
        <v>640</v>
      </c>
      <c r="C1" t="s">
        <v>641</v>
      </c>
      <c r="D1" t="s">
        <v>642</v>
      </c>
      <c r="E1" t="s">
        <v>643</v>
      </c>
      <c r="F1" t="s">
        <v>644</v>
      </c>
    </row>
    <row r="2" spans="1:6" x14ac:dyDescent="0.35">
      <c r="A2" t="s">
        <v>633</v>
      </c>
      <c r="B2" s="1">
        <v>-1.143756415694952E-2</v>
      </c>
      <c r="C2" s="1">
        <v>8.5055520758032799E-3</v>
      </c>
      <c r="D2" s="1">
        <v>-1.3447173833847046</v>
      </c>
      <c r="E2" s="1">
        <v>0.17871652543544769</v>
      </c>
      <c r="F2" t="s">
        <v>645</v>
      </c>
    </row>
    <row r="3" spans="1:6" x14ac:dyDescent="0.35">
      <c r="A3" t="s">
        <v>634</v>
      </c>
      <c r="B3" s="1">
        <v>-4.0972035378217697E-2</v>
      </c>
      <c r="C3" s="1">
        <v>1.1547980830073357E-2</v>
      </c>
      <c r="D3" s="1">
        <v>-3.5479826927185059</v>
      </c>
      <c r="E3" s="1">
        <v>3.8819373003207147E-4</v>
      </c>
      <c r="F3" t="s">
        <v>646</v>
      </c>
    </row>
    <row r="4" spans="1:6" x14ac:dyDescent="0.35">
      <c r="A4" t="s">
        <v>635</v>
      </c>
      <c r="B4" s="1">
        <v>5.891953781247139E-2</v>
      </c>
      <c r="C4" s="1">
        <v>1.139347068965435E-2</v>
      </c>
      <c r="D4" s="1">
        <v>5.1713423728942871</v>
      </c>
      <c r="E4" s="1">
        <v>2.324182730717439E-7</v>
      </c>
      <c r="F4" t="s">
        <v>646</v>
      </c>
    </row>
    <row r="5" spans="1:6" x14ac:dyDescent="0.35">
      <c r="A5" t="s">
        <v>636</v>
      </c>
      <c r="B5" s="1">
        <v>-4.8164907842874527E-2</v>
      </c>
      <c r="C5" s="1">
        <v>8.7056858465075493E-3</v>
      </c>
      <c r="D5" s="1">
        <v>-5.5325803756713867</v>
      </c>
      <c r="E5" s="1">
        <v>3.155537697807631E-8</v>
      </c>
      <c r="F5" t="s">
        <v>646</v>
      </c>
    </row>
    <row r="6" spans="1:6" x14ac:dyDescent="0.35">
      <c r="A6" t="s">
        <v>637</v>
      </c>
      <c r="B6" s="1">
        <v>1.9657226279377937E-2</v>
      </c>
      <c r="C6" s="1">
        <v>1.0547582060098648E-2</v>
      </c>
      <c r="D6" s="1">
        <v>1.8636713027954102</v>
      </c>
      <c r="E6" s="1">
        <v>6.236787885427475E-2</v>
      </c>
      <c r="F6" t="s">
        <v>647</v>
      </c>
    </row>
    <row r="7" spans="1:6" x14ac:dyDescent="0.35">
      <c r="A7" t="s">
        <v>638</v>
      </c>
      <c r="B7" s="1">
        <v>3890</v>
      </c>
      <c r="C7" s="1"/>
      <c r="D7" s="1"/>
      <c r="E7" s="1"/>
      <c r="F7" t="s">
        <v>648</v>
      </c>
    </row>
    <row r="8" spans="1:6" x14ac:dyDescent="0.35">
      <c r="A8" t="s">
        <v>639</v>
      </c>
      <c r="B8" s="1">
        <v>2.4000000208616257E-2</v>
      </c>
      <c r="C8" s="1"/>
      <c r="D8" s="1"/>
      <c r="E8" s="1"/>
      <c r="F8" t="s">
        <v>649</v>
      </c>
    </row>
  </sheetData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0"/>
  <sheetViews>
    <sheetView workbookViewId="0"/>
  </sheetViews>
  <sheetFormatPr defaultRowHeight="14.5" x14ac:dyDescent="0.35"/>
  <sheetData>
    <row r="1" spans="1:6" x14ac:dyDescent="0.35">
      <c r="A1" t="s">
        <v>650</v>
      </c>
      <c r="B1" t="s">
        <v>680</v>
      </c>
      <c r="C1" t="s">
        <v>681</v>
      </c>
      <c r="D1" t="s">
        <v>682</v>
      </c>
      <c r="E1" t="s">
        <v>683</v>
      </c>
      <c r="F1" t="s">
        <v>684</v>
      </c>
    </row>
    <row r="2" spans="1:6" x14ac:dyDescent="0.35">
      <c r="A2" t="s">
        <v>651</v>
      </c>
      <c r="B2" s="1">
        <v>-1.5588747337460518E-3</v>
      </c>
      <c r="C2" s="1">
        <v>1.0175537317991257E-3</v>
      </c>
      <c r="D2" s="1">
        <v>-1.5319827795028687</v>
      </c>
      <c r="E2" s="1">
        <v>0.12552668154239655</v>
      </c>
      <c r="F2" t="s">
        <v>685</v>
      </c>
    </row>
    <row r="3" spans="1:6" x14ac:dyDescent="0.35">
      <c r="A3" t="s">
        <v>652</v>
      </c>
      <c r="B3" s="1">
        <v>0</v>
      </c>
      <c r="C3" s="1">
        <v>0</v>
      </c>
      <c r="D3" s="1"/>
      <c r="E3" s="1"/>
      <c r="F3" t="s">
        <v>686</v>
      </c>
    </row>
    <row r="4" spans="1:6" x14ac:dyDescent="0.35">
      <c r="A4" t="s">
        <v>653</v>
      </c>
      <c r="B4" s="1">
        <v>-8.8615246117115021E-2</v>
      </c>
      <c r="C4" s="1">
        <v>7.0694208145141602E-2</v>
      </c>
      <c r="D4" s="1">
        <v>-1.2535008192062378</v>
      </c>
      <c r="E4" s="1">
        <v>0.21002350747585297</v>
      </c>
      <c r="F4" t="s">
        <v>687</v>
      </c>
    </row>
    <row r="5" spans="1:6" x14ac:dyDescent="0.35">
      <c r="A5" t="s">
        <v>654</v>
      </c>
      <c r="B5" s="1">
        <v>-4.9981784075498581E-2</v>
      </c>
      <c r="C5" s="1">
        <v>6.9357343018054962E-2</v>
      </c>
      <c r="D5" s="1">
        <v>-0.72064155340194702</v>
      </c>
      <c r="E5" s="1">
        <v>0.47113007307052612</v>
      </c>
      <c r="F5" t="s">
        <v>688</v>
      </c>
    </row>
    <row r="6" spans="1:6" x14ac:dyDescent="0.35">
      <c r="A6" t="s">
        <v>655</v>
      </c>
      <c r="B6" s="1">
        <v>-0.14359590411186218</v>
      </c>
      <c r="C6" s="1">
        <v>6.7752286791801453E-2</v>
      </c>
      <c r="D6" s="1">
        <v>-2.1194252967834473</v>
      </c>
      <c r="E6" s="1">
        <v>3.405454009771347E-2</v>
      </c>
      <c r="F6" t="s">
        <v>689</v>
      </c>
    </row>
    <row r="7" spans="1:6" x14ac:dyDescent="0.35">
      <c r="A7" t="s">
        <v>656</v>
      </c>
      <c r="B7" s="1">
        <v>-0.16722874343395233</v>
      </c>
      <c r="C7" s="1">
        <v>6.9793350994586945E-2</v>
      </c>
      <c r="D7" s="1">
        <v>-2.3960554599761963</v>
      </c>
      <c r="E7" s="1">
        <v>1.6572583466768265E-2</v>
      </c>
      <c r="F7" t="s">
        <v>689</v>
      </c>
    </row>
    <row r="8" spans="1:6" x14ac:dyDescent="0.35">
      <c r="A8" t="s">
        <v>657</v>
      </c>
      <c r="B8" s="1">
        <v>0</v>
      </c>
      <c r="C8" s="1">
        <v>0</v>
      </c>
      <c r="D8" s="1"/>
      <c r="E8" s="1"/>
      <c r="F8" t="s">
        <v>690</v>
      </c>
    </row>
    <row r="9" spans="1:6" x14ac:dyDescent="0.35">
      <c r="A9" t="s">
        <v>658</v>
      </c>
      <c r="B9" s="1">
        <v>-8.8353745639324188E-2</v>
      </c>
      <c r="C9" s="1">
        <v>2.0541522651910782E-2</v>
      </c>
      <c r="D9" s="1">
        <v>-4.3012266159057617</v>
      </c>
      <c r="E9" s="1">
        <v>1.6985524780466221E-5</v>
      </c>
      <c r="F9" t="s">
        <v>691</v>
      </c>
    </row>
    <row r="10" spans="1:6" x14ac:dyDescent="0.35">
      <c r="A10" t="s">
        <v>659</v>
      </c>
      <c r="B10" s="1">
        <v>1.4765303581953049E-2</v>
      </c>
      <c r="C10" s="1">
        <v>5.6002005934715271E-2</v>
      </c>
      <c r="D10" s="1">
        <v>0.26365670561790466</v>
      </c>
      <c r="E10" s="1">
        <v>0.79204446077346802</v>
      </c>
      <c r="F10" t="s">
        <v>692</v>
      </c>
    </row>
    <row r="11" spans="1:6" x14ac:dyDescent="0.35">
      <c r="A11" t="s">
        <v>660</v>
      </c>
      <c r="B11" s="1">
        <v>-0.14916890859603882</v>
      </c>
      <c r="C11" s="1">
        <v>3.4051325172185898E-2</v>
      </c>
      <c r="D11" s="1">
        <v>-4.3807077407836914</v>
      </c>
      <c r="E11" s="1">
        <v>1.182944470201619E-5</v>
      </c>
      <c r="F11" t="s">
        <v>693</v>
      </c>
    </row>
    <row r="12" spans="1:6" x14ac:dyDescent="0.35">
      <c r="A12" t="s">
        <v>661</v>
      </c>
      <c r="B12" s="1">
        <v>-3.5420365631580353E-2</v>
      </c>
      <c r="C12" s="1">
        <v>2.8905972838401794E-2</v>
      </c>
      <c r="D12" s="1">
        <v>-1.2253649234771729</v>
      </c>
      <c r="E12" s="1">
        <v>0.22043775022029877</v>
      </c>
      <c r="F12" t="s">
        <v>694</v>
      </c>
    </row>
    <row r="13" spans="1:6" x14ac:dyDescent="0.35">
      <c r="A13" t="s">
        <v>662</v>
      </c>
      <c r="B13" s="1">
        <v>0</v>
      </c>
      <c r="C13" s="1">
        <v>0</v>
      </c>
      <c r="D13" s="1"/>
      <c r="E13" s="1"/>
      <c r="F13" t="s">
        <v>695</v>
      </c>
    </row>
    <row r="14" spans="1:6" x14ac:dyDescent="0.35">
      <c r="A14" t="s">
        <v>663</v>
      </c>
      <c r="B14" s="1">
        <v>1.5257054008543491E-2</v>
      </c>
      <c r="C14" s="1">
        <v>6.1960485763847828E-3</v>
      </c>
      <c r="D14" s="1">
        <v>2.4623844623565674</v>
      </c>
      <c r="E14" s="1">
        <v>1.3801663182675838E-2</v>
      </c>
      <c r="F14" t="s">
        <v>696</v>
      </c>
    </row>
    <row r="15" spans="1:6" x14ac:dyDescent="0.35">
      <c r="A15" t="s">
        <v>664</v>
      </c>
      <c r="B15" s="1">
        <v>0.24484644830226898</v>
      </c>
      <c r="C15" s="1">
        <v>4.1629835963249207E-2</v>
      </c>
      <c r="D15" s="1">
        <v>5.8815135955810547</v>
      </c>
      <c r="E15" s="1">
        <v>4.0653156396786017E-9</v>
      </c>
      <c r="F15" t="s">
        <v>697</v>
      </c>
    </row>
    <row r="16" spans="1:6" x14ac:dyDescent="0.35">
      <c r="A16" t="s">
        <v>665</v>
      </c>
      <c r="B16" s="1">
        <v>-0.25293993949890137</v>
      </c>
      <c r="C16" s="1">
        <v>4.5917879790067673E-2</v>
      </c>
      <c r="D16" s="1">
        <v>-5.5085282325744629</v>
      </c>
      <c r="E16" s="1">
        <v>3.6184619744972224E-8</v>
      </c>
      <c r="F16" t="s">
        <v>697</v>
      </c>
    </row>
    <row r="17" spans="1:6" x14ac:dyDescent="0.35">
      <c r="A17" t="s">
        <v>666</v>
      </c>
      <c r="B17" s="1">
        <v>2.0360715687274933E-2</v>
      </c>
      <c r="C17" s="1">
        <v>4.4029001146554947E-2</v>
      </c>
      <c r="D17" s="1">
        <v>0.46243873238563538</v>
      </c>
      <c r="E17" s="1">
        <v>0.64376670122146606</v>
      </c>
      <c r="F17" t="s">
        <v>698</v>
      </c>
    </row>
    <row r="18" spans="1:6" x14ac:dyDescent="0.35">
      <c r="A18" t="s">
        <v>667</v>
      </c>
      <c r="B18" s="1">
        <v>0</v>
      </c>
      <c r="C18" s="1">
        <v>0</v>
      </c>
      <c r="D18" s="1"/>
      <c r="E18" s="1"/>
      <c r="F18" t="s">
        <v>699</v>
      </c>
    </row>
    <row r="19" spans="1:6" x14ac:dyDescent="0.35">
      <c r="A19" t="s">
        <v>668</v>
      </c>
      <c r="B19" s="1">
        <v>0</v>
      </c>
      <c r="C19" s="1">
        <v>0</v>
      </c>
      <c r="D19" s="1"/>
      <c r="E19" s="1"/>
      <c r="F19" t="s">
        <v>700</v>
      </c>
    </row>
    <row r="20" spans="1:6" x14ac:dyDescent="0.35">
      <c r="A20" t="s">
        <v>669</v>
      </c>
      <c r="B20" s="1">
        <v>6.894606351852417E-2</v>
      </c>
      <c r="C20" s="1">
        <v>4.0977556258440018E-2</v>
      </c>
      <c r="D20" s="1">
        <v>1.6825323104858398</v>
      </c>
      <c r="E20" s="1">
        <v>9.2465661466121674E-2</v>
      </c>
      <c r="F20" t="s">
        <v>701</v>
      </c>
    </row>
    <row r="21" spans="1:6" x14ac:dyDescent="0.35">
      <c r="A21" t="s">
        <v>670</v>
      </c>
      <c r="B21" s="1">
        <v>0</v>
      </c>
      <c r="C21" s="1">
        <v>0</v>
      </c>
      <c r="D21" s="1"/>
      <c r="E21" s="1"/>
      <c r="F21" t="s">
        <v>702</v>
      </c>
    </row>
    <row r="22" spans="1:6" x14ac:dyDescent="0.35">
      <c r="A22" t="s">
        <v>671</v>
      </c>
      <c r="B22" s="1">
        <v>4.0445711463689804E-2</v>
      </c>
      <c r="C22" s="1">
        <v>0.10314060002565384</v>
      </c>
      <c r="D22" s="1">
        <v>0.39214152097702026</v>
      </c>
      <c r="E22" s="1">
        <v>0.69495362043380737</v>
      </c>
      <c r="F22" t="s">
        <v>703</v>
      </c>
    </row>
    <row r="23" spans="1:6" x14ac:dyDescent="0.35">
      <c r="A23" t="s">
        <v>672</v>
      </c>
      <c r="B23" s="1">
        <v>0.18499210476875305</v>
      </c>
      <c r="C23" s="1">
        <v>3.2137423753738403E-2</v>
      </c>
      <c r="D23" s="1">
        <v>5.7562828063964844</v>
      </c>
      <c r="E23" s="1">
        <v>8.5986284759087539E-9</v>
      </c>
      <c r="F23" t="s">
        <v>704</v>
      </c>
    </row>
    <row r="24" spans="1:6" x14ac:dyDescent="0.35">
      <c r="A24" t="s">
        <v>673</v>
      </c>
      <c r="B24" s="1">
        <v>4.8952750861644745E-2</v>
      </c>
      <c r="C24" s="1">
        <v>5.410538986325264E-2</v>
      </c>
      <c r="D24" s="1">
        <v>0.90476661920547485</v>
      </c>
      <c r="E24" s="1">
        <v>0.36558905243873596</v>
      </c>
      <c r="F24" t="s">
        <v>705</v>
      </c>
    </row>
    <row r="25" spans="1:6" x14ac:dyDescent="0.35">
      <c r="A25" t="s">
        <v>674</v>
      </c>
      <c r="B25" s="1">
        <v>4.8297945410013199E-2</v>
      </c>
      <c r="C25" s="1">
        <v>3.5904720425605774E-2</v>
      </c>
      <c r="D25" s="1">
        <v>1.3451697826385498</v>
      </c>
      <c r="E25" s="1">
        <v>0.17857040464878082</v>
      </c>
      <c r="F25" t="s">
        <v>706</v>
      </c>
    </row>
    <row r="26" spans="1:6" x14ac:dyDescent="0.35">
      <c r="A26" t="s">
        <v>675</v>
      </c>
      <c r="B26" s="1">
        <v>0</v>
      </c>
      <c r="C26" s="1">
        <v>0</v>
      </c>
      <c r="D26" s="1"/>
      <c r="E26" s="1"/>
      <c r="F26" t="s">
        <v>707</v>
      </c>
    </row>
    <row r="27" spans="1:6" x14ac:dyDescent="0.35">
      <c r="A27" t="s">
        <v>676</v>
      </c>
      <c r="B27" s="1">
        <v>-4.6800915151834488E-2</v>
      </c>
      <c r="C27" s="1">
        <v>2.5678494945168495E-2</v>
      </c>
      <c r="D27" s="1">
        <v>-1.8225723505020142</v>
      </c>
      <c r="E27" s="1">
        <v>6.8368189036846161E-2</v>
      </c>
      <c r="F27" t="s">
        <v>708</v>
      </c>
    </row>
    <row r="28" spans="1:6" x14ac:dyDescent="0.35">
      <c r="A28" t="s">
        <v>677</v>
      </c>
      <c r="B28" s="1">
        <v>-0.10004693269729614</v>
      </c>
      <c r="C28" s="1">
        <v>3.0032800510525703E-2</v>
      </c>
      <c r="D28" s="1">
        <v>-3.3312554359436035</v>
      </c>
      <c r="E28" s="1">
        <v>8.645523339509964E-4</v>
      </c>
      <c r="F28" t="s">
        <v>709</v>
      </c>
    </row>
    <row r="29" spans="1:6" x14ac:dyDescent="0.35">
      <c r="A29" t="s">
        <v>678</v>
      </c>
      <c r="B29" s="1">
        <v>2762</v>
      </c>
      <c r="C29" s="1"/>
      <c r="D29" s="1"/>
      <c r="E29" s="1"/>
      <c r="F29" t="s">
        <v>710</v>
      </c>
    </row>
    <row r="30" spans="1:6" x14ac:dyDescent="0.35">
      <c r="A30" t="s">
        <v>679</v>
      </c>
      <c r="B30" s="1">
        <v>8.3999998867511749E-2</v>
      </c>
      <c r="C30" s="1"/>
      <c r="D30" s="1"/>
      <c r="E30" s="1"/>
      <c r="F30" t="s">
        <v>711</v>
      </c>
    </row>
  </sheetData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"/>
  <sheetViews>
    <sheetView workbookViewId="0"/>
  </sheetViews>
  <sheetFormatPr defaultRowHeight="14.5" x14ac:dyDescent="0.35"/>
  <sheetData>
    <row r="1" spans="1:6" x14ac:dyDescent="0.35">
      <c r="A1" t="s">
        <v>712</v>
      </c>
      <c r="B1" t="s">
        <v>752</v>
      </c>
      <c r="C1" t="s">
        <v>753</v>
      </c>
      <c r="D1" t="s">
        <v>754</v>
      </c>
      <c r="E1" t="s">
        <v>755</v>
      </c>
      <c r="F1" t="s">
        <v>756</v>
      </c>
    </row>
    <row r="2" spans="1:6" x14ac:dyDescent="0.35">
      <c r="A2" t="s">
        <v>713</v>
      </c>
      <c r="B2" s="1">
        <v>-3.0947107006795704E-4</v>
      </c>
      <c r="C2" s="1">
        <v>1.0614658240228891E-3</v>
      </c>
      <c r="D2" s="1">
        <v>-0.29155066609382629</v>
      </c>
      <c r="E2" s="1">
        <v>0.77063018083572388</v>
      </c>
      <c r="F2" t="s">
        <v>757</v>
      </c>
    </row>
    <row r="3" spans="1:6" x14ac:dyDescent="0.35">
      <c r="A3" t="s">
        <v>714</v>
      </c>
      <c r="B3" s="1">
        <v>0</v>
      </c>
      <c r="C3" s="1">
        <v>0</v>
      </c>
      <c r="D3" s="1"/>
      <c r="E3" s="1"/>
      <c r="F3" t="s">
        <v>758</v>
      </c>
    </row>
    <row r="4" spans="1:6" x14ac:dyDescent="0.35">
      <c r="A4" t="s">
        <v>715</v>
      </c>
      <c r="B4" s="1">
        <v>-5.1019106060266495E-2</v>
      </c>
      <c r="C4" s="1">
        <v>7.3482416570186615E-2</v>
      </c>
      <c r="D4" s="1">
        <v>-0.69430357217788696</v>
      </c>
      <c r="E4" s="1">
        <v>0.48749184608459473</v>
      </c>
      <c r="F4" t="s">
        <v>759</v>
      </c>
    </row>
    <row r="5" spans="1:6" x14ac:dyDescent="0.35">
      <c r="A5" t="s">
        <v>716</v>
      </c>
      <c r="B5" s="1">
        <v>2.6794828474521637E-2</v>
      </c>
      <c r="C5" s="1">
        <v>7.2650887072086334E-2</v>
      </c>
      <c r="D5" s="1">
        <v>0.36881625652313232</v>
      </c>
      <c r="E5" s="1">
        <v>0.71226465702056885</v>
      </c>
      <c r="F5" t="s">
        <v>760</v>
      </c>
    </row>
    <row r="6" spans="1:6" x14ac:dyDescent="0.35">
      <c r="A6" t="s">
        <v>717</v>
      </c>
      <c r="B6" s="1">
        <v>-2.7198178693652153E-2</v>
      </c>
      <c r="C6" s="1">
        <v>7.1780726313591003E-2</v>
      </c>
      <c r="D6" s="1">
        <v>-0.37890642881393433</v>
      </c>
      <c r="E6" s="1">
        <v>0.70475733280181885</v>
      </c>
      <c r="F6" t="s">
        <v>761</v>
      </c>
    </row>
    <row r="7" spans="1:6" x14ac:dyDescent="0.35">
      <c r="A7" t="s">
        <v>718</v>
      </c>
      <c r="B7" s="1">
        <v>-2.3513540625572205E-2</v>
      </c>
      <c r="C7" s="1">
        <v>7.440563291311264E-2</v>
      </c>
      <c r="D7" s="1">
        <v>-0.31601828336715698</v>
      </c>
      <c r="E7" s="1">
        <v>0.75198864936828613</v>
      </c>
      <c r="F7" t="s">
        <v>762</v>
      </c>
    </row>
    <row r="8" spans="1:6" x14ac:dyDescent="0.35">
      <c r="A8" t="s">
        <v>719</v>
      </c>
      <c r="B8" s="1">
        <v>0</v>
      </c>
      <c r="C8" s="1">
        <v>0</v>
      </c>
      <c r="D8" s="1"/>
      <c r="E8" s="1"/>
      <c r="F8" t="s">
        <v>763</v>
      </c>
    </row>
    <row r="9" spans="1:6" x14ac:dyDescent="0.35">
      <c r="A9" t="s">
        <v>720</v>
      </c>
      <c r="B9" s="1">
        <v>-6.5822482109069824E-2</v>
      </c>
      <c r="C9" s="1">
        <v>2.1391818299889565E-2</v>
      </c>
      <c r="D9" s="1">
        <v>-3.0769932270050049</v>
      </c>
      <c r="E9" s="1">
        <v>2.0910005550831556E-3</v>
      </c>
      <c r="F9" t="s">
        <v>764</v>
      </c>
    </row>
    <row r="10" spans="1:6" x14ac:dyDescent="0.35">
      <c r="A10" t="s">
        <v>721</v>
      </c>
      <c r="B10" s="1">
        <v>-6.6242508590221405E-2</v>
      </c>
      <c r="C10" s="1">
        <v>5.8369360864162445E-2</v>
      </c>
      <c r="D10" s="1">
        <v>-1.1348849534988403</v>
      </c>
      <c r="E10" s="1">
        <v>0.25642353296279907</v>
      </c>
      <c r="F10" t="s">
        <v>765</v>
      </c>
    </row>
    <row r="11" spans="1:6" x14ac:dyDescent="0.35">
      <c r="A11" t="s">
        <v>722</v>
      </c>
      <c r="B11" s="1">
        <v>-0.16595812141895294</v>
      </c>
      <c r="C11" s="1">
        <v>3.5267960280179977E-2</v>
      </c>
      <c r="D11" s="1">
        <v>-4.7056341171264648</v>
      </c>
      <c r="E11" s="1">
        <v>2.5307806481578154E-6</v>
      </c>
      <c r="F11" t="s">
        <v>766</v>
      </c>
    </row>
    <row r="12" spans="1:6" x14ac:dyDescent="0.35">
      <c r="A12" t="s">
        <v>723</v>
      </c>
      <c r="B12" s="1">
        <v>-7.7435590326786041E-2</v>
      </c>
      <c r="C12" s="1">
        <v>3.0495589599013329E-2</v>
      </c>
      <c r="D12" s="1">
        <v>-2.5392389297485352</v>
      </c>
      <c r="E12" s="1">
        <v>1.1109392158687115E-2</v>
      </c>
      <c r="F12" t="s">
        <v>767</v>
      </c>
    </row>
    <row r="13" spans="1:6" x14ac:dyDescent="0.35">
      <c r="A13" t="s">
        <v>724</v>
      </c>
      <c r="B13" s="1">
        <v>0</v>
      </c>
      <c r="C13" s="1">
        <v>0</v>
      </c>
      <c r="D13" s="1"/>
      <c r="E13" s="1"/>
      <c r="F13" t="s">
        <v>768</v>
      </c>
    </row>
    <row r="14" spans="1:6" x14ac:dyDescent="0.35">
      <c r="A14" t="s">
        <v>725</v>
      </c>
      <c r="B14" s="1">
        <v>1.7354885116219521E-2</v>
      </c>
      <c r="C14" s="1">
        <v>6.4644208177924156E-3</v>
      </c>
      <c r="D14" s="1">
        <v>2.6846776008605957</v>
      </c>
      <c r="E14" s="1">
        <v>7.2599798440933228E-3</v>
      </c>
      <c r="F14" t="s">
        <v>769</v>
      </c>
    </row>
    <row r="15" spans="1:6" x14ac:dyDescent="0.35">
      <c r="A15" t="s">
        <v>726</v>
      </c>
      <c r="B15" s="1">
        <v>0.17537987232208252</v>
      </c>
      <c r="C15" s="1">
        <v>4.6222809702157974E-2</v>
      </c>
      <c r="D15" s="1">
        <v>3.7942278385162354</v>
      </c>
      <c r="E15" s="1">
        <v>1.4810363063588738E-4</v>
      </c>
      <c r="F15" t="s">
        <v>770</v>
      </c>
    </row>
    <row r="16" spans="1:6" x14ac:dyDescent="0.35">
      <c r="A16" t="s">
        <v>727</v>
      </c>
      <c r="B16" s="1">
        <v>-0.26824215054512024</v>
      </c>
      <c r="C16" s="1">
        <v>4.6814702451229095E-2</v>
      </c>
      <c r="D16" s="1">
        <v>-5.7298698425292969</v>
      </c>
      <c r="E16" s="1">
        <v>1.0050772658587448E-8</v>
      </c>
      <c r="F16" t="s">
        <v>770</v>
      </c>
    </row>
    <row r="17" spans="1:6" x14ac:dyDescent="0.35">
      <c r="A17" t="s">
        <v>728</v>
      </c>
      <c r="B17" s="1">
        <v>-1.0037402622401714E-2</v>
      </c>
      <c r="C17" s="1">
        <v>4.5724540948867798E-2</v>
      </c>
      <c r="D17" s="1">
        <v>-0.21951892971992493</v>
      </c>
      <c r="E17" s="1">
        <v>0.82624584436416626</v>
      </c>
      <c r="F17" t="s">
        <v>771</v>
      </c>
    </row>
    <row r="18" spans="1:6" x14ac:dyDescent="0.35">
      <c r="A18" t="s">
        <v>729</v>
      </c>
      <c r="B18" s="1">
        <v>0</v>
      </c>
      <c r="C18" s="1">
        <v>0</v>
      </c>
      <c r="D18" s="1"/>
      <c r="E18" s="1"/>
      <c r="F18" t="s">
        <v>772</v>
      </c>
    </row>
    <row r="19" spans="1:6" x14ac:dyDescent="0.35">
      <c r="A19" t="s">
        <v>730</v>
      </c>
      <c r="B19" s="1">
        <v>0</v>
      </c>
      <c r="C19" s="1">
        <v>0</v>
      </c>
      <c r="D19" s="1"/>
      <c r="E19" s="1"/>
      <c r="F19" t="s">
        <v>773</v>
      </c>
    </row>
    <row r="20" spans="1:6" x14ac:dyDescent="0.35">
      <c r="A20" t="s">
        <v>731</v>
      </c>
      <c r="B20" s="1">
        <v>4.0291313081979752E-2</v>
      </c>
      <c r="C20" s="1">
        <v>4.2255613952875137E-2</v>
      </c>
      <c r="D20" s="1">
        <v>0.95351386070251465</v>
      </c>
      <c r="E20" s="1">
        <v>0.34032976627349854</v>
      </c>
      <c r="F20" t="s">
        <v>774</v>
      </c>
    </row>
    <row r="21" spans="1:6" x14ac:dyDescent="0.35">
      <c r="A21" t="s">
        <v>732</v>
      </c>
      <c r="B21" s="1">
        <v>0</v>
      </c>
      <c r="C21" s="1">
        <v>0</v>
      </c>
      <c r="D21" s="1"/>
      <c r="E21" s="1"/>
      <c r="F21" t="s">
        <v>775</v>
      </c>
    </row>
    <row r="22" spans="1:6" x14ac:dyDescent="0.35">
      <c r="A22" t="s">
        <v>733</v>
      </c>
      <c r="B22" s="1">
        <v>-6.7698255181312561E-2</v>
      </c>
      <c r="C22" s="1">
        <v>0.10106026381254196</v>
      </c>
      <c r="D22" s="1">
        <v>-0.66988003253936768</v>
      </c>
      <c r="E22" s="1">
        <v>0.50293427705764771</v>
      </c>
      <c r="F22" t="s">
        <v>776</v>
      </c>
    </row>
    <row r="23" spans="1:6" x14ac:dyDescent="0.35">
      <c r="A23" t="s">
        <v>734</v>
      </c>
      <c r="B23" s="1">
        <v>0.12853579223155975</v>
      </c>
      <c r="C23" s="1">
        <v>3.4901775419712067E-2</v>
      </c>
      <c r="D23" s="1">
        <v>3.6827867031097412</v>
      </c>
      <c r="E23" s="1">
        <v>2.3069817689247429E-4</v>
      </c>
      <c r="F23" t="s">
        <v>777</v>
      </c>
    </row>
    <row r="24" spans="1:6" x14ac:dyDescent="0.35">
      <c r="A24" t="s">
        <v>735</v>
      </c>
      <c r="B24" s="1">
        <v>1.0388568975031376E-2</v>
      </c>
      <c r="C24" s="1">
        <v>5.6191086769104004E-2</v>
      </c>
      <c r="D24" s="1">
        <v>0.18487930297851563</v>
      </c>
      <c r="E24" s="1">
        <v>0.85332369804382324</v>
      </c>
      <c r="F24" t="s">
        <v>778</v>
      </c>
    </row>
    <row r="25" spans="1:6" x14ac:dyDescent="0.35">
      <c r="A25" t="s">
        <v>736</v>
      </c>
      <c r="B25" s="1">
        <v>-1.1649914085865021E-2</v>
      </c>
      <c r="C25" s="1">
        <v>3.7650052458047867E-2</v>
      </c>
      <c r="D25" s="1">
        <v>-0.30942624807357788</v>
      </c>
      <c r="E25" s="1">
        <v>0.75699728727340698</v>
      </c>
      <c r="F25" t="s">
        <v>779</v>
      </c>
    </row>
    <row r="26" spans="1:6" x14ac:dyDescent="0.35">
      <c r="A26" t="s">
        <v>737</v>
      </c>
      <c r="B26" s="1">
        <v>0</v>
      </c>
      <c r="C26" s="1">
        <v>0</v>
      </c>
      <c r="D26" s="1"/>
      <c r="E26" s="1"/>
      <c r="F26" t="s">
        <v>780</v>
      </c>
    </row>
    <row r="27" spans="1:6" x14ac:dyDescent="0.35">
      <c r="A27" t="s">
        <v>738</v>
      </c>
      <c r="B27" s="1">
        <v>-3.5985533148050308E-2</v>
      </c>
      <c r="C27" s="1">
        <v>2.6533337309956551E-2</v>
      </c>
      <c r="D27" s="1">
        <v>-1.3562384843826294</v>
      </c>
      <c r="E27" s="1">
        <v>0.17502330243587494</v>
      </c>
      <c r="F27" t="s">
        <v>781</v>
      </c>
    </row>
    <row r="28" spans="1:6" x14ac:dyDescent="0.35">
      <c r="A28" t="s">
        <v>739</v>
      </c>
      <c r="B28" s="1">
        <v>-7.8537046909332275E-2</v>
      </c>
      <c r="C28" s="1">
        <v>3.1439557671546936E-2</v>
      </c>
      <c r="D28" s="1">
        <v>-2.498032808303833</v>
      </c>
      <c r="E28" s="1">
        <v>1.2488463893532753E-2</v>
      </c>
      <c r="F28" t="s">
        <v>782</v>
      </c>
    </row>
    <row r="29" spans="1:6" x14ac:dyDescent="0.35">
      <c r="A29" t="s">
        <v>740</v>
      </c>
      <c r="B29" s="1">
        <v>-0.10781067609786987</v>
      </c>
      <c r="C29" s="1">
        <v>4.0222387760877609E-2</v>
      </c>
      <c r="D29" s="1">
        <v>-2.6803648471832275</v>
      </c>
      <c r="E29" s="1">
        <v>7.3541956953704357E-3</v>
      </c>
      <c r="F29" t="s">
        <v>783</v>
      </c>
    </row>
    <row r="30" spans="1:6" x14ac:dyDescent="0.35">
      <c r="A30" t="s">
        <v>741</v>
      </c>
      <c r="B30" s="1">
        <v>1.9731180742383003E-2</v>
      </c>
      <c r="C30" s="1">
        <v>3.6522131413221359E-2</v>
      </c>
      <c r="D30" s="1">
        <v>0.54025274515151978</v>
      </c>
      <c r="E30" s="1">
        <v>0.58902275562286377</v>
      </c>
      <c r="F30" t="s">
        <v>784</v>
      </c>
    </row>
    <row r="31" spans="1:6" x14ac:dyDescent="0.35">
      <c r="A31" t="s">
        <v>742</v>
      </c>
      <c r="B31" s="1">
        <v>0</v>
      </c>
      <c r="C31" s="1">
        <v>0</v>
      </c>
      <c r="D31" s="1"/>
      <c r="E31" s="1"/>
      <c r="F31" t="s">
        <v>785</v>
      </c>
    </row>
    <row r="32" spans="1:6" x14ac:dyDescent="0.35">
      <c r="A32" t="s">
        <v>743</v>
      </c>
      <c r="B32" s="1">
        <v>2.8282066341489553E-3</v>
      </c>
      <c r="C32" s="1">
        <v>3.4645460546016693E-2</v>
      </c>
      <c r="D32" s="1">
        <v>8.1632822751998901E-2</v>
      </c>
      <c r="E32" s="1">
        <v>0.93493872880935669</v>
      </c>
      <c r="F32" t="s">
        <v>786</v>
      </c>
    </row>
    <row r="33" spans="1:6" x14ac:dyDescent="0.35">
      <c r="A33" t="s">
        <v>744</v>
      </c>
      <c r="B33" s="1">
        <v>-0.11696545034646988</v>
      </c>
      <c r="C33" s="1">
        <v>3.0742421746253967E-2</v>
      </c>
      <c r="D33" s="1">
        <v>-3.8046920299530029</v>
      </c>
      <c r="E33" s="1">
        <v>1.4198072312865406E-4</v>
      </c>
      <c r="F33" t="s">
        <v>787</v>
      </c>
    </row>
    <row r="34" spans="1:6" x14ac:dyDescent="0.35">
      <c r="A34" t="s">
        <v>745</v>
      </c>
      <c r="B34" s="1">
        <v>-3.5542819648981094E-2</v>
      </c>
      <c r="C34" s="1">
        <v>1.2092472054064274E-2</v>
      </c>
      <c r="D34" s="1">
        <v>-2.9392516613006592</v>
      </c>
      <c r="E34" s="1">
        <v>3.2900581136345863E-3</v>
      </c>
      <c r="F34" t="s">
        <v>788</v>
      </c>
    </row>
    <row r="35" spans="1:6" x14ac:dyDescent="0.35">
      <c r="A35" t="s">
        <v>746</v>
      </c>
      <c r="B35" s="1">
        <v>0</v>
      </c>
      <c r="C35" s="1">
        <v>0</v>
      </c>
      <c r="D35" s="1"/>
      <c r="E35" s="1"/>
      <c r="F35" t="s">
        <v>789</v>
      </c>
    </row>
    <row r="36" spans="1:6" x14ac:dyDescent="0.35">
      <c r="A36" t="s">
        <v>747</v>
      </c>
      <c r="B36" s="1">
        <v>-7.268863171339035E-2</v>
      </c>
      <c r="C36" s="1">
        <v>2.9028851538896561E-2</v>
      </c>
      <c r="D36" s="1">
        <v>-2.5040132999420166</v>
      </c>
      <c r="E36" s="1">
        <v>1.227934192866087E-2</v>
      </c>
      <c r="F36" t="s">
        <v>790</v>
      </c>
    </row>
    <row r="37" spans="1:6" x14ac:dyDescent="0.35">
      <c r="A37" t="s">
        <v>748</v>
      </c>
      <c r="B37" s="1">
        <v>0</v>
      </c>
      <c r="C37" s="1">
        <v>0</v>
      </c>
      <c r="D37" s="1"/>
      <c r="E37" s="1"/>
      <c r="F37" t="s">
        <v>791</v>
      </c>
    </row>
    <row r="38" spans="1:6" x14ac:dyDescent="0.35">
      <c r="A38" t="s">
        <v>749</v>
      </c>
      <c r="B38" s="1">
        <v>-0.24098177254199982</v>
      </c>
      <c r="C38" s="1">
        <v>2.8804024681448936E-2</v>
      </c>
      <c r="D38" s="1">
        <v>-8.3662538528442383</v>
      </c>
      <c r="E38" s="1">
        <v>5.9478984428441991E-17</v>
      </c>
      <c r="F38" t="s">
        <v>792</v>
      </c>
    </row>
    <row r="39" spans="1:6" x14ac:dyDescent="0.35">
      <c r="A39" t="s">
        <v>750</v>
      </c>
      <c r="B39" s="1">
        <v>2716</v>
      </c>
      <c r="C39" s="1"/>
      <c r="D39" s="1"/>
      <c r="E39" s="1"/>
      <c r="F39" t="s">
        <v>793</v>
      </c>
    </row>
    <row r="40" spans="1:6" x14ac:dyDescent="0.35">
      <c r="A40" t="s">
        <v>751</v>
      </c>
      <c r="B40" s="1">
        <v>0.12600000202655792</v>
      </c>
      <c r="C40" s="1"/>
      <c r="D40" s="1"/>
      <c r="E40" s="1"/>
      <c r="F40" t="s">
        <v>794</v>
      </c>
    </row>
  </sheetData>
  <pageMargins left="0.7" right="0.7" top="0.75" bottom="0.75" header="0.3" footer="0.3"/>
  <pageSetup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45"/>
  <sheetViews>
    <sheetView workbookViewId="0"/>
  </sheetViews>
  <sheetFormatPr defaultRowHeight="14.5" x14ac:dyDescent="0.35"/>
  <sheetData>
    <row r="1" spans="1:6" x14ac:dyDescent="0.35">
      <c r="A1" t="s">
        <v>795</v>
      </c>
      <c r="B1" t="s">
        <v>840</v>
      </c>
      <c r="C1" t="s">
        <v>841</v>
      </c>
      <c r="D1" t="s">
        <v>842</v>
      </c>
      <c r="E1" t="s">
        <v>843</v>
      </c>
      <c r="F1" t="s">
        <v>844</v>
      </c>
    </row>
    <row r="2" spans="1:6" x14ac:dyDescent="0.35">
      <c r="A2" t="s">
        <v>796</v>
      </c>
      <c r="B2" s="1">
        <v>-4.5249651884660125E-4</v>
      </c>
      <c r="C2" s="1">
        <v>1.0842878837138414E-3</v>
      </c>
      <c r="D2" s="1">
        <v>-0.41732138395309448</v>
      </c>
      <c r="E2" s="1">
        <v>0.67644333839416504</v>
      </c>
      <c r="F2" t="s">
        <v>845</v>
      </c>
    </row>
    <row r="3" spans="1:6" x14ac:dyDescent="0.35">
      <c r="A3" t="s">
        <v>797</v>
      </c>
      <c r="B3" s="1">
        <v>0</v>
      </c>
      <c r="C3" s="1">
        <v>0</v>
      </c>
      <c r="D3" s="1"/>
      <c r="E3" s="1"/>
      <c r="F3" t="s">
        <v>846</v>
      </c>
    </row>
    <row r="4" spans="1:6" x14ac:dyDescent="0.35">
      <c r="A4" t="s">
        <v>798</v>
      </c>
      <c r="B4" s="1">
        <v>-4.9027025699615479E-2</v>
      </c>
      <c r="C4" s="1">
        <v>7.445138692855835E-2</v>
      </c>
      <c r="D4" s="1">
        <v>-0.65851056575775146</v>
      </c>
      <c r="E4" s="1">
        <v>0.51021009683609009</v>
      </c>
      <c r="F4" t="s">
        <v>847</v>
      </c>
    </row>
    <row r="5" spans="1:6" x14ac:dyDescent="0.35">
      <c r="A5" t="s">
        <v>799</v>
      </c>
      <c r="B5" s="1">
        <v>2.8472701087594032E-2</v>
      </c>
      <c r="C5" s="1">
        <v>7.3824018239974976E-2</v>
      </c>
      <c r="D5" s="1">
        <v>0.38568344712257385</v>
      </c>
      <c r="E5" s="1">
        <v>0.69973111152648926</v>
      </c>
      <c r="F5" t="s">
        <v>848</v>
      </c>
    </row>
    <row r="6" spans="1:6" x14ac:dyDescent="0.35">
      <c r="A6" t="s">
        <v>800</v>
      </c>
      <c r="B6" s="1">
        <v>-2.5321671739220619E-2</v>
      </c>
      <c r="C6" s="1">
        <v>7.2973340749740601E-2</v>
      </c>
      <c r="D6" s="1">
        <v>-0.34699892997741699</v>
      </c>
      <c r="E6" s="1">
        <v>0.72859209775924683</v>
      </c>
      <c r="F6" t="s">
        <v>849</v>
      </c>
    </row>
    <row r="7" spans="1:6" x14ac:dyDescent="0.35">
      <c r="A7" t="s">
        <v>801</v>
      </c>
      <c r="B7" s="1">
        <v>-3.0122274532914162E-2</v>
      </c>
      <c r="C7" s="1">
        <v>7.5842566788196564E-2</v>
      </c>
      <c r="D7" s="1">
        <v>-0.39716845750808716</v>
      </c>
      <c r="E7" s="1">
        <v>0.69124323129653931</v>
      </c>
      <c r="F7" t="s">
        <v>850</v>
      </c>
    </row>
    <row r="8" spans="1:6" x14ac:dyDescent="0.35">
      <c r="A8" t="s">
        <v>802</v>
      </c>
      <c r="B8" s="1">
        <v>0</v>
      </c>
      <c r="C8" s="1">
        <v>0</v>
      </c>
      <c r="D8" s="1"/>
      <c r="E8" s="1"/>
      <c r="F8" t="s">
        <v>851</v>
      </c>
    </row>
    <row r="9" spans="1:6" x14ac:dyDescent="0.35">
      <c r="A9" t="s">
        <v>803</v>
      </c>
      <c r="B9" s="1">
        <v>-6.1870172619819641E-2</v>
      </c>
      <c r="C9" s="1">
        <v>2.2590735927224159E-2</v>
      </c>
      <c r="D9" s="1">
        <v>-2.7387409210205078</v>
      </c>
      <c r="E9" s="1">
        <v>6.1674951575696468E-3</v>
      </c>
      <c r="F9" t="s">
        <v>852</v>
      </c>
    </row>
    <row r="10" spans="1:6" x14ac:dyDescent="0.35">
      <c r="A10" t="s">
        <v>804</v>
      </c>
      <c r="B10" s="1">
        <v>-7.8228719532489777E-2</v>
      </c>
      <c r="C10" s="1">
        <v>5.843815952539444E-2</v>
      </c>
      <c r="D10" s="1">
        <v>-1.3386582136154175</v>
      </c>
      <c r="E10" s="1">
        <v>0.18068195879459381</v>
      </c>
      <c r="F10" t="s">
        <v>853</v>
      </c>
    </row>
    <row r="11" spans="1:6" x14ac:dyDescent="0.35">
      <c r="A11" t="s">
        <v>805</v>
      </c>
      <c r="B11" s="1">
        <v>-0.16591547429561615</v>
      </c>
      <c r="C11" s="1">
        <v>3.5692606121301651E-2</v>
      </c>
      <c r="D11" s="1">
        <v>-4.6484551429748535</v>
      </c>
      <c r="E11" s="1">
        <v>3.3443031952629099E-6</v>
      </c>
      <c r="F11" t="s">
        <v>854</v>
      </c>
    </row>
    <row r="12" spans="1:6" x14ac:dyDescent="0.35">
      <c r="A12" t="s">
        <v>806</v>
      </c>
      <c r="B12" s="1">
        <v>-8.9090511202812195E-2</v>
      </c>
      <c r="C12" s="1">
        <v>3.0885199084877968E-2</v>
      </c>
      <c r="D12" s="1">
        <v>-2.8845696449279785</v>
      </c>
      <c r="E12" s="1">
        <v>3.9194906130433083E-3</v>
      </c>
      <c r="F12" t="s">
        <v>855</v>
      </c>
    </row>
    <row r="13" spans="1:6" x14ac:dyDescent="0.35">
      <c r="A13" t="s">
        <v>807</v>
      </c>
      <c r="B13" s="1">
        <v>0</v>
      </c>
      <c r="C13" s="1">
        <v>0</v>
      </c>
      <c r="D13" s="1"/>
      <c r="E13" s="1"/>
      <c r="F13" t="s">
        <v>856</v>
      </c>
    </row>
    <row r="14" spans="1:6" x14ac:dyDescent="0.35">
      <c r="A14" t="s">
        <v>808</v>
      </c>
      <c r="B14" s="1">
        <v>1.6910281032323837E-2</v>
      </c>
      <c r="C14" s="1">
        <v>6.5095503814518452E-3</v>
      </c>
      <c r="D14" s="1">
        <v>2.5977647304534912</v>
      </c>
      <c r="E14" s="1">
        <v>9.383276104927063E-3</v>
      </c>
      <c r="F14" t="s">
        <v>857</v>
      </c>
    </row>
    <row r="15" spans="1:6" x14ac:dyDescent="0.35">
      <c r="A15" t="s">
        <v>809</v>
      </c>
      <c r="B15" s="1">
        <v>0.18827544152736664</v>
      </c>
      <c r="C15" s="1">
        <v>4.6612784266471863E-2</v>
      </c>
      <c r="D15" s="1">
        <v>4.0391373634338379</v>
      </c>
      <c r="E15" s="1">
        <v>5.3648142056772485E-5</v>
      </c>
      <c r="F15" t="s">
        <v>858</v>
      </c>
    </row>
    <row r="16" spans="1:6" x14ac:dyDescent="0.35">
      <c r="A16" t="s">
        <v>810</v>
      </c>
      <c r="B16" s="1">
        <v>-0.27114486694335938</v>
      </c>
      <c r="C16" s="1">
        <v>4.648248478770256E-2</v>
      </c>
      <c r="D16" s="1">
        <v>-5.8332695960998535</v>
      </c>
      <c r="E16" s="1">
        <v>5.4351643186123511E-9</v>
      </c>
      <c r="F16" t="s">
        <v>858</v>
      </c>
    </row>
    <row r="17" spans="1:6" x14ac:dyDescent="0.35">
      <c r="A17" t="s">
        <v>811</v>
      </c>
      <c r="B17" s="1">
        <v>-8.5973041132092476E-3</v>
      </c>
      <c r="C17" s="1">
        <v>4.6136043965816498E-2</v>
      </c>
      <c r="D17" s="1">
        <v>-0.18634679913520813</v>
      </c>
      <c r="E17" s="1">
        <v>0.85217279195785522</v>
      </c>
      <c r="F17" t="s">
        <v>859</v>
      </c>
    </row>
    <row r="18" spans="1:6" x14ac:dyDescent="0.35">
      <c r="A18" t="s">
        <v>812</v>
      </c>
      <c r="B18" s="1">
        <v>0</v>
      </c>
      <c r="C18" s="1">
        <v>0</v>
      </c>
      <c r="D18" s="1"/>
      <c r="E18" s="1"/>
      <c r="F18" t="s">
        <v>860</v>
      </c>
    </row>
    <row r="19" spans="1:6" x14ac:dyDescent="0.35">
      <c r="A19" t="s">
        <v>813</v>
      </c>
      <c r="B19" s="1">
        <v>0</v>
      </c>
      <c r="C19" s="1">
        <v>0</v>
      </c>
      <c r="D19" s="1"/>
      <c r="E19" s="1"/>
      <c r="F19" t="s">
        <v>861</v>
      </c>
    </row>
    <row r="20" spans="1:6" x14ac:dyDescent="0.35">
      <c r="A20" t="s">
        <v>814</v>
      </c>
      <c r="B20" s="1">
        <v>3.8633242249488831E-2</v>
      </c>
      <c r="C20" s="1">
        <v>4.2578015476465225E-2</v>
      </c>
      <c r="D20" s="1">
        <v>0.90735185146331787</v>
      </c>
      <c r="E20" s="1">
        <v>0.36422076821327209</v>
      </c>
      <c r="F20" t="s">
        <v>862</v>
      </c>
    </row>
    <row r="21" spans="1:6" x14ac:dyDescent="0.35">
      <c r="A21" t="s">
        <v>815</v>
      </c>
      <c r="B21" s="1">
        <v>0</v>
      </c>
      <c r="C21" s="1">
        <v>0</v>
      </c>
      <c r="D21" s="1"/>
      <c r="E21" s="1"/>
      <c r="F21" t="s">
        <v>863</v>
      </c>
    </row>
    <row r="22" spans="1:6" x14ac:dyDescent="0.35">
      <c r="A22" t="s">
        <v>816</v>
      </c>
      <c r="B22" s="1">
        <v>-7.8438788652420044E-2</v>
      </c>
      <c r="C22" s="1">
        <v>0.10119875520467758</v>
      </c>
      <c r="D22" s="1">
        <v>-0.7750963568687439</v>
      </c>
      <c r="E22" s="1">
        <v>0.43828272819519043</v>
      </c>
      <c r="F22" t="s">
        <v>864</v>
      </c>
    </row>
    <row r="23" spans="1:6" x14ac:dyDescent="0.35">
      <c r="A23" t="s">
        <v>817</v>
      </c>
      <c r="B23" s="1">
        <v>0.11917848885059357</v>
      </c>
      <c r="C23" s="1">
        <v>3.5371113568544388E-2</v>
      </c>
      <c r="D23" s="1">
        <v>3.3693733215332031</v>
      </c>
      <c r="E23" s="1">
        <v>7.5339310569688678E-4</v>
      </c>
      <c r="F23" t="s">
        <v>865</v>
      </c>
    </row>
    <row r="24" spans="1:6" x14ac:dyDescent="0.35">
      <c r="A24" t="s">
        <v>818</v>
      </c>
      <c r="B24" s="1">
        <v>7.7467681840062141E-3</v>
      </c>
      <c r="C24" s="1">
        <v>5.6728266179561615E-2</v>
      </c>
      <c r="D24" s="1">
        <v>0.13655923306941986</v>
      </c>
      <c r="E24" s="1">
        <v>0.89137917757034302</v>
      </c>
      <c r="F24" t="s">
        <v>866</v>
      </c>
    </row>
    <row r="25" spans="1:6" x14ac:dyDescent="0.35">
      <c r="A25" t="s">
        <v>819</v>
      </c>
      <c r="B25" s="1">
        <v>-3.0263910070061684E-2</v>
      </c>
      <c r="C25" s="1">
        <v>3.7765573710203171E-2</v>
      </c>
      <c r="D25" s="1">
        <v>-0.80136239528656006</v>
      </c>
      <c r="E25" s="1">
        <v>0.42292186617851257</v>
      </c>
      <c r="F25" t="s">
        <v>867</v>
      </c>
    </row>
    <row r="26" spans="1:6" x14ac:dyDescent="0.35">
      <c r="A26" t="s">
        <v>820</v>
      </c>
      <c r="B26" s="1">
        <v>0</v>
      </c>
      <c r="C26" s="1">
        <v>0</v>
      </c>
      <c r="D26" s="1"/>
      <c r="E26" s="1"/>
      <c r="F26" t="s">
        <v>868</v>
      </c>
    </row>
    <row r="27" spans="1:6" x14ac:dyDescent="0.35">
      <c r="A27" t="s">
        <v>821</v>
      </c>
      <c r="B27" s="1">
        <v>-3.7030141800642014E-2</v>
      </c>
      <c r="C27" s="1">
        <v>2.6729084551334381E-2</v>
      </c>
      <c r="D27" s="1">
        <v>-1.3853875398635864</v>
      </c>
      <c r="E27" s="1">
        <v>0.1659339964389801</v>
      </c>
      <c r="F27" t="s">
        <v>869</v>
      </c>
    </row>
    <row r="28" spans="1:6" x14ac:dyDescent="0.35">
      <c r="A28" t="s">
        <v>822</v>
      </c>
      <c r="B28" s="1">
        <v>-7.9324565827846527E-2</v>
      </c>
      <c r="C28" s="1">
        <v>3.1759832054376602E-2</v>
      </c>
      <c r="D28" s="1">
        <v>-2.4976379871368408</v>
      </c>
      <c r="E28" s="1">
        <v>1.2502379715442657E-2</v>
      </c>
      <c r="F28" t="s">
        <v>870</v>
      </c>
    </row>
    <row r="29" spans="1:6" x14ac:dyDescent="0.35">
      <c r="A29" t="s">
        <v>823</v>
      </c>
      <c r="B29" s="1">
        <v>-0.10584894567728043</v>
      </c>
      <c r="C29" s="1">
        <v>4.0499825030565262E-2</v>
      </c>
      <c r="D29" s="1">
        <v>-2.6135654449462891</v>
      </c>
      <c r="E29" s="1">
        <v>8.9602917432785034E-3</v>
      </c>
      <c r="F29" t="s">
        <v>871</v>
      </c>
    </row>
    <row r="30" spans="1:6" x14ac:dyDescent="0.35">
      <c r="A30" t="s">
        <v>824</v>
      </c>
      <c r="B30" s="1">
        <v>2.1032856777310371E-2</v>
      </c>
      <c r="C30" s="1">
        <v>3.6876458674669266E-2</v>
      </c>
      <c r="D30" s="1">
        <v>0.57036000490188599</v>
      </c>
      <c r="E30" s="1">
        <v>0.56843352317810059</v>
      </c>
      <c r="F30" t="s">
        <v>872</v>
      </c>
    </row>
    <row r="31" spans="1:6" x14ac:dyDescent="0.35">
      <c r="A31" t="s">
        <v>825</v>
      </c>
      <c r="B31" s="1">
        <v>0</v>
      </c>
      <c r="C31" s="1">
        <v>0</v>
      </c>
      <c r="D31" s="1"/>
      <c r="E31" s="1"/>
      <c r="F31" t="s">
        <v>873</v>
      </c>
    </row>
    <row r="32" spans="1:6" x14ac:dyDescent="0.35">
      <c r="A32" t="s">
        <v>826</v>
      </c>
      <c r="B32" s="1">
        <v>1.8949160585179925E-3</v>
      </c>
      <c r="C32" s="1">
        <v>3.4909516572952271E-2</v>
      </c>
      <c r="D32" s="1">
        <v>5.4280787706375122E-2</v>
      </c>
      <c r="E32" s="1">
        <v>0.95671147108078003</v>
      </c>
      <c r="F32" t="s">
        <v>874</v>
      </c>
    </row>
    <row r="33" spans="1:6" x14ac:dyDescent="0.35">
      <c r="A33" t="s">
        <v>827</v>
      </c>
      <c r="B33" s="1">
        <v>-0.10968700796365738</v>
      </c>
      <c r="C33" s="1">
        <v>3.1008016318082809E-2</v>
      </c>
      <c r="D33" s="1">
        <v>-3.5373759269714355</v>
      </c>
      <c r="E33" s="1">
        <v>4.0412400267086923E-4</v>
      </c>
      <c r="F33" t="s">
        <v>875</v>
      </c>
    </row>
    <row r="34" spans="1:6" x14ac:dyDescent="0.35">
      <c r="A34" t="s">
        <v>828</v>
      </c>
      <c r="B34" s="1">
        <v>-3.6567669361829758E-2</v>
      </c>
      <c r="C34" s="1">
        <v>1.2228722684085369E-2</v>
      </c>
      <c r="D34" s="1">
        <v>-2.9903097152709961</v>
      </c>
      <c r="E34" s="1">
        <v>2.7869471814483404E-3</v>
      </c>
      <c r="F34" t="s">
        <v>876</v>
      </c>
    </row>
    <row r="35" spans="1:6" x14ac:dyDescent="0.35">
      <c r="A35" t="s">
        <v>829</v>
      </c>
      <c r="B35" s="1">
        <v>0</v>
      </c>
      <c r="C35" s="1">
        <v>0</v>
      </c>
      <c r="D35" s="1"/>
      <c r="E35" s="1"/>
      <c r="F35" t="s">
        <v>877</v>
      </c>
    </row>
    <row r="36" spans="1:6" x14ac:dyDescent="0.35">
      <c r="A36" t="s">
        <v>830</v>
      </c>
      <c r="B36" s="1">
        <v>-6.8652138113975525E-2</v>
      </c>
      <c r="C36" s="1">
        <v>2.9239580035209656E-2</v>
      </c>
      <c r="D36" s="1">
        <v>-2.3479180335998535</v>
      </c>
      <c r="E36" s="1">
        <v>1.8878675997257233E-2</v>
      </c>
      <c r="F36" t="s">
        <v>878</v>
      </c>
    </row>
    <row r="37" spans="1:6" x14ac:dyDescent="0.35">
      <c r="A37" t="s">
        <v>831</v>
      </c>
      <c r="B37" s="1">
        <v>-8.2735661417245865E-3</v>
      </c>
      <c r="C37" s="1">
        <v>1.3500451110303402E-2</v>
      </c>
      <c r="D37" s="1">
        <v>-0.61283630132675171</v>
      </c>
      <c r="E37" s="1">
        <v>0.53998458385467529</v>
      </c>
      <c r="F37" t="s">
        <v>879</v>
      </c>
    </row>
    <row r="38" spans="1:6" x14ac:dyDescent="0.35">
      <c r="A38" t="s">
        <v>832</v>
      </c>
      <c r="B38" s="1">
        <v>4.6109557151794434E-2</v>
      </c>
      <c r="C38" s="1">
        <v>1.9576488062739372E-2</v>
      </c>
      <c r="D38" s="1">
        <v>2.355353832244873</v>
      </c>
      <c r="E38" s="1">
        <v>1.8505075946450233E-2</v>
      </c>
      <c r="F38" t="s">
        <v>880</v>
      </c>
    </row>
    <row r="39" spans="1:6" x14ac:dyDescent="0.35">
      <c r="A39" t="s">
        <v>833</v>
      </c>
      <c r="B39" s="1">
        <v>-6.1343450099229813E-2</v>
      </c>
      <c r="C39" s="1">
        <v>1.9376147538423538E-2</v>
      </c>
      <c r="D39" s="1">
        <v>-3.1659259796142578</v>
      </c>
      <c r="E39" s="1">
        <v>1.5459012938663363E-3</v>
      </c>
      <c r="F39" t="s">
        <v>881</v>
      </c>
    </row>
    <row r="40" spans="1:6" x14ac:dyDescent="0.35">
      <c r="A40" t="s">
        <v>834</v>
      </c>
      <c r="B40" s="1">
        <v>9.3260994181036949E-3</v>
      </c>
      <c r="C40" s="1">
        <v>1.5409830026328564E-2</v>
      </c>
      <c r="D40" s="1">
        <v>0.60520458221435547</v>
      </c>
      <c r="E40" s="1">
        <v>0.54504305124282837</v>
      </c>
      <c r="F40" t="s">
        <v>882</v>
      </c>
    </row>
    <row r="41" spans="1:6" x14ac:dyDescent="0.35">
      <c r="A41" t="s">
        <v>835</v>
      </c>
      <c r="B41" s="1">
        <v>4.6933341771364212E-2</v>
      </c>
      <c r="C41" s="1">
        <v>1.7584238201379776E-2</v>
      </c>
      <c r="D41" s="1">
        <v>2.6690573692321777</v>
      </c>
      <c r="E41" s="1">
        <v>7.6064458116889E-3</v>
      </c>
      <c r="F41" t="s">
        <v>883</v>
      </c>
    </row>
    <row r="42" spans="1:6" x14ac:dyDescent="0.35">
      <c r="A42" t="s">
        <v>836</v>
      </c>
      <c r="B42" s="1">
        <v>0</v>
      </c>
      <c r="C42" s="1">
        <v>0</v>
      </c>
      <c r="D42" s="1"/>
      <c r="E42" s="1"/>
      <c r="F42" t="s">
        <v>884</v>
      </c>
    </row>
    <row r="43" spans="1:6" x14ac:dyDescent="0.35">
      <c r="A43" t="s">
        <v>837</v>
      </c>
      <c r="B43" s="1">
        <v>-0.24355626106262207</v>
      </c>
      <c r="C43" s="1">
        <v>2.9028192162513733E-2</v>
      </c>
      <c r="D43" s="1">
        <v>-8.3903350830078125</v>
      </c>
      <c r="E43" s="1">
        <v>4.8475851081318768E-17</v>
      </c>
      <c r="F43" t="s">
        <v>885</v>
      </c>
    </row>
    <row r="44" spans="1:6" x14ac:dyDescent="0.35">
      <c r="A44" t="s">
        <v>838</v>
      </c>
      <c r="B44" s="1">
        <v>2694</v>
      </c>
      <c r="C44" s="1"/>
      <c r="D44" s="1"/>
      <c r="E44" s="1"/>
      <c r="F44" t="s">
        <v>886</v>
      </c>
    </row>
    <row r="45" spans="1:6" x14ac:dyDescent="0.35">
      <c r="A45" t="s">
        <v>839</v>
      </c>
      <c r="B45" s="1">
        <v>0.12999999523162842</v>
      </c>
      <c r="C45" s="1"/>
      <c r="D45" s="1"/>
      <c r="E45" s="1"/>
      <c r="F45" t="s">
        <v>887</v>
      </c>
    </row>
  </sheetData>
  <pageMargins left="0.7" right="0.7" top="0.75" bottom="0.75" header="0.3" footer="0.3"/>
  <pageSetup orientation="portrait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35"/>
  <sheetViews>
    <sheetView workbookViewId="0"/>
  </sheetViews>
  <sheetFormatPr defaultRowHeight="14.5" x14ac:dyDescent="0.35"/>
  <sheetData>
    <row r="1" spans="1:6" x14ac:dyDescent="0.35">
      <c r="A1" t="s">
        <v>888</v>
      </c>
      <c r="B1" t="s">
        <v>923</v>
      </c>
      <c r="C1" t="s">
        <v>924</v>
      </c>
      <c r="D1" t="s">
        <v>925</v>
      </c>
      <c r="E1" t="s">
        <v>926</v>
      </c>
      <c r="F1" t="s">
        <v>927</v>
      </c>
    </row>
    <row r="2" spans="1:6" x14ac:dyDescent="0.35">
      <c r="A2" t="s">
        <v>889</v>
      </c>
      <c r="B2" s="1">
        <v>-1.4366650721058249E-3</v>
      </c>
      <c r="C2" s="1">
        <v>1.0470717679709196E-3</v>
      </c>
      <c r="D2" s="1">
        <v>-1.3720788955688477</v>
      </c>
      <c r="E2" s="1">
        <v>0.17003887891769409</v>
      </c>
      <c r="F2" t="s">
        <v>928</v>
      </c>
    </row>
    <row r="3" spans="1:6" x14ac:dyDescent="0.35">
      <c r="A3" t="s">
        <v>890</v>
      </c>
      <c r="B3" s="1">
        <v>0</v>
      </c>
      <c r="C3" s="1">
        <v>0</v>
      </c>
      <c r="D3" s="1"/>
      <c r="E3" s="1"/>
      <c r="F3" t="s">
        <v>929</v>
      </c>
    </row>
    <row r="4" spans="1:6" x14ac:dyDescent="0.35">
      <c r="A4" t="s">
        <v>891</v>
      </c>
      <c r="B4" s="1">
        <v>-8.8823124766349792E-2</v>
      </c>
      <c r="C4" s="1">
        <v>7.1978181600570679E-2</v>
      </c>
      <c r="D4" s="1">
        <v>-1.2340284585952759</v>
      </c>
      <c r="E4" s="1">
        <v>0.21719230711460114</v>
      </c>
      <c r="F4" t="s">
        <v>930</v>
      </c>
    </row>
    <row r="5" spans="1:6" x14ac:dyDescent="0.35">
      <c r="A5" t="s">
        <v>892</v>
      </c>
      <c r="B5" s="1">
        <v>-4.1498657315969467E-2</v>
      </c>
      <c r="C5" s="1">
        <v>7.0839673280715942E-2</v>
      </c>
      <c r="D5" s="1">
        <v>-0.58581095933914185</v>
      </c>
      <c r="E5" s="1">
        <v>0.5580025315284729</v>
      </c>
      <c r="F5" t="s">
        <v>931</v>
      </c>
    </row>
    <row r="6" spans="1:6" x14ac:dyDescent="0.35">
      <c r="A6" t="s">
        <v>893</v>
      </c>
      <c r="B6" s="1">
        <v>-0.13576513528823853</v>
      </c>
      <c r="C6" s="1">
        <v>6.9311864674091339E-2</v>
      </c>
      <c r="D6" s="1">
        <v>-1.9587575197219849</v>
      </c>
      <c r="E6" s="1">
        <v>5.0141189247369766E-2</v>
      </c>
      <c r="F6" t="s">
        <v>932</v>
      </c>
    </row>
    <row r="7" spans="1:6" x14ac:dyDescent="0.35">
      <c r="A7" t="s">
        <v>894</v>
      </c>
      <c r="B7" s="1">
        <v>-0.16264304518699646</v>
      </c>
      <c r="C7" s="1">
        <v>7.1674458682537079E-2</v>
      </c>
      <c r="D7" s="1">
        <v>-2.2691910266876221</v>
      </c>
      <c r="E7" s="1">
        <v>2.3256711661815643E-2</v>
      </c>
      <c r="F7" t="s">
        <v>933</v>
      </c>
    </row>
    <row r="8" spans="1:6" x14ac:dyDescent="0.35">
      <c r="A8" t="s">
        <v>895</v>
      </c>
      <c r="B8" s="1">
        <v>0</v>
      </c>
      <c r="C8" s="1">
        <v>0</v>
      </c>
      <c r="D8" s="1"/>
      <c r="E8" s="1"/>
      <c r="F8" t="s">
        <v>934</v>
      </c>
    </row>
    <row r="9" spans="1:6" x14ac:dyDescent="0.35">
      <c r="A9" t="s">
        <v>896</v>
      </c>
      <c r="B9" s="1">
        <v>-8.2199223339557648E-2</v>
      </c>
      <c r="C9" s="1">
        <v>2.1833160892128944E-2</v>
      </c>
      <c r="D9" s="1">
        <v>-3.7648797035217285</v>
      </c>
      <c r="E9" s="1">
        <v>1.6662928101141006E-4</v>
      </c>
      <c r="F9" t="s">
        <v>935</v>
      </c>
    </row>
    <row r="10" spans="1:6" x14ac:dyDescent="0.35">
      <c r="A10" t="s">
        <v>897</v>
      </c>
      <c r="B10" s="1">
        <v>-8.2948906347155571E-3</v>
      </c>
      <c r="C10" s="1">
        <v>5.685713142156601E-2</v>
      </c>
      <c r="D10" s="1">
        <v>-0.14589007198810577</v>
      </c>
      <c r="E10" s="1">
        <v>0.88400816917419434</v>
      </c>
      <c r="F10" t="s">
        <v>936</v>
      </c>
    </row>
    <row r="11" spans="1:6" x14ac:dyDescent="0.35">
      <c r="A11" t="s">
        <v>898</v>
      </c>
      <c r="B11" s="1">
        <v>-0.14877966046333313</v>
      </c>
      <c r="C11" s="1">
        <v>3.4564908593893051E-2</v>
      </c>
      <c r="D11" s="1">
        <v>-4.3043556213378906</v>
      </c>
      <c r="E11" s="1">
        <v>1.6747246263548732E-5</v>
      </c>
      <c r="F11" t="s">
        <v>937</v>
      </c>
    </row>
    <row r="12" spans="1:6" x14ac:dyDescent="0.35">
      <c r="A12" t="s">
        <v>899</v>
      </c>
      <c r="B12" s="1">
        <v>-4.6078398823738098E-2</v>
      </c>
      <c r="C12" s="1">
        <v>2.9601389542222023E-2</v>
      </c>
      <c r="D12" s="1">
        <v>-1.5566295385360718</v>
      </c>
      <c r="E12" s="1">
        <v>0.11955846846103668</v>
      </c>
      <c r="F12" t="s">
        <v>938</v>
      </c>
    </row>
    <row r="13" spans="1:6" x14ac:dyDescent="0.35">
      <c r="A13" t="s">
        <v>900</v>
      </c>
      <c r="B13" s="1">
        <v>0</v>
      </c>
      <c r="C13" s="1">
        <v>0</v>
      </c>
      <c r="D13" s="1"/>
      <c r="E13" s="1"/>
      <c r="F13" t="s">
        <v>939</v>
      </c>
    </row>
    <row r="14" spans="1:6" x14ac:dyDescent="0.35">
      <c r="A14" t="s">
        <v>901</v>
      </c>
      <c r="B14" s="1">
        <v>1.6683755442500114E-2</v>
      </c>
      <c r="C14" s="1">
        <v>6.2630539759993553E-3</v>
      </c>
      <c r="D14" s="1">
        <v>2.663837194442749</v>
      </c>
      <c r="E14" s="1">
        <v>7.7254939824342728E-3</v>
      </c>
      <c r="F14" t="s">
        <v>940</v>
      </c>
    </row>
    <row r="15" spans="1:6" x14ac:dyDescent="0.35">
      <c r="A15" t="s">
        <v>902</v>
      </c>
      <c r="B15" s="1">
        <v>0.25531280040740967</v>
      </c>
      <c r="C15" s="1">
        <v>4.2025953531265259E-2</v>
      </c>
      <c r="D15" s="1">
        <v>6.0751223564147949</v>
      </c>
      <c r="E15" s="1">
        <v>1.2389321790706731E-9</v>
      </c>
      <c r="F15" t="s">
        <v>941</v>
      </c>
    </row>
    <row r="16" spans="1:6" x14ac:dyDescent="0.35">
      <c r="A16" t="s">
        <v>903</v>
      </c>
      <c r="B16" s="1">
        <v>-0.25406044721603394</v>
      </c>
      <c r="C16" s="1">
        <v>4.5972418040037155E-2</v>
      </c>
      <c r="D16" s="1">
        <v>-5.5263667106628418</v>
      </c>
      <c r="E16" s="1">
        <v>3.2693041163156522E-8</v>
      </c>
      <c r="F16" t="s">
        <v>941</v>
      </c>
    </row>
    <row r="17" spans="1:6" x14ac:dyDescent="0.35">
      <c r="A17" t="s">
        <v>904</v>
      </c>
      <c r="B17" s="1">
        <v>2.0274680107831955E-2</v>
      </c>
      <c r="C17" s="1">
        <v>4.5148450881242752E-2</v>
      </c>
      <c r="D17" s="1">
        <v>0.44906702637672424</v>
      </c>
      <c r="E17" s="1">
        <v>0.65338331460952759</v>
      </c>
      <c r="F17" t="s">
        <v>942</v>
      </c>
    </row>
    <row r="18" spans="1:6" x14ac:dyDescent="0.35">
      <c r="A18" t="s">
        <v>905</v>
      </c>
      <c r="B18" s="1">
        <v>0</v>
      </c>
      <c r="C18" s="1">
        <v>0</v>
      </c>
      <c r="D18" s="1"/>
      <c r="E18" s="1"/>
      <c r="F18" t="s">
        <v>943</v>
      </c>
    </row>
    <row r="19" spans="1:6" x14ac:dyDescent="0.35">
      <c r="A19" t="s">
        <v>906</v>
      </c>
      <c r="B19" s="1">
        <v>0</v>
      </c>
      <c r="C19" s="1">
        <v>0</v>
      </c>
      <c r="D19" s="1"/>
      <c r="E19" s="1"/>
      <c r="F19" t="s">
        <v>944</v>
      </c>
    </row>
    <row r="20" spans="1:6" x14ac:dyDescent="0.35">
      <c r="A20" t="s">
        <v>907</v>
      </c>
      <c r="B20" s="1">
        <v>6.9058328866958618E-2</v>
      </c>
      <c r="C20" s="1">
        <v>4.1558168828487396E-2</v>
      </c>
      <c r="D20" s="1">
        <v>1.6617269515991211</v>
      </c>
      <c r="E20" s="1">
        <v>9.6567533910274506E-2</v>
      </c>
      <c r="F20" t="s">
        <v>945</v>
      </c>
    </row>
    <row r="21" spans="1:6" x14ac:dyDescent="0.35">
      <c r="A21" t="s">
        <v>908</v>
      </c>
      <c r="B21" s="1">
        <v>0</v>
      </c>
      <c r="C21" s="1">
        <v>0</v>
      </c>
      <c r="D21" s="1"/>
      <c r="E21" s="1"/>
      <c r="F21" t="s">
        <v>946</v>
      </c>
    </row>
    <row r="22" spans="1:6" x14ac:dyDescent="0.35">
      <c r="A22" t="s">
        <v>909</v>
      </c>
      <c r="B22" s="1">
        <v>3.0422475188970566E-2</v>
      </c>
      <c r="C22" s="1">
        <v>0.10361842066049576</v>
      </c>
      <c r="D22" s="1">
        <v>0.29360103607177734</v>
      </c>
      <c r="E22" s="1">
        <v>0.76906275749206543</v>
      </c>
      <c r="F22" t="s">
        <v>947</v>
      </c>
    </row>
    <row r="23" spans="1:6" x14ac:dyDescent="0.35">
      <c r="A23" t="s">
        <v>910</v>
      </c>
      <c r="B23" s="1">
        <v>0.17495159804821014</v>
      </c>
      <c r="C23" s="1">
        <v>3.2684661448001862E-2</v>
      </c>
      <c r="D23" s="1">
        <v>5.3527126312255859</v>
      </c>
      <c r="E23" s="1">
        <v>8.6645393082562805E-8</v>
      </c>
      <c r="F23" t="s">
        <v>948</v>
      </c>
    </row>
    <row r="24" spans="1:6" x14ac:dyDescent="0.35">
      <c r="A24" t="s">
        <v>911</v>
      </c>
      <c r="B24" s="1">
        <v>4.507698118686676E-2</v>
      </c>
      <c r="C24" s="1">
        <v>5.4723076522350311E-2</v>
      </c>
      <c r="D24" s="1">
        <v>0.82372891902923584</v>
      </c>
      <c r="E24" s="1">
        <v>0.41009360551834106</v>
      </c>
      <c r="F24" t="s">
        <v>949</v>
      </c>
    </row>
    <row r="25" spans="1:6" x14ac:dyDescent="0.35">
      <c r="A25" t="s">
        <v>912</v>
      </c>
      <c r="B25" s="1">
        <v>3.0551843345165253E-2</v>
      </c>
      <c r="C25" s="1">
        <v>3.6429405212402344E-2</v>
      </c>
      <c r="D25" s="1">
        <v>0.83865886926651001</v>
      </c>
      <c r="E25" s="1">
        <v>0.40166077017784119</v>
      </c>
      <c r="F25" t="s">
        <v>950</v>
      </c>
    </row>
    <row r="26" spans="1:6" x14ac:dyDescent="0.35">
      <c r="A26" t="s">
        <v>913</v>
      </c>
      <c r="B26" s="1">
        <v>0</v>
      </c>
      <c r="C26" s="1">
        <v>0</v>
      </c>
      <c r="D26" s="1"/>
      <c r="E26" s="1"/>
      <c r="F26" t="s">
        <v>951</v>
      </c>
    </row>
    <row r="27" spans="1:6" x14ac:dyDescent="0.35">
      <c r="A27" t="s">
        <v>914</v>
      </c>
      <c r="B27" s="1">
        <v>-4.7050103545188904E-2</v>
      </c>
      <c r="C27" s="1">
        <v>2.5931729003787041E-2</v>
      </c>
      <c r="D27" s="1">
        <v>-1.8143836259841919</v>
      </c>
      <c r="E27" s="1">
        <v>6.9618687033653259E-2</v>
      </c>
      <c r="F27" t="s">
        <v>952</v>
      </c>
    </row>
    <row r="28" spans="1:6" x14ac:dyDescent="0.35">
      <c r="A28" t="s">
        <v>915</v>
      </c>
      <c r="B28" s="1">
        <v>-0.10241182148456573</v>
      </c>
      <c r="C28" s="1">
        <v>3.0448274686932564E-2</v>
      </c>
      <c r="D28" s="1">
        <v>-3.3634688854217529</v>
      </c>
      <c r="E28" s="1">
        <v>7.6969509245827794E-4</v>
      </c>
      <c r="F28" t="s">
        <v>953</v>
      </c>
    </row>
    <row r="29" spans="1:6" x14ac:dyDescent="0.35">
      <c r="A29" t="s">
        <v>916</v>
      </c>
      <c r="B29" s="1">
        <v>-7.4784383177757263E-3</v>
      </c>
      <c r="C29" s="1">
        <v>1.310453936457634E-2</v>
      </c>
      <c r="D29" s="1">
        <v>-0.57067543268203735</v>
      </c>
      <c r="E29" s="1">
        <v>0.56821966171264648</v>
      </c>
      <c r="F29" t="s">
        <v>954</v>
      </c>
    </row>
    <row r="30" spans="1:6" x14ac:dyDescent="0.35">
      <c r="A30" t="s">
        <v>917</v>
      </c>
      <c r="B30" s="1">
        <v>5.2289839833974838E-2</v>
      </c>
      <c r="C30" s="1">
        <v>1.9085483625531197E-2</v>
      </c>
      <c r="D30" s="1">
        <v>2.7397701740264893</v>
      </c>
      <c r="E30" s="1">
        <v>6.1482158489525318E-3</v>
      </c>
      <c r="F30" t="s">
        <v>955</v>
      </c>
    </row>
    <row r="31" spans="1:6" x14ac:dyDescent="0.35">
      <c r="A31" t="s">
        <v>918</v>
      </c>
      <c r="B31" s="1">
        <v>-6.7359231412410736E-2</v>
      </c>
      <c r="C31" s="1">
        <v>1.8806338310241699E-2</v>
      </c>
      <c r="D31" s="1">
        <v>-3.5817303657531738</v>
      </c>
      <c r="E31" s="1">
        <v>3.4132596920244396E-4</v>
      </c>
      <c r="F31" t="s">
        <v>956</v>
      </c>
    </row>
    <row r="32" spans="1:6" x14ac:dyDescent="0.35">
      <c r="A32" t="s">
        <v>919</v>
      </c>
      <c r="B32" s="1">
        <v>1.6092507168650627E-2</v>
      </c>
      <c r="C32" s="1">
        <v>1.4983890578150749E-2</v>
      </c>
      <c r="D32" s="1">
        <v>1.0739872455596924</v>
      </c>
      <c r="E32" s="1">
        <v>0.28282839059829712</v>
      </c>
      <c r="F32" t="s">
        <v>957</v>
      </c>
    </row>
    <row r="33" spans="1:6" x14ac:dyDescent="0.35">
      <c r="A33" t="s">
        <v>920</v>
      </c>
      <c r="B33" s="1">
        <v>4.1695341467857361E-2</v>
      </c>
      <c r="C33" s="1">
        <v>1.7134189605712891E-2</v>
      </c>
      <c r="D33" s="1">
        <v>2.4334585666656494</v>
      </c>
      <c r="E33" s="1">
        <v>1.4955347403883934E-2</v>
      </c>
      <c r="F33" t="s">
        <v>958</v>
      </c>
    </row>
    <row r="34" spans="1:6" x14ac:dyDescent="0.35">
      <c r="A34" t="s">
        <v>921</v>
      </c>
      <c r="B34" s="1">
        <v>2716</v>
      </c>
      <c r="C34" s="1"/>
      <c r="D34" s="1"/>
      <c r="E34" s="1"/>
      <c r="F34" t="s">
        <v>959</v>
      </c>
    </row>
    <row r="35" spans="1:6" x14ac:dyDescent="0.35">
      <c r="A35" t="s">
        <v>922</v>
      </c>
      <c r="B35" s="1">
        <v>9.0000003576278687E-2</v>
      </c>
      <c r="C35" s="1"/>
      <c r="D35" s="1"/>
      <c r="E35" s="1"/>
      <c r="F35" t="s">
        <v>960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98F76-AD4B-43E3-A5FA-BF9E1BF2A0EB}">
  <dimension ref="A1:P85"/>
  <sheetViews>
    <sheetView workbookViewId="0">
      <selection activeCell="E58" sqref="E58:E62"/>
    </sheetView>
  </sheetViews>
  <sheetFormatPr defaultRowHeight="14.5" x14ac:dyDescent="0.25"/>
  <cols>
    <col min="1" max="4" width="8.7265625" style="2"/>
    <col min="5" max="5" width="8.54296875" style="2" customWidth="1"/>
    <col min="6" max="6" width="12.6328125" style="2" customWidth="1"/>
    <col min="7" max="7" width="8.7265625" style="3"/>
    <col min="8" max="8" width="4.6328125" style="4" bestFit="1" customWidth="1"/>
    <col min="9" max="9" width="8.7265625" style="3"/>
    <col min="10" max="10" width="5.26953125" style="4" bestFit="1" customWidth="1"/>
    <col min="11" max="11" width="8.7265625" style="3"/>
    <col min="12" max="12" width="5.54296875" style="4" bestFit="1" customWidth="1"/>
    <col min="13" max="13" width="8.7265625" style="3"/>
    <col min="14" max="14" width="6.26953125" style="4" bestFit="1" customWidth="1"/>
    <col min="15" max="16384" width="8.7265625" style="2"/>
  </cols>
  <sheetData>
    <row r="1" spans="1:16" ht="11.5" x14ac:dyDescent="0.25">
      <c r="A1" s="2" t="s">
        <v>2490</v>
      </c>
      <c r="G1" s="3">
        <v>2</v>
      </c>
      <c r="H1" s="4">
        <v>6</v>
      </c>
      <c r="I1" s="5">
        <v>2</v>
      </c>
      <c r="J1" s="6">
        <v>6</v>
      </c>
      <c r="K1" s="5">
        <v>2</v>
      </c>
      <c r="L1" s="6">
        <v>6</v>
      </c>
      <c r="M1" s="5">
        <v>2</v>
      </c>
      <c r="N1" s="6">
        <v>6</v>
      </c>
      <c r="O1" s="5"/>
      <c r="P1" s="6"/>
    </row>
    <row r="2" spans="1:16" ht="11.5" x14ac:dyDescent="0.25">
      <c r="G2" s="3" t="s">
        <v>2491</v>
      </c>
      <c r="H2" s="3" t="s">
        <v>2491</v>
      </c>
      <c r="I2" s="3" t="s">
        <v>2492</v>
      </c>
      <c r="J2" s="3" t="s">
        <v>2492</v>
      </c>
      <c r="K2" s="3" t="s">
        <v>2493</v>
      </c>
      <c r="L2" s="3" t="s">
        <v>2493</v>
      </c>
      <c r="M2" s="3" t="s">
        <v>2494</v>
      </c>
      <c r="N2" s="4" t="s">
        <v>2494</v>
      </c>
      <c r="O2" s="3"/>
      <c r="P2" s="4"/>
    </row>
    <row r="12" spans="1:16" ht="11.5" x14ac:dyDescent="0.25">
      <c r="E12" s="7"/>
      <c r="F12" s="8"/>
      <c r="G12" s="9" t="s">
        <v>2419</v>
      </c>
      <c r="H12" s="9"/>
      <c r="I12" s="9" t="s">
        <v>2420</v>
      </c>
      <c r="J12" s="9"/>
      <c r="K12" s="9" t="s">
        <v>2421</v>
      </c>
      <c r="L12" s="9"/>
      <c r="M12" s="9" t="s">
        <v>2422</v>
      </c>
      <c r="N12" s="9"/>
    </row>
    <row r="13" spans="1:16" ht="11.5" x14ac:dyDescent="0.25">
      <c r="A13" s="2" t="s">
        <v>1</v>
      </c>
      <c r="E13" s="10" t="s">
        <v>2423</v>
      </c>
      <c r="F13" s="11"/>
      <c r="G13" s="12">
        <f ca="1">_xlfn.IFNA(VLOOKUP($A13,INDIRECT(CONCATENATE($A$1,G$2,"!$A:$F")),G$1,FALSE), "")</f>
        <v>3.6675413139164448E-3</v>
      </c>
      <c r="H13" s="13" t="str">
        <f t="shared" ref="H13:N13" ca="1" si="0">_xlfn.IFNA(VLOOKUP($A13,INDIRECT(CONCATENATE($A$1,H$2,"!$A:$F")),H$1,FALSE), "")</f>
        <v>***</v>
      </c>
      <c r="I13" s="14">
        <f t="shared" ca="1" si="0"/>
        <v>3.4828290808945894E-3</v>
      </c>
      <c r="J13" s="13" t="str">
        <f t="shared" ca="1" si="0"/>
        <v>***</v>
      </c>
      <c r="K13" s="14">
        <f t="shared" ca="1" si="0"/>
        <v>2.7965768240392208E-3</v>
      </c>
      <c r="L13" s="13" t="str">
        <f t="shared" ca="1" si="0"/>
        <v>***</v>
      </c>
      <c r="M13" s="14">
        <f t="shared" ca="1" si="0"/>
        <v>2.663586288690567E-3</v>
      </c>
      <c r="N13" s="13" t="str">
        <f t="shared" ca="1" si="0"/>
        <v>***</v>
      </c>
    </row>
    <row r="14" spans="1:16" ht="11.5" x14ac:dyDescent="0.25">
      <c r="A14" s="2" t="s">
        <v>2424</v>
      </c>
      <c r="E14" s="15" t="s">
        <v>2425</v>
      </c>
      <c r="F14" s="16"/>
      <c r="G14" s="17" t="s">
        <v>2426</v>
      </c>
      <c r="H14" s="18" t="s">
        <v>2426</v>
      </c>
      <c r="I14" s="17" t="s">
        <v>2426</v>
      </c>
      <c r="J14" s="18" t="s">
        <v>2426</v>
      </c>
      <c r="K14" s="17" t="s">
        <v>2426</v>
      </c>
      <c r="L14" s="18" t="s">
        <v>2426</v>
      </c>
      <c r="M14" s="17" t="s">
        <v>2426</v>
      </c>
      <c r="N14" s="18" t="s">
        <v>2426</v>
      </c>
    </row>
    <row r="15" spans="1:16" ht="11.5" x14ac:dyDescent="0.25">
      <c r="A15" s="2" t="s">
        <v>3</v>
      </c>
      <c r="E15" s="15" t="s">
        <v>2427</v>
      </c>
      <c r="F15" s="16"/>
      <c r="G15" s="19">
        <f t="shared" ref="G15:N34" ca="1" si="1">_xlfn.IFNA(VLOOKUP($A15,INDIRECT(CONCATENATE($A$1,G$2,"!$A:$F")),G$1,FALSE), "")</f>
        <v>0.1759403795003891</v>
      </c>
      <c r="H15" s="20" t="str">
        <f t="shared" ca="1" si="1"/>
        <v>***</v>
      </c>
      <c r="I15" s="19">
        <f t="shared" ca="1" si="1"/>
        <v>0.16459590196609497</v>
      </c>
      <c r="J15" s="20" t="str">
        <f t="shared" ca="1" si="1"/>
        <v>**</v>
      </c>
      <c r="K15" s="19">
        <f t="shared" ca="1" si="1"/>
        <v>9.988277405500412E-2</v>
      </c>
      <c r="L15" s="20" t="str">
        <f t="shared" ca="1" si="1"/>
        <v>*</v>
      </c>
      <c r="M15" s="19">
        <f t="shared" ca="1" si="1"/>
        <v>9.7214579582214355E-2</v>
      </c>
      <c r="N15" s="20" t="str">
        <f t="shared" ca="1" si="1"/>
        <v>*</v>
      </c>
    </row>
    <row r="16" spans="1:16" ht="11.5" x14ac:dyDescent="0.25">
      <c r="A16" s="2" t="s">
        <v>4</v>
      </c>
      <c r="E16" s="21" t="s">
        <v>2428</v>
      </c>
      <c r="F16" s="22" t="s">
        <v>2429</v>
      </c>
      <c r="G16" s="19">
        <f t="shared" ca="1" si="1"/>
        <v>0.2674986720085144</v>
      </c>
      <c r="H16" s="20" t="str">
        <f t="shared" ca="1" si="1"/>
        <v>***</v>
      </c>
      <c r="I16" s="19">
        <f t="shared" ca="1" si="1"/>
        <v>0.26129055023193359</v>
      </c>
      <c r="J16" s="20" t="str">
        <f t="shared" ca="1" si="1"/>
        <v>***</v>
      </c>
      <c r="K16" s="19">
        <f t="shared" ca="1" si="1"/>
        <v>0.14234346151351929</v>
      </c>
      <c r="L16" s="20" t="str">
        <f t="shared" ca="1" si="1"/>
        <v>**</v>
      </c>
      <c r="M16" s="19">
        <f t="shared" ca="1" si="1"/>
        <v>0.14455112814903259</v>
      </c>
      <c r="N16" s="20" t="str">
        <f t="shared" ca="1" si="1"/>
        <v>**</v>
      </c>
    </row>
    <row r="17" spans="1:14" ht="11.5" x14ac:dyDescent="0.25">
      <c r="A17" s="2" t="s">
        <v>5</v>
      </c>
      <c r="E17" s="21"/>
      <c r="F17" s="22" t="s">
        <v>2430</v>
      </c>
      <c r="G17" s="19">
        <f t="shared" ca="1" si="1"/>
        <v>0.35140913724899292</v>
      </c>
      <c r="H17" s="20" t="str">
        <f t="shared" ca="1" si="1"/>
        <v>***</v>
      </c>
      <c r="I17" s="19">
        <f t="shared" ca="1" si="1"/>
        <v>0.34170311689376831</v>
      </c>
      <c r="J17" s="20" t="str">
        <f t="shared" ca="1" si="1"/>
        <v>***</v>
      </c>
      <c r="K17" s="19">
        <f t="shared" ca="1" si="1"/>
        <v>0.1750638335943222</v>
      </c>
      <c r="L17" s="20" t="str">
        <f t="shared" ca="1" si="1"/>
        <v>***</v>
      </c>
      <c r="M17" s="19">
        <f t="shared" ca="1" si="1"/>
        <v>0.17617899179458618</v>
      </c>
      <c r="N17" s="20" t="str">
        <f t="shared" ca="1" si="1"/>
        <v>***</v>
      </c>
    </row>
    <row r="18" spans="1:14" ht="11.5" x14ac:dyDescent="0.25">
      <c r="A18" s="2" t="s">
        <v>6</v>
      </c>
      <c r="E18" s="23"/>
      <c r="F18" s="24" t="s">
        <v>2431</v>
      </c>
      <c r="G18" s="25">
        <f t="shared" ca="1" si="1"/>
        <v>0.41643205285072327</v>
      </c>
      <c r="H18" s="26" t="str">
        <f t="shared" ca="1" si="1"/>
        <v>***</v>
      </c>
      <c r="I18" s="27">
        <f t="shared" ca="1" si="1"/>
        <v>0.40435752272605896</v>
      </c>
      <c r="J18" s="26" t="str">
        <f t="shared" ca="1" si="1"/>
        <v>***</v>
      </c>
      <c r="K18" s="27">
        <f t="shared" ca="1" si="1"/>
        <v>0.22138434648513794</v>
      </c>
      <c r="L18" s="26" t="str">
        <f t="shared" ca="1" si="1"/>
        <v>***</v>
      </c>
      <c r="M18" s="27">
        <f t="shared" ca="1" si="1"/>
        <v>0.2233133465051651</v>
      </c>
      <c r="N18" s="26" t="str">
        <f t="shared" ca="1" si="1"/>
        <v>***</v>
      </c>
    </row>
    <row r="19" spans="1:14" ht="11.5" x14ac:dyDescent="0.25">
      <c r="A19" s="2" t="s">
        <v>8</v>
      </c>
      <c r="E19" s="21" t="s">
        <v>2432</v>
      </c>
      <c r="F19" s="22" t="s">
        <v>2433</v>
      </c>
      <c r="G19" s="28">
        <f t="shared" ca="1" si="1"/>
        <v>-5.1027876324951649E-3</v>
      </c>
      <c r="H19" s="29" t="str">
        <f t="shared" ca="1" si="1"/>
        <v/>
      </c>
      <c r="I19" s="30">
        <f t="shared" ca="1" si="1"/>
        <v>-1.4342262409627438E-2</v>
      </c>
      <c r="J19" s="29" t="str">
        <f t="shared" ca="1" si="1"/>
        <v/>
      </c>
      <c r="K19" s="30">
        <f t="shared" ca="1" si="1"/>
        <v>-2.884247899055481E-2</v>
      </c>
      <c r="L19" s="29" t="str">
        <f t="shared" ca="1" si="1"/>
        <v>*</v>
      </c>
      <c r="M19" s="30">
        <f t="shared" ca="1" si="1"/>
        <v>-3.3415108919143677E-2</v>
      </c>
      <c r="N19" s="29" t="str">
        <f t="shared" ca="1" si="1"/>
        <v>*</v>
      </c>
    </row>
    <row r="20" spans="1:14" ht="11.5" x14ac:dyDescent="0.25">
      <c r="A20" s="2" t="s">
        <v>2434</v>
      </c>
      <c r="E20" s="23"/>
      <c r="F20" s="24" t="s">
        <v>2435</v>
      </c>
      <c r="G20" s="31" t="s">
        <v>2426</v>
      </c>
      <c r="H20" s="32" t="s">
        <v>2426</v>
      </c>
      <c r="I20" s="33" t="s">
        <v>2426</v>
      </c>
      <c r="J20" s="32" t="s">
        <v>2426</v>
      </c>
      <c r="K20" s="33" t="s">
        <v>2426</v>
      </c>
      <c r="L20" s="32" t="s">
        <v>2426</v>
      </c>
      <c r="M20" s="33" t="s">
        <v>2426</v>
      </c>
      <c r="N20" s="32" t="s">
        <v>2426</v>
      </c>
    </row>
    <row r="21" spans="1:14" ht="11.5" x14ac:dyDescent="0.25">
      <c r="A21" s="2" t="s">
        <v>9</v>
      </c>
      <c r="E21" s="34"/>
      <c r="F21" s="35" t="s">
        <v>2436</v>
      </c>
      <c r="G21" s="19">
        <f t="shared" ca="1" si="1"/>
        <v>-0.21177057921886444</v>
      </c>
      <c r="H21" s="20" t="str">
        <f t="shared" ca="1" si="1"/>
        <v>***</v>
      </c>
      <c r="I21" s="19">
        <f t="shared" ca="1" si="1"/>
        <v>-0.19758790731430054</v>
      </c>
      <c r="J21" s="20" t="str">
        <f t="shared" ca="1" si="1"/>
        <v>***</v>
      </c>
      <c r="K21" s="19">
        <f t="shared" ca="1" si="1"/>
        <v>-9.9345728754997253E-2</v>
      </c>
      <c r="L21" s="20" t="str">
        <f t="shared" ca="1" si="1"/>
        <v>**</v>
      </c>
      <c r="M21" s="19">
        <f t="shared" ca="1" si="1"/>
        <v>-8.8532023131847382E-2</v>
      </c>
      <c r="N21" s="20" t="str">
        <f t="shared" ca="1" si="1"/>
        <v>**</v>
      </c>
    </row>
    <row r="22" spans="1:14" ht="11.5" x14ac:dyDescent="0.25">
      <c r="A22" s="2" t="s">
        <v>10</v>
      </c>
      <c r="E22" s="21" t="s">
        <v>2437</v>
      </c>
      <c r="F22" s="22" t="s">
        <v>2438</v>
      </c>
      <c r="G22" s="19">
        <f t="shared" ca="1" si="1"/>
        <v>-2.907261997461319E-2</v>
      </c>
      <c r="H22" s="20" t="str">
        <f t="shared" ca="1" si="1"/>
        <v/>
      </c>
      <c r="I22" s="19">
        <f t="shared" ca="1" si="1"/>
        <v>-2.9737934470176697E-2</v>
      </c>
      <c r="J22" s="20" t="str">
        <f t="shared" ca="1" si="1"/>
        <v/>
      </c>
      <c r="K22" s="19">
        <f t="shared" ca="1" si="1"/>
        <v>-1.4538409188389778E-2</v>
      </c>
      <c r="L22" s="20" t="str">
        <f t="shared" ca="1" si="1"/>
        <v/>
      </c>
      <c r="M22" s="19">
        <f t="shared" ca="1" si="1"/>
        <v>-1.3626702129840851E-2</v>
      </c>
      <c r="N22" s="20" t="str">
        <f t="shared" ca="1" si="1"/>
        <v/>
      </c>
    </row>
    <row r="23" spans="1:14" ht="11.5" x14ac:dyDescent="0.25">
      <c r="A23" s="2" t="s">
        <v>11</v>
      </c>
      <c r="E23" s="21" t="s">
        <v>2439</v>
      </c>
      <c r="F23" s="22" t="s">
        <v>2440</v>
      </c>
      <c r="G23" s="19">
        <f t="shared" ca="1" si="1"/>
        <v>-0.12982918322086334</v>
      </c>
      <c r="H23" s="20" t="str">
        <f t="shared" ca="1" si="1"/>
        <v>***</v>
      </c>
      <c r="I23" s="19">
        <f t="shared" ca="1" si="1"/>
        <v>-0.12792618572711945</v>
      </c>
      <c r="J23" s="20" t="str">
        <f t="shared" ca="1" si="1"/>
        <v>***</v>
      </c>
      <c r="K23" s="19">
        <f t="shared" ca="1" si="1"/>
        <v>-5.824076384305954E-2</v>
      </c>
      <c r="L23" s="20" t="str">
        <f t="shared" ca="1" si="1"/>
        <v>**</v>
      </c>
      <c r="M23" s="19">
        <f t="shared" ca="1" si="1"/>
        <v>-5.672064796090126E-2</v>
      </c>
      <c r="N23" s="20" t="str">
        <f t="shared" ca="1" si="1"/>
        <v>**</v>
      </c>
    </row>
    <row r="24" spans="1:14" ht="11.5" x14ac:dyDescent="0.25">
      <c r="A24" s="2" t="s">
        <v>2441</v>
      </c>
      <c r="E24" s="36"/>
      <c r="F24" s="24" t="s">
        <v>2442</v>
      </c>
      <c r="G24" s="31" t="s">
        <v>2426</v>
      </c>
      <c r="H24" s="32" t="s">
        <v>2426</v>
      </c>
      <c r="I24" s="33" t="s">
        <v>2426</v>
      </c>
      <c r="J24" s="32" t="s">
        <v>2426</v>
      </c>
      <c r="K24" s="33" t="s">
        <v>2426</v>
      </c>
      <c r="L24" s="32" t="s">
        <v>2426</v>
      </c>
      <c r="M24" s="33" t="s">
        <v>2426</v>
      </c>
      <c r="N24" s="32" t="s">
        <v>2426</v>
      </c>
    </row>
    <row r="25" spans="1:14" ht="11.5" x14ac:dyDescent="0.25">
      <c r="A25" s="37" t="s">
        <v>19</v>
      </c>
      <c r="E25" s="21" t="s">
        <v>2443</v>
      </c>
      <c r="F25" s="22" t="s">
        <v>2444</v>
      </c>
      <c r="G25" s="28">
        <f t="shared" ca="1" si="1"/>
        <v>-3.8384877145290375E-2</v>
      </c>
      <c r="H25" s="29" t="str">
        <f t="shared" ca="1" si="1"/>
        <v/>
      </c>
      <c r="I25" s="30">
        <f t="shared" ca="1" si="1"/>
        <v>-4.1900530457496643E-2</v>
      </c>
      <c r="J25" s="29" t="str">
        <f t="shared" ca="1" si="1"/>
        <v/>
      </c>
      <c r="K25" s="30">
        <f t="shared" ca="1" si="1"/>
        <v>9.0078208595514297E-3</v>
      </c>
      <c r="L25" s="29" t="str">
        <f t="shared" ca="1" si="1"/>
        <v/>
      </c>
      <c r="M25" s="30">
        <f t="shared" ca="1" si="1"/>
        <v>5.6396671570837498E-3</v>
      </c>
      <c r="N25" s="29" t="str">
        <f t="shared" ca="1" si="1"/>
        <v/>
      </c>
    </row>
    <row r="26" spans="1:14" ht="11.5" x14ac:dyDescent="0.25">
      <c r="A26" s="37" t="s">
        <v>2445</v>
      </c>
      <c r="E26" s="38" t="s">
        <v>2446</v>
      </c>
      <c r="F26" s="39"/>
      <c r="G26" s="31" t="s">
        <v>2426</v>
      </c>
      <c r="H26" s="32" t="s">
        <v>2426</v>
      </c>
      <c r="I26" s="33" t="s">
        <v>2426</v>
      </c>
      <c r="J26" s="32" t="s">
        <v>2426</v>
      </c>
      <c r="K26" s="33" t="s">
        <v>2426</v>
      </c>
      <c r="L26" s="32" t="s">
        <v>2426</v>
      </c>
      <c r="M26" s="33" t="s">
        <v>2426</v>
      </c>
      <c r="N26" s="32" t="s">
        <v>2426</v>
      </c>
    </row>
    <row r="27" spans="1:14" ht="11.5" x14ac:dyDescent="0.25">
      <c r="A27" s="2" t="s">
        <v>14</v>
      </c>
      <c r="E27" s="21"/>
      <c r="F27" s="22" t="s">
        <v>2447</v>
      </c>
      <c r="G27" s="19">
        <f t="shared" ca="1" si="1"/>
        <v>-0.12920904159545898</v>
      </c>
      <c r="H27" s="20" t="str">
        <f t="shared" ca="1" si="1"/>
        <v>***</v>
      </c>
      <c r="I27" s="19">
        <f t="shared" ca="1" si="1"/>
        <v>-0.13892436027526855</v>
      </c>
      <c r="J27" s="20" t="str">
        <f t="shared" ca="1" si="1"/>
        <v>***</v>
      </c>
      <c r="K27" s="19">
        <f t="shared" ca="1" si="1"/>
        <v>-3.160589188337326E-2</v>
      </c>
      <c r="L27" s="20" t="str">
        <f t="shared" ca="1" si="1"/>
        <v/>
      </c>
      <c r="M27" s="19">
        <f t="shared" ca="1" si="1"/>
        <v>-4.030228778719902E-2</v>
      </c>
      <c r="N27" s="20" t="str">
        <f t="shared" ca="1" si="1"/>
        <v/>
      </c>
    </row>
    <row r="28" spans="1:14" ht="11.5" x14ac:dyDescent="0.25">
      <c r="A28" s="2" t="s">
        <v>15</v>
      </c>
      <c r="E28" s="21" t="s">
        <v>2448</v>
      </c>
      <c r="F28" s="22" t="s">
        <v>2449</v>
      </c>
      <c r="G28" s="19">
        <f t="shared" ca="1" si="1"/>
        <v>2.0008528605103493E-2</v>
      </c>
      <c r="H28" s="20" t="str">
        <f t="shared" ca="1" si="1"/>
        <v/>
      </c>
      <c r="I28" s="19">
        <f t="shared" ca="1" si="1"/>
        <v>3.0403647571802139E-2</v>
      </c>
      <c r="J28" s="20" t="str">
        <f t="shared" ca="1" si="1"/>
        <v/>
      </c>
      <c r="K28" s="19">
        <f t="shared" ca="1" si="1"/>
        <v>3.8880605250597E-2</v>
      </c>
      <c r="L28" s="20" t="str">
        <f t="shared" ca="1" si="1"/>
        <v/>
      </c>
      <c r="M28" s="19">
        <f t="shared" ca="1" si="1"/>
        <v>3.3857911825180054E-2</v>
      </c>
      <c r="N28" s="20" t="str">
        <f t="shared" ca="1" si="1"/>
        <v/>
      </c>
    </row>
    <row r="29" spans="1:14" ht="11.5" x14ac:dyDescent="0.25">
      <c r="A29" s="2" t="s">
        <v>16</v>
      </c>
      <c r="E29" s="21"/>
      <c r="F29" s="22" t="s">
        <v>2450</v>
      </c>
      <c r="G29" s="40">
        <f t="shared" ca="1" si="1"/>
        <v>-3.2627295702695847E-2</v>
      </c>
      <c r="H29" s="41" t="str">
        <f t="shared" ca="1" si="1"/>
        <v/>
      </c>
      <c r="I29" s="40">
        <f t="shared" ca="1" si="1"/>
        <v>-4.2313206940889359E-2</v>
      </c>
      <c r="J29" s="41" t="str">
        <f t="shared" ca="1" si="1"/>
        <v/>
      </c>
      <c r="K29" s="40">
        <f t="shared" ca="1" si="1"/>
        <v>-2.3966709151864052E-2</v>
      </c>
      <c r="L29" s="41" t="str">
        <f t="shared" ca="1" si="1"/>
        <v/>
      </c>
      <c r="M29" s="40">
        <f t="shared" ca="1" si="1"/>
        <v>-2.6971267536282539E-2</v>
      </c>
      <c r="N29" s="41" t="str">
        <f t="shared" ca="1" si="1"/>
        <v/>
      </c>
    </row>
    <row r="30" spans="1:14" ht="11.5" x14ac:dyDescent="0.25">
      <c r="A30" s="2" t="s">
        <v>2451</v>
      </c>
      <c r="E30" s="23"/>
      <c r="F30" s="24" t="s">
        <v>2452</v>
      </c>
      <c r="G30" s="31" t="s">
        <v>2426</v>
      </c>
      <c r="H30" s="32" t="s">
        <v>2426</v>
      </c>
      <c r="I30" s="33" t="s">
        <v>2426</v>
      </c>
      <c r="J30" s="32" t="s">
        <v>2426</v>
      </c>
      <c r="K30" s="33" t="s">
        <v>2426</v>
      </c>
      <c r="L30" s="32" t="s">
        <v>2426</v>
      </c>
      <c r="M30" s="33" t="s">
        <v>2426</v>
      </c>
      <c r="N30" s="32" t="s">
        <v>2426</v>
      </c>
    </row>
    <row r="31" spans="1:14" ht="11.5" x14ac:dyDescent="0.25">
      <c r="A31" s="2" t="s">
        <v>21</v>
      </c>
      <c r="E31" s="42"/>
      <c r="F31" s="22" t="s">
        <v>2453</v>
      </c>
      <c r="G31" s="43">
        <f t="shared" ca="1" si="1"/>
        <v>-0.16455541551113129</v>
      </c>
      <c r="H31" s="41" t="str">
        <f t="shared" ca="1" si="1"/>
        <v>*</v>
      </c>
      <c r="I31" s="40">
        <f t="shared" ca="1" si="1"/>
        <v>-0.15294121205806732</v>
      </c>
      <c r="J31" s="41" t="str">
        <f t="shared" ca="1" si="1"/>
        <v>*</v>
      </c>
      <c r="K31" s="40">
        <f t="shared" ca="1" si="1"/>
        <v>-3.0375350266695023E-2</v>
      </c>
      <c r="L31" s="41" t="str">
        <f t="shared" ca="1" si="1"/>
        <v/>
      </c>
      <c r="M31" s="40">
        <f t="shared" ca="1" si="1"/>
        <v>-2.2208094596862793E-2</v>
      </c>
      <c r="N31" s="41" t="str">
        <f t="shared" ca="1" si="1"/>
        <v/>
      </c>
    </row>
    <row r="32" spans="1:14" ht="11.5" x14ac:dyDescent="0.25">
      <c r="A32" s="2" t="s">
        <v>22</v>
      </c>
      <c r="E32" s="21" t="s">
        <v>2454</v>
      </c>
      <c r="F32" s="22" t="s">
        <v>2455</v>
      </c>
      <c r="G32" s="43">
        <f t="shared" ca="1" si="1"/>
        <v>-9.9194720387458801E-2</v>
      </c>
      <c r="H32" s="41" t="str">
        <f t="shared" ca="1" si="1"/>
        <v>***</v>
      </c>
      <c r="I32" s="40">
        <f t="shared" ca="1" si="1"/>
        <v>-9.4271294772624969E-2</v>
      </c>
      <c r="J32" s="41" t="str">
        <f t="shared" ca="1" si="1"/>
        <v>***</v>
      </c>
      <c r="K32" s="40">
        <f t="shared" ca="1" si="1"/>
        <v>-2.1031657233834267E-2</v>
      </c>
      <c r="L32" s="41" t="str">
        <f t="shared" ca="1" si="1"/>
        <v/>
      </c>
      <c r="M32" s="40">
        <f t="shared" ca="1" si="1"/>
        <v>-1.5880515798926353E-2</v>
      </c>
      <c r="N32" s="41" t="str">
        <f t="shared" ca="1" si="1"/>
        <v/>
      </c>
    </row>
    <row r="33" spans="1:14" ht="11.5" x14ac:dyDescent="0.25">
      <c r="A33" s="2" t="s">
        <v>23</v>
      </c>
      <c r="E33" s="21" t="s">
        <v>2439</v>
      </c>
      <c r="F33" s="22" t="s">
        <v>2456</v>
      </c>
      <c r="G33" s="43">
        <f t="shared" ca="1" si="1"/>
        <v>-5.4129596799612045E-2</v>
      </c>
      <c r="H33" s="41" t="str">
        <f t="shared" ca="1" si="1"/>
        <v/>
      </c>
      <c r="I33" s="40">
        <f t="shared" ca="1" si="1"/>
        <v>-4.5032750815153122E-2</v>
      </c>
      <c r="J33" s="41" t="str">
        <f t="shared" ca="1" si="1"/>
        <v/>
      </c>
      <c r="K33" s="40">
        <f t="shared" ca="1" si="1"/>
        <v>9.7625879570841789E-3</v>
      </c>
      <c r="L33" s="41" t="str">
        <f t="shared" ca="1" si="1"/>
        <v/>
      </c>
      <c r="M33" s="40">
        <f t="shared" ca="1" si="1"/>
        <v>1.5707394108176231E-2</v>
      </c>
      <c r="N33" s="41" t="str">
        <f t="shared" ca="1" si="1"/>
        <v/>
      </c>
    </row>
    <row r="34" spans="1:14" ht="11.5" x14ac:dyDescent="0.25">
      <c r="A34" s="2" t="s">
        <v>24</v>
      </c>
      <c r="E34" s="42"/>
      <c r="F34" s="22" t="s">
        <v>2457</v>
      </c>
      <c r="G34" s="43">
        <f t="shared" ca="1" si="1"/>
        <v>-9.2802390456199646E-2</v>
      </c>
      <c r="H34" s="41" t="str">
        <f t="shared" ca="1" si="1"/>
        <v>***</v>
      </c>
      <c r="I34" s="40">
        <f t="shared" ca="1" si="1"/>
        <v>-9.2945046722888947E-2</v>
      </c>
      <c r="J34" s="41" t="str">
        <f t="shared" ca="1" si="1"/>
        <v>***</v>
      </c>
      <c r="K34" s="40">
        <f t="shared" ca="1" si="1"/>
        <v>-1.1773724108934402E-2</v>
      </c>
      <c r="L34" s="41" t="str">
        <f t="shared" ca="1" si="1"/>
        <v/>
      </c>
      <c r="M34" s="40">
        <f t="shared" ca="1" si="1"/>
        <v>-1.1542970314621925E-2</v>
      </c>
      <c r="N34" s="41" t="str">
        <f t="shared" ca="1" si="1"/>
        <v/>
      </c>
    </row>
    <row r="35" spans="1:14" ht="11.5" x14ac:dyDescent="0.25">
      <c r="A35" s="2" t="s">
        <v>2458</v>
      </c>
      <c r="E35" s="42"/>
      <c r="F35" s="22" t="s">
        <v>2459</v>
      </c>
      <c r="G35" s="31" t="s">
        <v>2426</v>
      </c>
      <c r="H35" s="32" t="s">
        <v>2426</v>
      </c>
      <c r="I35" s="33" t="s">
        <v>2426</v>
      </c>
      <c r="J35" s="32" t="s">
        <v>2426</v>
      </c>
      <c r="K35" s="33" t="s">
        <v>2426</v>
      </c>
      <c r="L35" s="32" t="s">
        <v>2426</v>
      </c>
      <c r="M35" s="33" t="s">
        <v>2426</v>
      </c>
      <c r="N35" s="32" t="s">
        <v>2426</v>
      </c>
    </row>
    <row r="36" spans="1:14" ht="11.5" x14ac:dyDescent="0.25">
      <c r="A36" s="2" t="s">
        <v>27</v>
      </c>
      <c r="E36" s="34"/>
      <c r="F36" s="44" t="s">
        <v>2460</v>
      </c>
      <c r="G36" s="28">
        <f t="shared" ref="G36:N55" ca="1" si="2">_xlfn.IFNA(VLOOKUP($A36,INDIRECT(CONCATENATE($A$1,G$2,"!$A:$F")),G$1,FALSE), "")</f>
        <v>4.7271542251110077E-2</v>
      </c>
      <c r="H36" s="29" t="str">
        <f t="shared" ca="1" si="2"/>
        <v>*</v>
      </c>
      <c r="I36" s="30">
        <f t="shared" ca="1" si="2"/>
        <v>4.4895954430103302E-2</v>
      </c>
      <c r="J36" s="29" t="str">
        <f t="shared" ca="1" si="2"/>
        <v>*</v>
      </c>
      <c r="K36" s="30">
        <f t="shared" ca="1" si="2"/>
        <v>2.7678914368152618E-2</v>
      </c>
      <c r="L36" s="29" t="str">
        <f t="shared" ca="1" si="2"/>
        <v/>
      </c>
      <c r="M36" s="30">
        <f t="shared" ca="1" si="2"/>
        <v>2.7514377608895302E-2</v>
      </c>
      <c r="N36" s="29" t="str">
        <f t="shared" ca="1" si="2"/>
        <v/>
      </c>
    </row>
    <row r="37" spans="1:14" ht="11.5" x14ac:dyDescent="0.25">
      <c r="A37" s="2" t="s">
        <v>26</v>
      </c>
      <c r="E37" s="45" t="s">
        <v>2461</v>
      </c>
      <c r="F37" s="46" t="s">
        <v>2462</v>
      </c>
      <c r="G37" s="43">
        <f t="shared" ca="1" si="2"/>
        <v>9.8629351705312729E-3</v>
      </c>
      <c r="H37" s="41" t="str">
        <f t="shared" ca="1" si="2"/>
        <v/>
      </c>
      <c r="I37" s="40">
        <f t="shared" ca="1" si="2"/>
        <v>9.6613988280296326E-3</v>
      </c>
      <c r="J37" s="41" t="str">
        <f t="shared" ca="1" si="2"/>
        <v/>
      </c>
      <c r="K37" s="40">
        <f t="shared" ca="1" si="2"/>
        <v>-5.7149580679833889E-3</v>
      </c>
      <c r="L37" s="41" t="str">
        <f t="shared" ca="1" si="2"/>
        <v/>
      </c>
      <c r="M37" s="40">
        <f t="shared" ca="1" si="2"/>
        <v>-4.5370394363999367E-3</v>
      </c>
      <c r="N37" s="41" t="str">
        <f t="shared" ca="1" si="2"/>
        <v/>
      </c>
    </row>
    <row r="38" spans="1:14" ht="11.5" x14ac:dyDescent="0.25">
      <c r="A38" s="2" t="s">
        <v>2463</v>
      </c>
      <c r="E38" s="45"/>
      <c r="F38" s="47" t="s">
        <v>2464</v>
      </c>
      <c r="G38" s="31" t="s">
        <v>2426</v>
      </c>
      <c r="H38" s="32" t="s">
        <v>2426</v>
      </c>
      <c r="I38" s="33" t="s">
        <v>2426</v>
      </c>
      <c r="J38" s="32" t="s">
        <v>2426</v>
      </c>
      <c r="K38" s="33" t="s">
        <v>2426</v>
      </c>
      <c r="L38" s="32" t="s">
        <v>2426</v>
      </c>
      <c r="M38" s="33" t="s">
        <v>2426</v>
      </c>
      <c r="N38" s="32" t="s">
        <v>2426</v>
      </c>
    </row>
    <row r="39" spans="1:14" ht="11.5" x14ac:dyDescent="0.25">
      <c r="A39" s="2" t="s">
        <v>13</v>
      </c>
      <c r="E39" s="48" t="s">
        <v>2465</v>
      </c>
      <c r="F39" s="49"/>
      <c r="G39" s="25">
        <f t="shared" ca="1" si="2"/>
        <v>-6.358233280479908E-3</v>
      </c>
      <c r="H39" s="26" t="str">
        <f t="shared" ca="1" si="2"/>
        <v/>
      </c>
      <c r="I39" s="27">
        <f t="shared" ca="1" si="2"/>
        <v>-6.1818249523639679E-3</v>
      </c>
      <c r="J39" s="26" t="str">
        <f t="shared" ca="1" si="2"/>
        <v/>
      </c>
      <c r="K39" s="27">
        <f t="shared" ca="1" si="2"/>
        <v>-6.5804822370409966E-3</v>
      </c>
      <c r="L39" s="26" t="str">
        <f t="shared" ca="1" si="2"/>
        <v>*</v>
      </c>
      <c r="M39" s="27">
        <f t="shared" ca="1" si="2"/>
        <v>-6.5019368194043636E-3</v>
      </c>
      <c r="N39" s="26" t="str">
        <f t="shared" ca="1" si="2"/>
        <v>*</v>
      </c>
    </row>
    <row r="40" spans="1:14" ht="11.5" x14ac:dyDescent="0.25">
      <c r="A40" s="2" t="s">
        <v>179</v>
      </c>
      <c r="E40" s="50" t="s">
        <v>2466</v>
      </c>
      <c r="F40" s="51"/>
      <c r="G40" s="19" t="str">
        <f t="shared" ca="1" si="2"/>
        <v/>
      </c>
      <c r="H40" s="20" t="str">
        <f t="shared" ca="1" si="2"/>
        <v/>
      </c>
      <c r="I40" s="19">
        <f t="shared" ca="1" si="2"/>
        <v>6.3931383192539215E-3</v>
      </c>
      <c r="J40" s="20" t="str">
        <f t="shared" ca="1" si="2"/>
        <v/>
      </c>
      <c r="K40" s="19" t="str">
        <f t="shared" ca="1" si="2"/>
        <v/>
      </c>
      <c r="L40" s="20" t="str">
        <f t="shared" ca="1" si="2"/>
        <v/>
      </c>
      <c r="M40" s="19">
        <f t="shared" ca="1" si="2"/>
        <v>7.8220190480351448E-3</v>
      </c>
      <c r="N40" s="20" t="str">
        <f t="shared" ca="1" si="2"/>
        <v/>
      </c>
    </row>
    <row r="41" spans="1:14" ht="11.5" x14ac:dyDescent="0.25">
      <c r="A41" s="2" t="s">
        <v>180</v>
      </c>
      <c r="E41" s="42" t="s">
        <v>2467</v>
      </c>
      <c r="F41" s="46" t="s">
        <v>2468</v>
      </c>
      <c r="G41" s="19" t="str">
        <f t="shared" ca="1" si="2"/>
        <v/>
      </c>
      <c r="H41" s="20" t="str">
        <f t="shared" ca="1" si="2"/>
        <v/>
      </c>
      <c r="I41" s="19">
        <f t="shared" ca="1" si="2"/>
        <v>-3.2205633819103241E-2</v>
      </c>
      <c r="J41" s="20" t="str">
        <f t="shared" ca="1" si="2"/>
        <v>**</v>
      </c>
      <c r="K41" s="19" t="str">
        <f t="shared" ca="1" si="2"/>
        <v/>
      </c>
      <c r="L41" s="20" t="str">
        <f t="shared" ca="1" si="2"/>
        <v/>
      </c>
      <c r="M41" s="19">
        <f t="shared" ca="1" si="2"/>
        <v>-2.0815955474972725E-2</v>
      </c>
      <c r="N41" s="20" t="str">
        <f t="shared" ca="1" si="2"/>
        <v/>
      </c>
    </row>
    <row r="42" spans="1:14" ht="11.5" x14ac:dyDescent="0.25">
      <c r="A42" s="2" t="s">
        <v>181</v>
      </c>
      <c r="E42" s="45" t="s">
        <v>2469</v>
      </c>
      <c r="F42" s="46" t="s">
        <v>2470</v>
      </c>
      <c r="G42" s="43" t="str">
        <f t="shared" ca="1" si="2"/>
        <v/>
      </c>
      <c r="H42" s="41" t="str">
        <f t="shared" ca="1" si="2"/>
        <v/>
      </c>
      <c r="I42" s="40">
        <f t="shared" ca="1" si="2"/>
        <v>1.317921094596386E-2</v>
      </c>
      <c r="J42" s="41" t="str">
        <f t="shared" ca="1" si="2"/>
        <v/>
      </c>
      <c r="K42" s="40" t="str">
        <f t="shared" ca="1" si="2"/>
        <v/>
      </c>
      <c r="L42" s="41" t="str">
        <f t="shared" ca="1" si="2"/>
        <v/>
      </c>
      <c r="M42" s="40">
        <f t="shared" ca="1" si="2"/>
        <v>2.3916573263704777E-3</v>
      </c>
      <c r="N42" s="41" t="str">
        <f t="shared" ca="1" si="2"/>
        <v/>
      </c>
    </row>
    <row r="43" spans="1:14" ht="11.5" x14ac:dyDescent="0.25">
      <c r="A43" s="2" t="s">
        <v>182</v>
      </c>
      <c r="E43" s="45" t="s">
        <v>2471</v>
      </c>
      <c r="F43" s="46" t="s">
        <v>2472</v>
      </c>
      <c r="G43" s="43" t="str">
        <f t="shared" ca="1" si="2"/>
        <v/>
      </c>
      <c r="H43" s="41" t="str">
        <f t="shared" ca="1" si="2"/>
        <v/>
      </c>
      <c r="I43" s="40">
        <f t="shared" ca="1" si="2"/>
        <v>-1.5792962163686752E-2</v>
      </c>
      <c r="J43" s="41" t="str">
        <f t="shared" ca="1" si="2"/>
        <v/>
      </c>
      <c r="K43" s="40" t="str">
        <f t="shared" ca="1" si="2"/>
        <v/>
      </c>
      <c r="L43" s="41" t="str">
        <f t="shared" ca="1" si="2"/>
        <v/>
      </c>
      <c r="M43" s="40">
        <f t="shared" ca="1" si="2"/>
        <v>-7.2089666500687599E-3</v>
      </c>
      <c r="N43" s="41" t="str">
        <f t="shared" ca="1" si="2"/>
        <v/>
      </c>
    </row>
    <row r="44" spans="1:14" ht="11.5" x14ac:dyDescent="0.25">
      <c r="A44" s="2" t="s">
        <v>183</v>
      </c>
      <c r="E44" s="52"/>
      <c r="F44" s="47" t="s">
        <v>2473</v>
      </c>
      <c r="G44" s="25" t="str">
        <f t="shared" ca="1" si="2"/>
        <v/>
      </c>
      <c r="H44" s="26" t="str">
        <f t="shared" ca="1" si="2"/>
        <v/>
      </c>
      <c r="I44" s="27">
        <f t="shared" ca="1" si="2"/>
        <v>4.1448948904871941E-3</v>
      </c>
      <c r="J44" s="26" t="str">
        <f t="shared" ca="1" si="2"/>
        <v/>
      </c>
      <c r="K44" s="27" t="str">
        <f t="shared" ca="1" si="2"/>
        <v/>
      </c>
      <c r="L44" s="26" t="str">
        <f t="shared" ca="1" si="2"/>
        <v/>
      </c>
      <c r="M44" s="27">
        <f t="shared" ca="1" si="2"/>
        <v>-9.9375634454190731E-4</v>
      </c>
      <c r="N44" s="26" t="str">
        <f t="shared" ca="1" si="2"/>
        <v/>
      </c>
    </row>
    <row r="45" spans="1:14" ht="11.5" x14ac:dyDescent="0.25">
      <c r="A45" s="2" t="s">
        <v>98</v>
      </c>
      <c r="E45" s="53" t="s">
        <v>2474</v>
      </c>
      <c r="F45" s="54"/>
      <c r="G45" s="25" t="str">
        <f t="shared" ca="1" si="2"/>
        <v/>
      </c>
      <c r="H45" s="26" t="str">
        <f t="shared" ca="1" si="2"/>
        <v/>
      </c>
      <c r="I45" s="27" t="str">
        <f t="shared" ca="1" si="2"/>
        <v/>
      </c>
      <c r="J45" s="26" t="str">
        <f t="shared" ca="1" si="2"/>
        <v/>
      </c>
      <c r="K45" s="27">
        <f t="shared" ca="1" si="2"/>
        <v>0.11279947310686111</v>
      </c>
      <c r="L45" s="26" t="str">
        <f t="shared" ca="1" si="2"/>
        <v>***</v>
      </c>
      <c r="M45" s="27">
        <f t="shared" ca="1" si="2"/>
        <v>0.11413159966468811</v>
      </c>
      <c r="N45" s="26" t="str">
        <f t="shared" ca="1" si="2"/>
        <v>***</v>
      </c>
    </row>
    <row r="46" spans="1:14" s="55" customFormat="1" ht="12" x14ac:dyDescent="0.3">
      <c r="A46" s="2" t="s">
        <v>89</v>
      </c>
      <c r="B46" s="2"/>
      <c r="C46" s="2"/>
      <c r="D46" s="2"/>
      <c r="E46" s="15" t="s">
        <v>2475</v>
      </c>
      <c r="F46" s="16"/>
      <c r="G46" s="19" t="str">
        <f t="shared" ca="1" si="2"/>
        <v/>
      </c>
      <c r="H46" s="20" t="str">
        <f t="shared" ca="1" si="2"/>
        <v/>
      </c>
      <c r="I46" s="19" t="str">
        <f t="shared" ca="1" si="2"/>
        <v/>
      </c>
      <c r="J46" s="20" t="str">
        <f t="shared" ca="1" si="2"/>
        <v/>
      </c>
      <c r="K46" s="30">
        <f t="shared" ca="1" si="2"/>
        <v>-0.11412203311920166</v>
      </c>
      <c r="L46" s="29" t="str">
        <f t="shared" ca="1" si="2"/>
        <v>***</v>
      </c>
      <c r="M46" s="30">
        <f t="shared" ca="1" si="2"/>
        <v>-0.1109907329082489</v>
      </c>
      <c r="N46" s="29" t="str">
        <f t="shared" ca="1" si="2"/>
        <v>***</v>
      </c>
    </row>
    <row r="47" spans="1:14" s="55" customFormat="1" ht="12" x14ac:dyDescent="0.3">
      <c r="A47" s="2" t="s">
        <v>90</v>
      </c>
      <c r="B47" s="2"/>
      <c r="C47" s="2"/>
      <c r="D47" s="2"/>
      <c r="E47" s="15" t="s">
        <v>2476</v>
      </c>
      <c r="F47" s="16"/>
      <c r="G47" s="19" t="str">
        <f t="shared" ca="1" si="2"/>
        <v/>
      </c>
      <c r="H47" s="20" t="str">
        <f t="shared" ca="1" si="2"/>
        <v/>
      </c>
      <c r="I47" s="19" t="str">
        <f t="shared" ca="1" si="2"/>
        <v/>
      </c>
      <c r="J47" s="20" t="str">
        <f t="shared" ca="1" si="2"/>
        <v/>
      </c>
      <c r="K47" s="40">
        <f t="shared" ca="1" si="2"/>
        <v>-4.2704302817583084E-2</v>
      </c>
      <c r="L47" s="41" t="str">
        <f t="shared" ca="1" si="2"/>
        <v/>
      </c>
      <c r="M47" s="40">
        <f t="shared" ca="1" si="2"/>
        <v>-4.1860140860080719E-2</v>
      </c>
      <c r="N47" s="41" t="str">
        <f t="shared" ca="1" si="2"/>
        <v/>
      </c>
    </row>
    <row r="48" spans="1:14" s="55" customFormat="1" ht="12" x14ac:dyDescent="0.3">
      <c r="A48" s="2" t="s">
        <v>2477</v>
      </c>
      <c r="B48" s="2"/>
      <c r="C48" s="2"/>
      <c r="D48" s="2"/>
      <c r="E48" s="21" t="s">
        <v>2478</v>
      </c>
      <c r="F48" s="22" t="s">
        <v>2479</v>
      </c>
      <c r="G48" s="43" t="str">
        <f t="shared" ca="1" si="2"/>
        <v/>
      </c>
      <c r="H48" s="41" t="str">
        <f t="shared" ca="1" si="2"/>
        <v/>
      </c>
      <c r="I48" s="40" t="str">
        <f t="shared" ca="1" si="2"/>
        <v/>
      </c>
      <c r="J48" s="41" t="str">
        <f t="shared" ca="1" si="2"/>
        <v/>
      </c>
      <c r="K48" s="56" t="s">
        <v>2426</v>
      </c>
      <c r="L48" s="57" t="s">
        <v>2426</v>
      </c>
      <c r="M48" s="56" t="s">
        <v>2426</v>
      </c>
      <c r="N48" s="57" t="s">
        <v>2426</v>
      </c>
    </row>
    <row r="49" spans="1:14" s="55" customFormat="1" ht="12" x14ac:dyDescent="0.3">
      <c r="A49" s="2" t="s">
        <v>92</v>
      </c>
      <c r="B49" s="2"/>
      <c r="C49" s="2"/>
      <c r="D49" s="2"/>
      <c r="E49" s="15" t="s">
        <v>2480</v>
      </c>
      <c r="F49" s="16"/>
      <c r="G49" s="43" t="str">
        <f t="shared" ca="1" si="2"/>
        <v/>
      </c>
      <c r="H49" s="41" t="str">
        <f t="shared" ca="1" si="2"/>
        <v/>
      </c>
      <c r="I49" s="40" t="str">
        <f t="shared" ca="1" si="2"/>
        <v/>
      </c>
      <c r="J49" s="41" t="str">
        <f t="shared" ca="1" si="2"/>
        <v/>
      </c>
      <c r="K49" s="40">
        <f t="shared" ca="1" si="2"/>
        <v>2.9973464086651802E-2</v>
      </c>
      <c r="L49" s="41" t="str">
        <f t="shared" ca="1" si="2"/>
        <v/>
      </c>
      <c r="M49" s="40">
        <f t="shared" ca="1" si="2"/>
        <v>2.9245134443044662E-2</v>
      </c>
      <c r="N49" s="41" t="str">
        <f t="shared" ca="1" si="2"/>
        <v/>
      </c>
    </row>
    <row r="50" spans="1:14" s="55" customFormat="1" ht="12" x14ac:dyDescent="0.3">
      <c r="A50" s="2" t="s">
        <v>93</v>
      </c>
      <c r="B50" s="2"/>
      <c r="C50" s="2"/>
      <c r="D50" s="2"/>
      <c r="E50" s="38" t="s">
        <v>2481</v>
      </c>
      <c r="F50" s="39"/>
      <c r="G50" s="25" t="str">
        <f t="shared" ca="1" si="2"/>
        <v/>
      </c>
      <c r="H50" s="26" t="str">
        <f t="shared" ca="1" si="2"/>
        <v/>
      </c>
      <c r="I50" s="27" t="str">
        <f t="shared" ca="1" si="2"/>
        <v/>
      </c>
      <c r="J50" s="26" t="str">
        <f t="shared" ca="1" si="2"/>
        <v/>
      </c>
      <c r="K50" s="27">
        <f t="shared" ca="1" si="2"/>
        <v>7.7097736299037933E-2</v>
      </c>
      <c r="L50" s="26" t="str">
        <f t="shared" ca="1" si="2"/>
        <v>***</v>
      </c>
      <c r="M50" s="27">
        <f t="shared" ca="1" si="2"/>
        <v>7.3200501501560211E-2</v>
      </c>
      <c r="N50" s="26" t="str">
        <f t="shared" ca="1" si="2"/>
        <v>***</v>
      </c>
    </row>
    <row r="51" spans="1:14" ht="11.5" x14ac:dyDescent="0.25">
      <c r="A51" s="2" t="s">
        <v>96</v>
      </c>
      <c r="E51" s="58" t="s">
        <v>2482</v>
      </c>
      <c r="F51" s="44" t="s">
        <v>2483</v>
      </c>
      <c r="G51" s="43" t="str">
        <f t="shared" ca="1" si="2"/>
        <v/>
      </c>
      <c r="H51" s="41" t="str">
        <f t="shared" ca="1" si="2"/>
        <v/>
      </c>
      <c r="I51" s="40" t="str">
        <f t="shared" ca="1" si="2"/>
        <v/>
      </c>
      <c r="J51" s="41" t="str">
        <f t="shared" ca="1" si="2"/>
        <v/>
      </c>
      <c r="K51" s="40">
        <f t="shared" ca="1" si="2"/>
        <v>8.5760705173015594E-2</v>
      </c>
      <c r="L51" s="41" t="str">
        <f t="shared" ca="1" si="2"/>
        <v>***</v>
      </c>
      <c r="M51" s="40">
        <f t="shared" ca="1" si="2"/>
        <v>8.6493499577045441E-2</v>
      </c>
      <c r="N51" s="41" t="str">
        <f t="shared" ca="1" si="2"/>
        <v>***</v>
      </c>
    </row>
    <row r="52" spans="1:14" ht="11.5" x14ac:dyDescent="0.25">
      <c r="A52" s="2" t="s">
        <v>2484</v>
      </c>
      <c r="E52" s="52" t="s">
        <v>2485</v>
      </c>
      <c r="F52" s="47" t="s">
        <v>2486</v>
      </c>
      <c r="G52" s="25" t="str">
        <f t="shared" ca="1" si="2"/>
        <v/>
      </c>
      <c r="H52" s="26" t="str">
        <f t="shared" ca="1" si="2"/>
        <v/>
      </c>
      <c r="I52" s="27" t="str">
        <f t="shared" ca="1" si="2"/>
        <v/>
      </c>
      <c r="J52" s="26" t="str">
        <f t="shared" ca="1" si="2"/>
        <v/>
      </c>
      <c r="K52" s="33" t="s">
        <v>2426</v>
      </c>
      <c r="L52" s="32" t="s">
        <v>2426</v>
      </c>
      <c r="M52" s="33" t="s">
        <v>2426</v>
      </c>
      <c r="N52" s="32" t="s">
        <v>2426</v>
      </c>
    </row>
    <row r="53" spans="1:14" ht="11.5" x14ac:dyDescent="0.25">
      <c r="A53" s="2" t="s">
        <v>94</v>
      </c>
      <c r="E53" s="53" t="s">
        <v>2487</v>
      </c>
      <c r="F53" s="54"/>
      <c r="G53" s="25" t="str">
        <f t="shared" ca="1" si="2"/>
        <v/>
      </c>
      <c r="H53" s="26" t="str">
        <f t="shared" ca="1" si="2"/>
        <v/>
      </c>
      <c r="I53" s="27" t="str">
        <f t="shared" ca="1" si="2"/>
        <v/>
      </c>
      <c r="J53" s="26" t="str">
        <f t="shared" ca="1" si="2"/>
        <v/>
      </c>
      <c r="K53" s="27">
        <f t="shared" ca="1" si="2"/>
        <v>2.7275077998638153E-2</v>
      </c>
      <c r="L53" s="26" t="str">
        <f t="shared" ca="1" si="2"/>
        <v>***</v>
      </c>
      <c r="M53" s="27">
        <f t="shared" ca="1" si="2"/>
        <v>2.6229707524180412E-2</v>
      </c>
      <c r="N53" s="26" t="str">
        <f t="shared" ca="1" si="2"/>
        <v>***</v>
      </c>
    </row>
    <row r="54" spans="1:14" ht="11.5" x14ac:dyDescent="0.25">
      <c r="A54" s="2" t="s">
        <v>29</v>
      </c>
      <c r="E54" s="10" t="s">
        <v>2488</v>
      </c>
      <c r="F54" s="11"/>
      <c r="G54" s="59">
        <f t="shared" ca="1" si="2"/>
        <v>0.22499999403953552</v>
      </c>
      <c r="H54" s="60" t="str">
        <f t="shared" ca="1" si="2"/>
        <v/>
      </c>
      <c r="I54" s="61">
        <f t="shared" ca="1" si="2"/>
        <v>0.22699999809265137</v>
      </c>
      <c r="J54" s="60" t="str">
        <f t="shared" ca="1" si="2"/>
        <v/>
      </c>
      <c r="K54" s="61">
        <f t="shared" ca="1" si="2"/>
        <v>0.31200000643730164</v>
      </c>
      <c r="L54" s="60" t="str">
        <f t="shared" ca="1" si="2"/>
        <v/>
      </c>
      <c r="M54" s="61">
        <f t="shared" ca="1" si="2"/>
        <v>0.31099998950958252</v>
      </c>
      <c r="N54" s="60" t="str">
        <f t="shared" ca="1" si="2"/>
        <v/>
      </c>
    </row>
    <row r="55" spans="1:14" ht="11.5" x14ac:dyDescent="0.25">
      <c r="A55" s="2" t="s">
        <v>28</v>
      </c>
      <c r="E55" s="62" t="s">
        <v>2489</v>
      </c>
      <c r="F55" s="63"/>
      <c r="G55" s="64">
        <f t="shared" ca="1" si="2"/>
        <v>3372</v>
      </c>
      <c r="H55" s="65" t="str">
        <f t="shared" ca="1" si="2"/>
        <v/>
      </c>
      <c r="I55" s="66">
        <f t="shared" ca="1" si="2"/>
        <v>3307</v>
      </c>
      <c r="J55" s="65" t="str">
        <f t="shared" ca="1" si="2"/>
        <v/>
      </c>
      <c r="K55" s="66">
        <f t="shared" ca="1" si="2"/>
        <v>3314</v>
      </c>
      <c r="L55" s="65" t="str">
        <f t="shared" ca="1" si="2"/>
        <v/>
      </c>
      <c r="M55" s="66">
        <f t="shared" ca="1" si="2"/>
        <v>3277</v>
      </c>
      <c r="N55" s="65" t="str">
        <f t="shared" ca="1" si="2"/>
        <v/>
      </c>
    </row>
    <row r="59" spans="1:14" ht="11.5" x14ac:dyDescent="0.25"/>
    <row r="60" spans="1:14" ht="11.5" x14ac:dyDescent="0.25"/>
    <row r="61" spans="1:14" ht="11.5" x14ac:dyDescent="0.25"/>
    <row r="84" spans="1:16" s="3" customFormat="1" ht="11.5" x14ac:dyDescent="0.25">
      <c r="A84" s="67" t="s">
        <v>29</v>
      </c>
      <c r="B84" s="67"/>
      <c r="C84" s="2"/>
      <c r="D84" s="2"/>
      <c r="E84" s="10" t="s">
        <v>2488</v>
      </c>
      <c r="F84" s="11"/>
      <c r="H84" s="4"/>
      <c r="J84" s="4"/>
      <c r="L84" s="4"/>
      <c r="N84" s="4"/>
      <c r="O84" s="2"/>
      <c r="P84" s="2"/>
    </row>
    <row r="85" spans="1:16" s="3" customFormat="1" ht="11.5" x14ac:dyDescent="0.25">
      <c r="A85" s="67" t="s">
        <v>28</v>
      </c>
      <c r="B85" s="67"/>
      <c r="C85" s="2"/>
      <c r="D85" s="2"/>
      <c r="E85" s="62" t="s">
        <v>2489</v>
      </c>
      <c r="F85" s="63"/>
      <c r="H85" s="4"/>
      <c r="J85" s="4"/>
      <c r="L85" s="4"/>
      <c r="N85" s="4"/>
      <c r="O85" s="2"/>
      <c r="P85" s="2"/>
    </row>
  </sheetData>
  <mergeCells count="20">
    <mergeCell ref="E84:F84"/>
    <mergeCell ref="E85:F85"/>
    <mergeCell ref="E47:F47"/>
    <mergeCell ref="E49:F49"/>
    <mergeCell ref="E50:F50"/>
    <mergeCell ref="E53:F53"/>
    <mergeCell ref="E54:F54"/>
    <mergeCell ref="E55:F55"/>
    <mergeCell ref="E15:F15"/>
    <mergeCell ref="E26:F26"/>
    <mergeCell ref="E39:F39"/>
    <mergeCell ref="E40:F40"/>
    <mergeCell ref="E45:F45"/>
    <mergeCell ref="E46:F46"/>
    <mergeCell ref="G12:H12"/>
    <mergeCell ref="I12:J12"/>
    <mergeCell ref="K12:L12"/>
    <mergeCell ref="M12:N12"/>
    <mergeCell ref="E13:F13"/>
    <mergeCell ref="E14:F14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F8"/>
  <sheetViews>
    <sheetView workbookViewId="0"/>
  </sheetViews>
  <sheetFormatPr defaultRowHeight="14.5" x14ac:dyDescent="0.35"/>
  <sheetData>
    <row r="1" spans="1:6" x14ac:dyDescent="0.35">
      <c r="A1" t="s">
        <v>961</v>
      </c>
      <c r="B1" t="s">
        <v>969</v>
      </c>
      <c r="C1" t="s">
        <v>970</v>
      </c>
      <c r="D1" t="s">
        <v>971</v>
      </c>
      <c r="E1" t="s">
        <v>972</v>
      </c>
      <c r="F1" t="s">
        <v>973</v>
      </c>
    </row>
    <row r="2" spans="1:6" x14ac:dyDescent="0.35">
      <c r="A2" t="s">
        <v>962</v>
      </c>
      <c r="B2" s="1">
        <v>1.3355690985918045E-2</v>
      </c>
      <c r="C2" s="1">
        <v>1.1596488766372204E-2</v>
      </c>
      <c r="D2" s="1">
        <v>1.1517013311386108</v>
      </c>
      <c r="E2" s="1">
        <v>0.24944382905960083</v>
      </c>
      <c r="F2" t="s">
        <v>974</v>
      </c>
    </row>
    <row r="3" spans="1:6" x14ac:dyDescent="0.35">
      <c r="A3" t="s">
        <v>963</v>
      </c>
      <c r="B3" s="1">
        <v>7.799183577299118E-2</v>
      </c>
      <c r="C3" s="1">
        <v>1.6543248668313026E-2</v>
      </c>
      <c r="D3" s="1">
        <v>4.7144207954406738</v>
      </c>
      <c r="E3" s="1">
        <v>2.423992782496498E-6</v>
      </c>
      <c r="F3" t="s">
        <v>975</v>
      </c>
    </row>
    <row r="4" spans="1:6" x14ac:dyDescent="0.35">
      <c r="A4" t="s">
        <v>964</v>
      </c>
      <c r="B4" s="1">
        <v>-6.0004208236932755E-2</v>
      </c>
      <c r="C4" s="1">
        <v>1.6293689608573914E-2</v>
      </c>
      <c r="D4" s="1">
        <v>-3.6826655864715576</v>
      </c>
      <c r="E4" s="1">
        <v>2.3080785467755049E-4</v>
      </c>
      <c r="F4" t="s">
        <v>975</v>
      </c>
    </row>
    <row r="5" spans="1:6" x14ac:dyDescent="0.35">
      <c r="A5" t="s">
        <v>965</v>
      </c>
      <c r="B5" s="1">
        <v>5.0541110336780548E-2</v>
      </c>
      <c r="C5" s="1">
        <v>1.2449425645172596E-2</v>
      </c>
      <c r="D5" s="1">
        <v>4.0597143173217773</v>
      </c>
      <c r="E5" s="1">
        <v>4.9132791900774464E-5</v>
      </c>
      <c r="F5" t="s">
        <v>975</v>
      </c>
    </row>
    <row r="6" spans="1:6" x14ac:dyDescent="0.35">
      <c r="A6" t="s">
        <v>966</v>
      </c>
      <c r="B6" s="1">
        <v>1.6159564256668091E-2</v>
      </c>
      <c r="C6" s="1">
        <v>1.4563741162419319E-2</v>
      </c>
      <c r="D6" s="1">
        <v>1.1095750331878662</v>
      </c>
      <c r="E6" s="1">
        <v>0.26718220114707947</v>
      </c>
      <c r="F6" t="s">
        <v>976</v>
      </c>
    </row>
    <row r="7" spans="1:6" x14ac:dyDescent="0.35">
      <c r="A7" t="s">
        <v>967</v>
      </c>
      <c r="B7" s="1">
        <v>3140</v>
      </c>
      <c r="C7" s="1"/>
      <c r="D7" s="1"/>
      <c r="E7" s="1"/>
      <c r="F7" t="s">
        <v>977</v>
      </c>
    </row>
    <row r="8" spans="1:6" x14ac:dyDescent="0.35">
      <c r="A8" t="s">
        <v>968</v>
      </c>
      <c r="B8" s="1">
        <v>1.0999999940395355E-2</v>
      </c>
      <c r="C8" s="1"/>
      <c r="D8" s="1"/>
      <c r="E8" s="1"/>
      <c r="F8" t="s">
        <v>978</v>
      </c>
    </row>
  </sheetData>
  <pageMargins left="0.7" right="0.7" top="0.75" bottom="0.75" header="0.3" footer="0.3"/>
  <pageSetup orientation="portrait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81"/>
  <sheetViews>
    <sheetView workbookViewId="0"/>
  </sheetViews>
  <sheetFormatPr defaultRowHeight="14.5" x14ac:dyDescent="0.35"/>
  <sheetData>
    <row r="1" spans="1:6" x14ac:dyDescent="0.35">
      <c r="A1" t="s">
        <v>979</v>
      </c>
      <c r="B1" t="s">
        <v>1060</v>
      </c>
      <c r="C1" t="s">
        <v>1061</v>
      </c>
      <c r="D1" t="s">
        <v>1062</v>
      </c>
      <c r="E1" t="s">
        <v>1063</v>
      </c>
      <c r="F1" t="s">
        <v>1064</v>
      </c>
    </row>
    <row r="2" spans="1:6" x14ac:dyDescent="0.35">
      <c r="A2" t="s">
        <v>980</v>
      </c>
      <c r="B2" s="1">
        <v>3.6675413139164448E-3</v>
      </c>
      <c r="C2" s="1">
        <v>7.0269330171868205E-4</v>
      </c>
      <c r="D2" s="1">
        <v>5.2192630767822266</v>
      </c>
      <c r="E2" s="1">
        <v>1.7963644438623305E-7</v>
      </c>
      <c r="F2" t="s">
        <v>1065</v>
      </c>
    </row>
    <row r="3" spans="1:6" x14ac:dyDescent="0.35">
      <c r="A3" t="s">
        <v>981</v>
      </c>
      <c r="B3" s="1">
        <v>0</v>
      </c>
      <c r="C3" s="1">
        <v>0</v>
      </c>
      <c r="D3" s="1"/>
      <c r="E3" s="1"/>
      <c r="F3" t="s">
        <v>1066</v>
      </c>
    </row>
    <row r="4" spans="1:6" x14ac:dyDescent="0.35">
      <c r="A4" t="s">
        <v>982</v>
      </c>
      <c r="B4" s="1">
        <v>0.1759403795003891</v>
      </c>
      <c r="C4" s="1">
        <v>4.99839186668396E-2</v>
      </c>
      <c r="D4" s="1">
        <v>3.519939661026001</v>
      </c>
      <c r="E4" s="1">
        <v>4.3164499220438302E-4</v>
      </c>
      <c r="F4" t="s">
        <v>1067</v>
      </c>
    </row>
    <row r="5" spans="1:6" x14ac:dyDescent="0.35">
      <c r="A5" t="s">
        <v>983</v>
      </c>
      <c r="B5" s="1">
        <v>0.2674986720085144</v>
      </c>
      <c r="C5" s="1">
        <v>4.8906471580266953E-2</v>
      </c>
      <c r="D5" s="1">
        <v>5.4695968627929688</v>
      </c>
      <c r="E5" s="1">
        <v>4.5106034463060496E-8</v>
      </c>
      <c r="F5" t="s">
        <v>1067</v>
      </c>
    </row>
    <row r="6" spans="1:6" x14ac:dyDescent="0.35">
      <c r="A6" t="s">
        <v>984</v>
      </c>
      <c r="B6" s="1">
        <v>0.35140913724899292</v>
      </c>
      <c r="C6" s="1">
        <v>4.7965642064809799E-2</v>
      </c>
      <c r="D6" s="1">
        <v>7.3262677192687988</v>
      </c>
      <c r="E6" s="1">
        <v>2.3665081396243015E-13</v>
      </c>
      <c r="F6" t="s">
        <v>1067</v>
      </c>
    </row>
    <row r="7" spans="1:6" x14ac:dyDescent="0.35">
      <c r="A7" t="s">
        <v>985</v>
      </c>
      <c r="B7" s="1">
        <v>0.41643205285072327</v>
      </c>
      <c r="C7" s="1">
        <v>4.8782423138618469E-2</v>
      </c>
      <c r="D7" s="1">
        <v>8.5365180969238281</v>
      </c>
      <c r="E7" s="1">
        <v>1.3832702328527254E-17</v>
      </c>
      <c r="F7" t="s">
        <v>1067</v>
      </c>
    </row>
    <row r="8" spans="1:6" x14ac:dyDescent="0.35">
      <c r="A8" t="s">
        <v>986</v>
      </c>
      <c r="B8" s="1">
        <v>0</v>
      </c>
      <c r="C8" s="1">
        <v>0</v>
      </c>
      <c r="D8" s="1"/>
      <c r="E8" s="1"/>
      <c r="F8" t="s">
        <v>1068</v>
      </c>
    </row>
    <row r="9" spans="1:6" x14ac:dyDescent="0.35">
      <c r="A9" t="s">
        <v>987</v>
      </c>
      <c r="B9" s="1">
        <v>-5.1027876324951649E-3</v>
      </c>
      <c r="C9" s="1">
        <v>1.3922863639891148E-2</v>
      </c>
      <c r="D9" s="1">
        <v>-0.36650416254997253</v>
      </c>
      <c r="E9" s="1">
        <v>0.71398890018463135</v>
      </c>
      <c r="F9" t="s">
        <v>1069</v>
      </c>
    </row>
    <row r="10" spans="1:6" x14ac:dyDescent="0.35">
      <c r="A10" t="s">
        <v>988</v>
      </c>
      <c r="B10" s="1">
        <v>-0.21177057921886444</v>
      </c>
      <c r="C10" s="1">
        <v>3.8755472749471664E-2</v>
      </c>
      <c r="D10" s="1">
        <v>-5.4642753601074219</v>
      </c>
      <c r="E10" s="1">
        <v>4.6480156612460632E-8</v>
      </c>
      <c r="F10" t="s">
        <v>1070</v>
      </c>
    </row>
    <row r="11" spans="1:6" x14ac:dyDescent="0.35">
      <c r="A11" t="s">
        <v>989</v>
      </c>
      <c r="B11" s="1">
        <v>-2.907261997461319E-2</v>
      </c>
      <c r="C11" s="1">
        <v>2.5532552972435951E-2</v>
      </c>
      <c r="D11" s="1">
        <v>-1.1386491060256958</v>
      </c>
      <c r="E11" s="1">
        <v>0.25484952330589294</v>
      </c>
      <c r="F11" t="s">
        <v>1071</v>
      </c>
    </row>
    <row r="12" spans="1:6" x14ac:dyDescent="0.35">
      <c r="A12" t="s">
        <v>990</v>
      </c>
      <c r="B12" s="1">
        <v>-0.12982918322086334</v>
      </c>
      <c r="C12" s="1">
        <v>1.9894428551197052E-2</v>
      </c>
      <c r="D12" s="1">
        <v>-6.5259065628051758</v>
      </c>
      <c r="E12" s="1">
        <v>6.7591446328840732E-11</v>
      </c>
      <c r="F12" t="s">
        <v>1072</v>
      </c>
    </row>
    <row r="13" spans="1:6" x14ac:dyDescent="0.35">
      <c r="A13" t="s">
        <v>991</v>
      </c>
      <c r="B13" s="1">
        <v>0</v>
      </c>
      <c r="C13" s="1">
        <v>0</v>
      </c>
      <c r="D13" s="1"/>
      <c r="E13" s="1"/>
      <c r="F13" t="s">
        <v>1073</v>
      </c>
    </row>
    <row r="14" spans="1:6" x14ac:dyDescent="0.35">
      <c r="A14" t="s">
        <v>992</v>
      </c>
      <c r="B14" s="1">
        <v>-6.358233280479908E-3</v>
      </c>
      <c r="C14" s="1">
        <v>3.4822309389710426E-3</v>
      </c>
      <c r="D14" s="1">
        <v>-1.8259079456329346</v>
      </c>
      <c r="E14" s="1">
        <v>6.7864127457141876E-2</v>
      </c>
      <c r="F14" t="s">
        <v>1074</v>
      </c>
    </row>
    <row r="15" spans="1:6" x14ac:dyDescent="0.35">
      <c r="A15" t="s">
        <v>993</v>
      </c>
      <c r="B15" s="1">
        <v>-0.12920904159545898</v>
      </c>
      <c r="C15" s="1">
        <v>3.2599478960037231E-2</v>
      </c>
      <c r="D15" s="1">
        <v>-3.9635307788848877</v>
      </c>
      <c r="E15" s="1">
        <v>7.3849339969456196E-5</v>
      </c>
      <c r="F15" t="s">
        <v>1075</v>
      </c>
    </row>
    <row r="16" spans="1:6" x14ac:dyDescent="0.35">
      <c r="A16" t="s">
        <v>994</v>
      </c>
      <c r="B16" s="1">
        <v>2.0008528605103493E-2</v>
      </c>
      <c r="C16" s="1">
        <v>4.3427031487226486E-2</v>
      </c>
      <c r="D16" s="1">
        <v>0.46073904633522034</v>
      </c>
      <c r="E16" s="1">
        <v>0.6449858546257019</v>
      </c>
      <c r="F16" t="s">
        <v>1076</v>
      </c>
    </row>
    <row r="17" spans="1:6" x14ac:dyDescent="0.35">
      <c r="A17" t="s">
        <v>995</v>
      </c>
      <c r="B17" s="1">
        <v>-3.2627295702695847E-2</v>
      </c>
      <c r="C17" s="1">
        <v>2.9494659975171089E-2</v>
      </c>
      <c r="D17" s="1">
        <v>-1.1062102317810059</v>
      </c>
      <c r="E17" s="1">
        <v>0.26863554120063782</v>
      </c>
      <c r="F17" t="s">
        <v>1077</v>
      </c>
    </row>
    <row r="18" spans="1:6" x14ac:dyDescent="0.35">
      <c r="A18" t="s">
        <v>996</v>
      </c>
      <c r="B18" s="1">
        <v>0</v>
      </c>
      <c r="C18" s="1">
        <v>0</v>
      </c>
      <c r="D18" s="1"/>
      <c r="E18" s="1"/>
      <c r="F18" t="s">
        <v>1078</v>
      </c>
    </row>
    <row r="19" spans="1:6" x14ac:dyDescent="0.35">
      <c r="A19" t="s">
        <v>997</v>
      </c>
      <c r="B19" s="1">
        <v>0</v>
      </c>
      <c r="C19" s="1">
        <v>0</v>
      </c>
      <c r="D19" s="1"/>
      <c r="E19" s="1"/>
      <c r="F19" t="s">
        <v>1079</v>
      </c>
    </row>
    <row r="20" spans="1:6" x14ac:dyDescent="0.35">
      <c r="A20" t="s">
        <v>998</v>
      </c>
      <c r="B20" s="1">
        <v>-3.8384877145290375E-2</v>
      </c>
      <c r="C20" s="1">
        <v>3.1507056206464767E-2</v>
      </c>
      <c r="D20" s="1">
        <v>-1.218294620513916</v>
      </c>
      <c r="E20" s="1">
        <v>0.22311203181743622</v>
      </c>
      <c r="F20" t="s">
        <v>1080</v>
      </c>
    </row>
    <row r="21" spans="1:6" x14ac:dyDescent="0.35">
      <c r="A21" t="s">
        <v>999</v>
      </c>
      <c r="B21" s="1">
        <v>0</v>
      </c>
      <c r="C21" s="1">
        <v>0</v>
      </c>
      <c r="D21" s="1"/>
      <c r="E21" s="1"/>
      <c r="F21" t="s">
        <v>1081</v>
      </c>
    </row>
    <row r="22" spans="1:6" x14ac:dyDescent="0.35">
      <c r="A22" t="s">
        <v>1000</v>
      </c>
      <c r="B22" s="1">
        <v>-0.16455541551113129</v>
      </c>
      <c r="C22" s="1">
        <v>6.6536150872707367E-2</v>
      </c>
      <c r="D22" s="1">
        <v>-2.4731731414794922</v>
      </c>
      <c r="E22" s="1">
        <v>1.339192409068346E-2</v>
      </c>
      <c r="F22" t="s">
        <v>1082</v>
      </c>
    </row>
    <row r="23" spans="1:6" x14ac:dyDescent="0.35">
      <c r="A23" t="s">
        <v>1001</v>
      </c>
      <c r="B23" s="1">
        <v>-9.9194720387458801E-2</v>
      </c>
      <c r="C23" s="1">
        <v>2.3996187373995781E-2</v>
      </c>
      <c r="D23" s="1">
        <v>-4.1337699890136719</v>
      </c>
      <c r="E23" s="1">
        <v>3.5686061892192811E-5</v>
      </c>
      <c r="F23" t="s">
        <v>1083</v>
      </c>
    </row>
    <row r="24" spans="1:6" x14ac:dyDescent="0.35">
      <c r="A24" t="s">
        <v>1002</v>
      </c>
      <c r="B24" s="1">
        <v>-5.4129596799612045E-2</v>
      </c>
      <c r="C24" s="1">
        <v>3.8326781243085861E-2</v>
      </c>
      <c r="D24" s="1">
        <v>-1.4123178720474243</v>
      </c>
      <c r="E24" s="1">
        <v>0.15785638988018036</v>
      </c>
      <c r="F24" t="s">
        <v>1084</v>
      </c>
    </row>
    <row r="25" spans="1:6" x14ac:dyDescent="0.35">
      <c r="A25" t="s">
        <v>1003</v>
      </c>
      <c r="B25" s="1">
        <v>-9.2802390456199646E-2</v>
      </c>
      <c r="C25" s="1">
        <v>2.4619970470666885E-2</v>
      </c>
      <c r="D25" s="1">
        <v>-3.7693948745727539</v>
      </c>
      <c r="E25" s="1">
        <v>1.6364381008315831E-4</v>
      </c>
      <c r="F25" t="s">
        <v>1085</v>
      </c>
    </row>
    <row r="26" spans="1:6" x14ac:dyDescent="0.35">
      <c r="A26" t="s">
        <v>1004</v>
      </c>
      <c r="B26" s="1">
        <v>0</v>
      </c>
      <c r="C26" s="1">
        <v>0</v>
      </c>
      <c r="D26" s="1"/>
      <c r="E26" s="1"/>
      <c r="F26" t="s">
        <v>1086</v>
      </c>
    </row>
    <row r="27" spans="1:6" x14ac:dyDescent="0.35">
      <c r="A27" t="s">
        <v>1005</v>
      </c>
      <c r="B27" s="1">
        <v>9.8629351705312729E-3</v>
      </c>
      <c r="C27" s="1">
        <v>1.7583191394805908E-2</v>
      </c>
      <c r="D27" s="1">
        <v>0.56092977523803711</v>
      </c>
      <c r="E27" s="1">
        <v>0.57484543323516846</v>
      </c>
      <c r="F27" t="s">
        <v>1087</v>
      </c>
    </row>
    <row r="28" spans="1:6" x14ac:dyDescent="0.35">
      <c r="A28" t="s">
        <v>1006</v>
      </c>
      <c r="B28" s="1">
        <v>4.7271542251110077E-2</v>
      </c>
      <c r="C28" s="1">
        <v>2.0459339022636414E-2</v>
      </c>
      <c r="D28" s="1">
        <v>2.310511589050293</v>
      </c>
      <c r="E28" s="1">
        <v>2.0859846845269203E-2</v>
      </c>
      <c r="F28" t="s">
        <v>1088</v>
      </c>
    </row>
    <row r="29" spans="1:6" x14ac:dyDescent="0.35">
      <c r="A29" t="s">
        <v>1007</v>
      </c>
      <c r="B29" s="1">
        <v>0</v>
      </c>
      <c r="C29" s="1">
        <v>0</v>
      </c>
      <c r="D29" s="1"/>
      <c r="E29" s="1"/>
      <c r="F29" t="s">
        <v>1089</v>
      </c>
    </row>
    <row r="30" spans="1:6" x14ac:dyDescent="0.35">
      <c r="A30" t="s">
        <v>1008</v>
      </c>
      <c r="B30" s="1">
        <v>0.15101221203804016</v>
      </c>
      <c r="C30" s="1">
        <v>0.2480490654706955</v>
      </c>
      <c r="D30" s="1">
        <v>0.60879975557327271</v>
      </c>
      <c r="E30" s="1">
        <v>0.54265719652175903</v>
      </c>
      <c r="F30" t="s">
        <v>1090</v>
      </c>
    </row>
    <row r="31" spans="1:6" x14ac:dyDescent="0.35">
      <c r="A31" t="s">
        <v>1009</v>
      </c>
      <c r="B31" s="1">
        <v>0.14452093839645386</v>
      </c>
      <c r="C31" s="1">
        <v>0.2488727867603302</v>
      </c>
      <c r="D31" s="1">
        <v>0.58070206642150879</v>
      </c>
      <c r="E31" s="1">
        <v>0.56144124269485474</v>
      </c>
      <c r="F31" t="s">
        <v>1091</v>
      </c>
    </row>
    <row r="32" spans="1:6" x14ac:dyDescent="0.35">
      <c r="A32" t="s">
        <v>1010</v>
      </c>
      <c r="B32" s="1">
        <v>-3.4515443985583261E-5</v>
      </c>
      <c r="C32" s="1">
        <v>0.25101473927497864</v>
      </c>
      <c r="D32" s="1">
        <v>-1.3750365178566426E-4</v>
      </c>
      <c r="E32" s="1">
        <v>0.99989026784896851</v>
      </c>
      <c r="F32" t="s">
        <v>1092</v>
      </c>
    </row>
    <row r="33" spans="1:6" x14ac:dyDescent="0.35">
      <c r="A33" t="s">
        <v>1011</v>
      </c>
      <c r="B33" s="1">
        <v>0.18150722980499268</v>
      </c>
      <c r="C33" s="1">
        <v>0.24460676312446594</v>
      </c>
      <c r="D33" s="1">
        <v>0.74203681945800781</v>
      </c>
      <c r="E33" s="1">
        <v>0.45806503295898438</v>
      </c>
      <c r="F33" t="s">
        <v>1093</v>
      </c>
    </row>
    <row r="34" spans="1:6" x14ac:dyDescent="0.35">
      <c r="A34" t="s">
        <v>1012</v>
      </c>
      <c r="B34" s="1">
        <v>0.18197676539421082</v>
      </c>
      <c r="C34" s="1">
        <v>0.2477668970823288</v>
      </c>
      <c r="D34" s="1">
        <v>0.73446762561798096</v>
      </c>
      <c r="E34" s="1">
        <v>0.46266376972198486</v>
      </c>
      <c r="F34" t="s">
        <v>1094</v>
      </c>
    </row>
    <row r="35" spans="1:6" x14ac:dyDescent="0.35">
      <c r="A35" t="s">
        <v>1013</v>
      </c>
      <c r="B35" s="1">
        <v>0.11250660568475723</v>
      </c>
      <c r="C35" s="1">
        <v>0.25418299436569214</v>
      </c>
      <c r="D35" s="1">
        <v>0.44262051582336426</v>
      </c>
      <c r="E35" s="1">
        <v>0.65804022550582886</v>
      </c>
      <c r="F35" t="s">
        <v>1095</v>
      </c>
    </row>
    <row r="36" spans="1:6" x14ac:dyDescent="0.35">
      <c r="A36" t="s">
        <v>1014</v>
      </c>
      <c r="B36" s="1">
        <v>-0.14644396305084229</v>
      </c>
      <c r="C36" s="1">
        <v>0.31241810321807861</v>
      </c>
      <c r="D36" s="1">
        <v>-0.46874353289604187</v>
      </c>
      <c r="E36" s="1">
        <v>0.63925296068191528</v>
      </c>
      <c r="F36" t="s">
        <v>1096</v>
      </c>
    </row>
    <row r="37" spans="1:6" x14ac:dyDescent="0.35">
      <c r="A37" t="s">
        <v>1015</v>
      </c>
      <c r="B37" s="1">
        <v>0.11127790063619614</v>
      </c>
      <c r="C37" s="1">
        <v>0.2454836517572403</v>
      </c>
      <c r="D37" s="1">
        <v>0.45330065488815308</v>
      </c>
      <c r="E37" s="1">
        <v>0.65033227205276489</v>
      </c>
      <c r="F37" t="s">
        <v>1097</v>
      </c>
    </row>
    <row r="38" spans="1:6" x14ac:dyDescent="0.35">
      <c r="A38" t="s">
        <v>1016</v>
      </c>
      <c r="B38" s="1">
        <v>8.7808921933174133E-2</v>
      </c>
      <c r="C38" s="1">
        <v>0.24698886275291443</v>
      </c>
      <c r="D38" s="1">
        <v>0.35551774501800537</v>
      </c>
      <c r="E38" s="1">
        <v>0.72220176458358765</v>
      </c>
      <c r="F38" t="s">
        <v>1098</v>
      </c>
    </row>
    <row r="39" spans="1:6" x14ac:dyDescent="0.35">
      <c r="A39" t="s">
        <v>1017</v>
      </c>
      <c r="B39" s="1">
        <v>0</v>
      </c>
      <c r="C39" s="1">
        <v>0</v>
      </c>
      <c r="D39" s="1"/>
      <c r="E39" s="1"/>
      <c r="F39" t="s">
        <v>1099</v>
      </c>
    </row>
    <row r="40" spans="1:6" x14ac:dyDescent="0.35">
      <c r="A40" t="s">
        <v>1018</v>
      </c>
      <c r="B40" s="1">
        <v>0.13578929007053375</v>
      </c>
      <c r="C40" s="1">
        <v>0.25624322891235352</v>
      </c>
      <c r="D40" s="1">
        <v>0.52992343902587891</v>
      </c>
      <c r="E40" s="1">
        <v>0.5961650013923645</v>
      </c>
      <c r="F40" t="s">
        <v>1100</v>
      </c>
    </row>
    <row r="41" spans="1:6" x14ac:dyDescent="0.35">
      <c r="A41" t="s">
        <v>1019</v>
      </c>
      <c r="B41" s="1">
        <v>6.1213463544845581E-2</v>
      </c>
      <c r="C41" s="1">
        <v>0.24724692106246948</v>
      </c>
      <c r="D41" s="1">
        <v>0.24758028984069824</v>
      </c>
      <c r="E41" s="1">
        <v>0.80445915460586548</v>
      </c>
      <c r="F41" t="s">
        <v>1101</v>
      </c>
    </row>
    <row r="42" spans="1:6" x14ac:dyDescent="0.35">
      <c r="A42" t="s">
        <v>1020</v>
      </c>
      <c r="B42" s="1">
        <v>0.14362013339996338</v>
      </c>
      <c r="C42" s="1">
        <v>0.24565157294273376</v>
      </c>
      <c r="D42" s="1">
        <v>0.58464974164962769</v>
      </c>
      <c r="E42" s="1">
        <v>0.55878323316574097</v>
      </c>
      <c r="F42" t="s">
        <v>1102</v>
      </c>
    </row>
    <row r="43" spans="1:6" x14ac:dyDescent="0.35">
      <c r="A43" t="s">
        <v>1021</v>
      </c>
      <c r="B43" s="1">
        <v>9.2863060534000397E-2</v>
      </c>
      <c r="C43" s="1">
        <v>0.24840264022350311</v>
      </c>
      <c r="D43" s="1">
        <v>0.37384086847305298</v>
      </c>
      <c r="E43" s="1">
        <v>0.7085227370262146</v>
      </c>
      <c r="F43" t="s">
        <v>1103</v>
      </c>
    </row>
    <row r="44" spans="1:6" x14ac:dyDescent="0.35">
      <c r="A44" t="s">
        <v>1022</v>
      </c>
      <c r="B44" s="1">
        <v>6.0795996338129044E-2</v>
      </c>
      <c r="C44" s="1">
        <v>0.24981772899627686</v>
      </c>
      <c r="D44" s="1">
        <v>0.24336141347885132</v>
      </c>
      <c r="E44" s="1">
        <v>0.80772542953491211</v>
      </c>
      <c r="F44" t="s">
        <v>1104</v>
      </c>
    </row>
    <row r="45" spans="1:6" x14ac:dyDescent="0.35">
      <c r="A45" t="s">
        <v>1023</v>
      </c>
      <c r="B45" s="1">
        <v>7.2399228811264038E-2</v>
      </c>
      <c r="C45" s="1">
        <v>0.24808308482170105</v>
      </c>
      <c r="D45" s="1">
        <v>0.29183459281921387</v>
      </c>
      <c r="E45" s="1">
        <v>0.7704131007194519</v>
      </c>
      <c r="F45" t="s">
        <v>1105</v>
      </c>
    </row>
    <row r="46" spans="1:6" x14ac:dyDescent="0.35">
      <c r="A46" t="s">
        <v>1024</v>
      </c>
      <c r="B46" s="1">
        <v>0.16621814668178558</v>
      </c>
      <c r="C46" s="1">
        <v>0.25107681751251221</v>
      </c>
      <c r="D46" s="1">
        <v>0.66202110052108765</v>
      </c>
      <c r="E46" s="1">
        <v>0.50795769691467285</v>
      </c>
      <c r="F46" t="s">
        <v>1106</v>
      </c>
    </row>
    <row r="47" spans="1:6" x14ac:dyDescent="0.35">
      <c r="A47" t="s">
        <v>1025</v>
      </c>
      <c r="B47" s="1">
        <v>6.6616661846637726E-2</v>
      </c>
      <c r="C47" s="1">
        <v>0.26024737954139709</v>
      </c>
      <c r="D47" s="1">
        <v>0.25597438216209412</v>
      </c>
      <c r="E47" s="1">
        <v>0.79797059297561646</v>
      </c>
      <c r="F47" t="s">
        <v>1107</v>
      </c>
    </row>
    <row r="48" spans="1:6" x14ac:dyDescent="0.35">
      <c r="A48" t="s">
        <v>1026</v>
      </c>
      <c r="B48" s="1">
        <v>0.1423044353723526</v>
      </c>
      <c r="C48" s="1">
        <v>0.25114342570304871</v>
      </c>
      <c r="D48" s="1">
        <v>0.56662619113922119</v>
      </c>
      <c r="E48" s="1">
        <v>0.5709681510925293</v>
      </c>
      <c r="F48" t="s">
        <v>1108</v>
      </c>
    </row>
    <row r="49" spans="1:6" x14ac:dyDescent="0.35">
      <c r="A49" t="s">
        <v>1027</v>
      </c>
      <c r="B49" s="1">
        <v>0.10595421493053436</v>
      </c>
      <c r="C49" s="1">
        <v>0.25246983766555786</v>
      </c>
      <c r="D49" s="1">
        <v>0.41967079043388367</v>
      </c>
      <c r="E49" s="1">
        <v>0.67472594976425171</v>
      </c>
      <c r="F49" t="s">
        <v>1109</v>
      </c>
    </row>
    <row r="50" spans="1:6" x14ac:dyDescent="0.35">
      <c r="A50" t="s">
        <v>1028</v>
      </c>
      <c r="B50" s="1">
        <v>0.13587449491024017</v>
      </c>
      <c r="C50" s="1">
        <v>0.24608741700649261</v>
      </c>
      <c r="D50" s="1">
        <v>0.55213916301727295</v>
      </c>
      <c r="E50" s="1">
        <v>0.58085298538208008</v>
      </c>
      <c r="F50" t="s">
        <v>1110</v>
      </c>
    </row>
    <row r="51" spans="1:6" x14ac:dyDescent="0.35">
      <c r="A51" t="s">
        <v>1029</v>
      </c>
      <c r="B51" s="1">
        <v>0.22314134240150452</v>
      </c>
      <c r="C51" s="1">
        <v>0.24515141546726227</v>
      </c>
      <c r="D51" s="1">
        <v>0.91021847724914551</v>
      </c>
      <c r="E51" s="1">
        <v>0.36270728707313538</v>
      </c>
      <c r="F51" t="s">
        <v>1111</v>
      </c>
    </row>
    <row r="52" spans="1:6" x14ac:dyDescent="0.35">
      <c r="A52" t="s">
        <v>1030</v>
      </c>
      <c r="B52" s="1">
        <v>5.5926129221916199E-2</v>
      </c>
      <c r="C52" s="1">
        <v>0.25329509377479553</v>
      </c>
      <c r="D52" s="1">
        <v>0.22079436480998993</v>
      </c>
      <c r="E52" s="1">
        <v>0.82525253295898438</v>
      </c>
      <c r="F52" t="s">
        <v>1112</v>
      </c>
    </row>
    <row r="53" spans="1:6" x14ac:dyDescent="0.35">
      <c r="A53" t="s">
        <v>1031</v>
      </c>
      <c r="B53" s="1">
        <v>9.5351822674274445E-2</v>
      </c>
      <c r="C53" s="1">
        <v>0.24760226905345917</v>
      </c>
      <c r="D53" s="1">
        <v>0.38510075211524963</v>
      </c>
      <c r="E53" s="1">
        <v>0.70016276836395264</v>
      </c>
      <c r="F53" t="s">
        <v>1113</v>
      </c>
    </row>
    <row r="54" spans="1:6" x14ac:dyDescent="0.35">
      <c r="A54" t="s">
        <v>1032</v>
      </c>
      <c r="B54" s="1">
        <v>0.14275729656219482</v>
      </c>
      <c r="C54" s="1">
        <v>0.25261080265045166</v>
      </c>
      <c r="D54" s="1">
        <v>0.56512743234634399</v>
      </c>
      <c r="E54" s="1">
        <v>0.5719870924949646</v>
      </c>
      <c r="F54" t="s">
        <v>1114</v>
      </c>
    </row>
    <row r="55" spans="1:6" x14ac:dyDescent="0.35">
      <c r="A55" t="s">
        <v>1033</v>
      </c>
      <c r="B55" s="1">
        <v>4.7318905591964722E-2</v>
      </c>
      <c r="C55" s="1">
        <v>0.25970655679702759</v>
      </c>
      <c r="D55" s="1">
        <v>0.18220143020153046</v>
      </c>
      <c r="E55" s="1">
        <v>0.85542464256286621</v>
      </c>
      <c r="F55" t="s">
        <v>1115</v>
      </c>
    </row>
    <row r="56" spans="1:6" x14ac:dyDescent="0.35">
      <c r="A56" t="s">
        <v>1034</v>
      </c>
      <c r="B56" s="1">
        <v>0</v>
      </c>
      <c r="C56" s="1">
        <v>0</v>
      </c>
      <c r="D56" s="1"/>
      <c r="E56" s="1"/>
      <c r="F56" t="s">
        <v>1116</v>
      </c>
    </row>
    <row r="57" spans="1:6" x14ac:dyDescent="0.35">
      <c r="A57" t="s">
        <v>1035</v>
      </c>
      <c r="B57" s="1">
        <v>-9.9802324548363686E-3</v>
      </c>
      <c r="C57" s="1">
        <v>0.31544011831283569</v>
      </c>
      <c r="D57" s="1">
        <v>-3.1639073044061661E-2</v>
      </c>
      <c r="E57" s="1">
        <v>0.97475987672805786</v>
      </c>
      <c r="F57" t="s">
        <v>1117</v>
      </c>
    </row>
    <row r="58" spans="1:6" x14ac:dyDescent="0.35">
      <c r="A58" t="s">
        <v>1036</v>
      </c>
      <c r="B58" s="1">
        <v>0.19325698912143707</v>
      </c>
      <c r="C58" s="1">
        <v>0.24665839970111847</v>
      </c>
      <c r="D58" s="1">
        <v>0.7835005521774292</v>
      </c>
      <c r="E58" s="1">
        <v>0.43333321809768677</v>
      </c>
      <c r="F58" t="s">
        <v>1118</v>
      </c>
    </row>
    <row r="59" spans="1:6" x14ac:dyDescent="0.35">
      <c r="A59" t="s">
        <v>1037</v>
      </c>
      <c r="B59" s="1">
        <v>0.15597638487815857</v>
      </c>
      <c r="C59" s="1">
        <v>0.25175106525421143</v>
      </c>
      <c r="D59" s="1">
        <v>0.61956596374511719</v>
      </c>
      <c r="E59" s="1">
        <v>0.53554356098175049</v>
      </c>
      <c r="F59" t="s">
        <v>1119</v>
      </c>
    </row>
    <row r="60" spans="1:6" x14ac:dyDescent="0.35">
      <c r="A60" t="s">
        <v>1038</v>
      </c>
      <c r="B60" s="1">
        <v>0.18783555924892426</v>
      </c>
      <c r="C60" s="1">
        <v>0.24500636756420135</v>
      </c>
      <c r="D60" s="1">
        <v>0.76665580272674561</v>
      </c>
      <c r="E60" s="1">
        <v>0.44328618049621582</v>
      </c>
      <c r="F60" t="s">
        <v>1120</v>
      </c>
    </row>
    <row r="61" spans="1:6" x14ac:dyDescent="0.35">
      <c r="A61" t="s">
        <v>1039</v>
      </c>
      <c r="B61" s="1">
        <v>8.257400244474411E-2</v>
      </c>
      <c r="C61" s="1">
        <v>0.24706372618675232</v>
      </c>
      <c r="D61" s="1">
        <v>0.3342214822769165</v>
      </c>
      <c r="E61" s="1">
        <v>0.73821240663528442</v>
      </c>
      <c r="F61" t="s">
        <v>1121</v>
      </c>
    </row>
    <row r="62" spans="1:6" x14ac:dyDescent="0.35">
      <c r="A62" t="s">
        <v>1040</v>
      </c>
      <c r="B62" s="1">
        <v>0.1690925657749176</v>
      </c>
      <c r="C62" s="1">
        <v>0.26153817772865295</v>
      </c>
      <c r="D62" s="1">
        <v>0.64653110504150391</v>
      </c>
      <c r="E62" s="1">
        <v>0.51793545484542847</v>
      </c>
      <c r="F62" t="s">
        <v>1122</v>
      </c>
    </row>
    <row r="63" spans="1:6" x14ac:dyDescent="0.35">
      <c r="A63" t="s">
        <v>1041</v>
      </c>
      <c r="B63" s="1">
        <v>8.6895614862442017E-2</v>
      </c>
      <c r="C63" s="1">
        <v>0.24549455940723419</v>
      </c>
      <c r="D63" s="1">
        <v>0.35396146774291992</v>
      </c>
      <c r="E63" s="1">
        <v>0.72336775064468384</v>
      </c>
      <c r="F63" t="s">
        <v>1123</v>
      </c>
    </row>
    <row r="64" spans="1:6" x14ac:dyDescent="0.35">
      <c r="A64" t="s">
        <v>1042</v>
      </c>
      <c r="B64" s="1">
        <v>0.12703603506088257</v>
      </c>
      <c r="C64" s="1">
        <v>0.25339978933334351</v>
      </c>
      <c r="D64" s="1">
        <v>0.50132650136947632</v>
      </c>
      <c r="E64" s="1">
        <v>0.61614137887954712</v>
      </c>
      <c r="F64" t="s">
        <v>1124</v>
      </c>
    </row>
    <row r="65" spans="1:6" x14ac:dyDescent="0.35">
      <c r="A65" t="s">
        <v>1043</v>
      </c>
      <c r="B65" s="1">
        <v>9.4358049333095551E-2</v>
      </c>
      <c r="C65" s="1">
        <v>0.25474277138710022</v>
      </c>
      <c r="D65" s="1">
        <v>0.37040519714355469</v>
      </c>
      <c r="E65" s="1">
        <v>0.71108061075210571</v>
      </c>
      <c r="F65" t="s">
        <v>1125</v>
      </c>
    </row>
    <row r="66" spans="1:6" x14ac:dyDescent="0.35">
      <c r="A66" t="s">
        <v>1044</v>
      </c>
      <c r="B66" s="1">
        <v>0.11661689728498459</v>
      </c>
      <c r="C66" s="1">
        <v>0.24550087749958038</v>
      </c>
      <c r="D66" s="1">
        <v>0.47501620650291443</v>
      </c>
      <c r="E66" s="1">
        <v>0.63477540016174316</v>
      </c>
      <c r="F66" t="s">
        <v>1126</v>
      </c>
    </row>
    <row r="67" spans="1:6" x14ac:dyDescent="0.35">
      <c r="A67" t="s">
        <v>1045</v>
      </c>
      <c r="B67" s="1">
        <v>0</v>
      </c>
      <c r="C67" s="1">
        <v>0</v>
      </c>
      <c r="D67" s="1"/>
      <c r="E67" s="1"/>
      <c r="F67" t="s">
        <v>1127</v>
      </c>
    </row>
    <row r="68" spans="1:6" x14ac:dyDescent="0.35">
      <c r="A68" t="s">
        <v>1046</v>
      </c>
      <c r="B68" s="1">
        <v>0.11871930211782455</v>
      </c>
      <c r="C68" s="1">
        <v>0.2484142929315567</v>
      </c>
      <c r="D68" s="1">
        <v>0.47790849208831787</v>
      </c>
      <c r="E68" s="1">
        <v>0.63271534442901611</v>
      </c>
      <c r="F68" t="s">
        <v>1128</v>
      </c>
    </row>
    <row r="69" spans="1:6" x14ac:dyDescent="0.35">
      <c r="A69" t="s">
        <v>1047</v>
      </c>
      <c r="B69" s="1">
        <v>9.3843355774879456E-2</v>
      </c>
      <c r="C69" s="1">
        <v>0.25648155808448792</v>
      </c>
      <c r="D69" s="1">
        <v>0.3658873438835144</v>
      </c>
      <c r="E69" s="1">
        <v>0.71444916725158691</v>
      </c>
      <c r="F69" t="s">
        <v>1129</v>
      </c>
    </row>
    <row r="70" spans="1:6" x14ac:dyDescent="0.35">
      <c r="A70" t="s">
        <v>1048</v>
      </c>
      <c r="B70" s="1">
        <v>8.9889809489250183E-2</v>
      </c>
      <c r="C70" s="1">
        <v>0.24808420240879059</v>
      </c>
      <c r="D70" s="1">
        <v>0.36233589053153992</v>
      </c>
      <c r="E70" s="1">
        <v>0.71710103750228882</v>
      </c>
      <c r="F70" t="s">
        <v>1130</v>
      </c>
    </row>
    <row r="71" spans="1:6" x14ac:dyDescent="0.35">
      <c r="A71" t="s">
        <v>1049</v>
      </c>
      <c r="B71" s="1">
        <v>8.1796586513519287E-2</v>
      </c>
      <c r="C71" s="1">
        <v>0.24600236117839813</v>
      </c>
      <c r="D71" s="1">
        <v>0.33250325918197632</v>
      </c>
      <c r="E71" s="1">
        <v>0.73950928449630737</v>
      </c>
      <c r="F71" t="s">
        <v>1131</v>
      </c>
    </row>
    <row r="72" spans="1:6" x14ac:dyDescent="0.35">
      <c r="A72" t="s">
        <v>1050</v>
      </c>
      <c r="B72" s="1">
        <v>0.17014530301094055</v>
      </c>
      <c r="C72" s="1">
        <v>0.25051531195640564</v>
      </c>
      <c r="D72" s="1">
        <v>0.67918127775192261</v>
      </c>
      <c r="E72" s="1">
        <v>0.49702301621437073</v>
      </c>
      <c r="F72" t="s">
        <v>1132</v>
      </c>
    </row>
    <row r="73" spans="1:6" x14ac:dyDescent="0.35">
      <c r="A73" t="s">
        <v>1051</v>
      </c>
      <c r="B73" s="1">
        <v>0.15725639462471008</v>
      </c>
      <c r="C73" s="1">
        <v>0.29566222429275513</v>
      </c>
      <c r="D73" s="1">
        <v>0.53187853097915649</v>
      </c>
      <c r="E73" s="1">
        <v>0.5948101282119751</v>
      </c>
      <c r="F73" t="s">
        <v>1133</v>
      </c>
    </row>
    <row r="74" spans="1:6" x14ac:dyDescent="0.35">
      <c r="A74" t="s">
        <v>1052</v>
      </c>
      <c r="B74" s="1">
        <v>0.13946664333343506</v>
      </c>
      <c r="C74" s="1">
        <v>0.24584044516086578</v>
      </c>
      <c r="D74" s="1">
        <v>0.56730550527572632</v>
      </c>
      <c r="E74" s="1">
        <v>0.57050663232803345</v>
      </c>
      <c r="F74" t="s">
        <v>1134</v>
      </c>
    </row>
    <row r="75" spans="1:6" x14ac:dyDescent="0.35">
      <c r="A75" t="s">
        <v>1053</v>
      </c>
      <c r="B75" s="1">
        <v>0.17274606227874756</v>
      </c>
      <c r="C75" s="1">
        <v>0.24653589725494385</v>
      </c>
      <c r="D75" s="1">
        <v>0.70069336891174316</v>
      </c>
      <c r="E75" s="1">
        <v>0.48349440097808838</v>
      </c>
      <c r="F75" t="s">
        <v>1135</v>
      </c>
    </row>
    <row r="76" spans="1:6" x14ac:dyDescent="0.35">
      <c r="A76" t="s">
        <v>1054</v>
      </c>
      <c r="B76" s="1">
        <v>7.0031441748142242E-2</v>
      </c>
      <c r="C76" s="1">
        <v>0.25079607963562012</v>
      </c>
      <c r="D76" s="1">
        <v>0.27923658490180969</v>
      </c>
      <c r="E76" s="1">
        <v>0.78006327152252197</v>
      </c>
      <c r="F76" t="s">
        <v>1136</v>
      </c>
    </row>
    <row r="77" spans="1:6" x14ac:dyDescent="0.35">
      <c r="A77" t="s">
        <v>1055</v>
      </c>
      <c r="B77" s="1">
        <v>0.13330498337745667</v>
      </c>
      <c r="C77" s="1">
        <v>0.24680116772651672</v>
      </c>
      <c r="D77" s="1">
        <v>0.5401310920715332</v>
      </c>
      <c r="E77" s="1">
        <v>0.58910661935806274</v>
      </c>
      <c r="F77" t="s">
        <v>1137</v>
      </c>
    </row>
    <row r="78" spans="1:6" x14ac:dyDescent="0.35">
      <c r="A78" t="s">
        <v>1056</v>
      </c>
      <c r="B78" s="1">
        <v>0.13267247378826141</v>
      </c>
      <c r="C78" s="1">
        <v>0.27868950366973877</v>
      </c>
      <c r="D78" s="1">
        <v>0.47605839371681213</v>
      </c>
      <c r="E78" s="1">
        <v>0.63403278589248657</v>
      </c>
      <c r="F78" t="s">
        <v>1138</v>
      </c>
    </row>
    <row r="79" spans="1:6" x14ac:dyDescent="0.35">
      <c r="A79" t="s">
        <v>1057</v>
      </c>
      <c r="B79" s="1">
        <v>0.16187633574008942</v>
      </c>
      <c r="C79" s="1">
        <v>0.2860376238822937</v>
      </c>
      <c r="D79" s="1">
        <v>0.56592673063278198</v>
      </c>
      <c r="E79" s="1">
        <v>0.57144361734390259</v>
      </c>
      <c r="F79" t="s">
        <v>1139</v>
      </c>
    </row>
    <row r="80" spans="1:6" x14ac:dyDescent="0.35">
      <c r="A80" t="s">
        <v>1058</v>
      </c>
      <c r="B80" s="1">
        <v>3372</v>
      </c>
      <c r="C80" s="1"/>
      <c r="D80" s="1"/>
      <c r="E80" s="1"/>
      <c r="F80" t="s">
        <v>1140</v>
      </c>
    </row>
    <row r="81" spans="1:6" x14ac:dyDescent="0.35">
      <c r="A81" t="s">
        <v>1059</v>
      </c>
      <c r="B81" s="1">
        <v>0.22499999403953552</v>
      </c>
      <c r="C81" s="1"/>
      <c r="D81" s="1"/>
      <c r="E81" s="1"/>
      <c r="F81" t="s">
        <v>1141</v>
      </c>
    </row>
  </sheetData>
  <pageMargins left="0.7" right="0.7" top="0.75" bottom="0.75" header="0.3" footer="0.3"/>
  <pageSetup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91"/>
  <sheetViews>
    <sheetView workbookViewId="0"/>
  </sheetViews>
  <sheetFormatPr defaultRowHeight="14.5" x14ac:dyDescent="0.35"/>
  <sheetData>
    <row r="1" spans="1:6" x14ac:dyDescent="0.35">
      <c r="A1" t="s">
        <v>1142</v>
      </c>
      <c r="B1" t="s">
        <v>1233</v>
      </c>
      <c r="C1" t="s">
        <v>1234</v>
      </c>
      <c r="D1" t="s">
        <v>1235</v>
      </c>
      <c r="E1" t="s">
        <v>1236</v>
      </c>
      <c r="F1" t="s">
        <v>1237</v>
      </c>
    </row>
    <row r="2" spans="1:6" x14ac:dyDescent="0.35">
      <c r="A2" t="s">
        <v>1143</v>
      </c>
      <c r="B2" s="1">
        <v>2.7965768240392208E-3</v>
      </c>
      <c r="C2" s="1">
        <v>6.6418456844985485E-4</v>
      </c>
      <c r="D2" s="1">
        <v>4.2105417251586914</v>
      </c>
      <c r="E2" s="1">
        <v>2.5475907023064792E-5</v>
      </c>
      <c r="F2" t="s">
        <v>1238</v>
      </c>
    </row>
    <row r="3" spans="1:6" x14ac:dyDescent="0.35">
      <c r="A3" t="s">
        <v>1144</v>
      </c>
      <c r="B3" s="1">
        <v>0</v>
      </c>
      <c r="C3" s="1">
        <v>0</v>
      </c>
      <c r="D3" s="1"/>
      <c r="E3" s="1"/>
      <c r="F3" t="s">
        <v>1239</v>
      </c>
    </row>
    <row r="4" spans="1:6" x14ac:dyDescent="0.35">
      <c r="A4" t="s">
        <v>1145</v>
      </c>
      <c r="B4" s="1">
        <v>9.988277405500412E-2</v>
      </c>
      <c r="C4" s="1">
        <v>4.4378917664289474E-2</v>
      </c>
      <c r="D4" s="1">
        <v>2.250680685043335</v>
      </c>
      <c r="E4" s="1">
        <v>2.4405768141150475E-2</v>
      </c>
      <c r="F4" t="s">
        <v>1240</v>
      </c>
    </row>
    <row r="5" spans="1:6" x14ac:dyDescent="0.35">
      <c r="A5" t="s">
        <v>1146</v>
      </c>
      <c r="B5" s="1">
        <v>0.14234346151351929</v>
      </c>
      <c r="C5" s="1">
        <v>4.4063501060009003E-2</v>
      </c>
      <c r="D5" s="1">
        <v>3.2304165363311768</v>
      </c>
      <c r="E5" s="1">
        <v>1.2360998662188649E-3</v>
      </c>
      <c r="F5" t="s">
        <v>1241</v>
      </c>
    </row>
    <row r="6" spans="1:6" x14ac:dyDescent="0.35">
      <c r="A6" t="s">
        <v>1147</v>
      </c>
      <c r="B6" s="1">
        <v>0.1750638335943222</v>
      </c>
      <c r="C6" s="1">
        <v>4.4230572879314423E-2</v>
      </c>
      <c r="D6" s="1">
        <v>3.9579825401306152</v>
      </c>
      <c r="E6" s="1">
        <v>7.5585478043649346E-5</v>
      </c>
      <c r="F6" t="s">
        <v>1242</v>
      </c>
    </row>
    <row r="7" spans="1:6" x14ac:dyDescent="0.35">
      <c r="A7" t="s">
        <v>1148</v>
      </c>
      <c r="B7" s="1">
        <v>0.22138434648513794</v>
      </c>
      <c r="C7" s="1">
        <v>4.5937910676002502E-2</v>
      </c>
      <c r="D7" s="1">
        <v>4.8192081451416016</v>
      </c>
      <c r="E7" s="1">
        <v>1.4412912605621386E-6</v>
      </c>
      <c r="F7" t="s">
        <v>1242</v>
      </c>
    </row>
    <row r="8" spans="1:6" x14ac:dyDescent="0.35">
      <c r="A8" t="s">
        <v>1149</v>
      </c>
      <c r="B8" s="1">
        <v>0</v>
      </c>
      <c r="C8" s="1">
        <v>0</v>
      </c>
      <c r="D8" s="1"/>
      <c r="E8" s="1"/>
      <c r="F8" t="s">
        <v>1243</v>
      </c>
    </row>
    <row r="9" spans="1:6" x14ac:dyDescent="0.35">
      <c r="A9" t="s">
        <v>1150</v>
      </c>
      <c r="B9" s="1">
        <v>-2.884247899055481E-2</v>
      </c>
      <c r="C9" s="1">
        <v>1.3777235522866249E-2</v>
      </c>
      <c r="D9" s="1">
        <v>-2.0934882164001465</v>
      </c>
      <c r="E9" s="1">
        <v>3.6305595189332962E-2</v>
      </c>
      <c r="F9" t="s">
        <v>1244</v>
      </c>
    </row>
    <row r="10" spans="1:6" x14ac:dyDescent="0.35">
      <c r="A10" t="s">
        <v>1151</v>
      </c>
      <c r="B10" s="1">
        <v>-9.9345728754997253E-2</v>
      </c>
      <c r="C10" s="1">
        <v>3.3307433128356934E-2</v>
      </c>
      <c r="D10" s="1">
        <v>-2.982689380645752</v>
      </c>
      <c r="E10" s="1">
        <v>2.8572781011462212E-3</v>
      </c>
      <c r="F10" t="s">
        <v>1245</v>
      </c>
    </row>
    <row r="11" spans="1:6" x14ac:dyDescent="0.35">
      <c r="A11" t="s">
        <v>1152</v>
      </c>
      <c r="B11" s="1">
        <v>-1.4538409188389778E-2</v>
      </c>
      <c r="C11" s="1">
        <v>2.4697776883840561E-2</v>
      </c>
      <c r="D11" s="1">
        <v>-0.58865255117416382</v>
      </c>
      <c r="E11" s="1">
        <v>0.55609434843063354</v>
      </c>
      <c r="F11" t="s">
        <v>1246</v>
      </c>
    </row>
    <row r="12" spans="1:6" x14ac:dyDescent="0.35">
      <c r="A12" t="s">
        <v>1153</v>
      </c>
      <c r="B12" s="1">
        <v>-5.824076384305954E-2</v>
      </c>
      <c r="C12" s="1">
        <v>1.7797369509935379E-2</v>
      </c>
      <c r="D12" s="1">
        <v>-3.2724366188049316</v>
      </c>
      <c r="E12" s="1">
        <v>1.0662478161975741E-3</v>
      </c>
      <c r="F12" t="s">
        <v>1247</v>
      </c>
    </row>
    <row r="13" spans="1:6" x14ac:dyDescent="0.35">
      <c r="A13" t="s">
        <v>1154</v>
      </c>
      <c r="B13" s="1">
        <v>0</v>
      </c>
      <c r="C13" s="1">
        <v>0</v>
      </c>
      <c r="D13" s="1"/>
      <c r="E13" s="1"/>
      <c r="F13" t="s">
        <v>1248</v>
      </c>
    </row>
    <row r="14" spans="1:6" x14ac:dyDescent="0.35">
      <c r="A14" t="s">
        <v>1155</v>
      </c>
      <c r="B14" s="1">
        <v>-6.5804822370409966E-3</v>
      </c>
      <c r="C14" s="1">
        <v>3.2270241063088179E-3</v>
      </c>
      <c r="D14" s="1">
        <v>-2.039179801940918</v>
      </c>
      <c r="E14" s="1">
        <v>4.1432086378335953E-2</v>
      </c>
      <c r="F14" t="s">
        <v>1249</v>
      </c>
    </row>
    <row r="15" spans="1:6" x14ac:dyDescent="0.35">
      <c r="A15" t="s">
        <v>1156</v>
      </c>
      <c r="B15" s="1">
        <v>-3.160589188337326E-2</v>
      </c>
      <c r="C15" s="1">
        <v>2.5321604683995247E-2</v>
      </c>
      <c r="D15" s="1">
        <v>-1.2481788396835327</v>
      </c>
      <c r="E15" s="1">
        <v>0.21196557581424713</v>
      </c>
      <c r="F15" t="s">
        <v>1250</v>
      </c>
    </row>
    <row r="16" spans="1:6" x14ac:dyDescent="0.35">
      <c r="A16" t="s">
        <v>1157</v>
      </c>
      <c r="B16" s="1">
        <v>3.8880605250597E-2</v>
      </c>
      <c r="C16" s="1">
        <v>3.6578159779310226E-2</v>
      </c>
      <c r="D16" s="1">
        <v>1.0629459619522095</v>
      </c>
      <c r="E16" s="1">
        <v>0.28780645132064819</v>
      </c>
      <c r="F16" t="s">
        <v>1251</v>
      </c>
    </row>
    <row r="17" spans="1:6" x14ac:dyDescent="0.35">
      <c r="A17" t="s">
        <v>1158</v>
      </c>
      <c r="B17" s="1">
        <v>-2.3966709151864052E-2</v>
      </c>
      <c r="C17" s="1">
        <v>2.7949893847107887E-2</v>
      </c>
      <c r="D17" s="1">
        <v>-0.85748839378356934</v>
      </c>
      <c r="E17" s="1">
        <v>0.3911750316619873</v>
      </c>
      <c r="F17" t="s">
        <v>1252</v>
      </c>
    </row>
    <row r="18" spans="1:6" x14ac:dyDescent="0.35">
      <c r="A18" t="s">
        <v>1159</v>
      </c>
      <c r="B18" s="1">
        <v>0</v>
      </c>
      <c r="C18" s="1">
        <v>0</v>
      </c>
      <c r="D18" s="1"/>
      <c r="E18" s="1"/>
      <c r="F18" t="s">
        <v>1253</v>
      </c>
    </row>
    <row r="19" spans="1:6" x14ac:dyDescent="0.35">
      <c r="A19" t="s">
        <v>1160</v>
      </c>
      <c r="B19" s="1">
        <v>0</v>
      </c>
      <c r="C19" s="1">
        <v>0</v>
      </c>
      <c r="D19" s="1"/>
      <c r="E19" s="1"/>
      <c r="F19" t="s">
        <v>1254</v>
      </c>
    </row>
    <row r="20" spans="1:6" x14ac:dyDescent="0.35">
      <c r="A20" t="s">
        <v>1161</v>
      </c>
      <c r="B20" s="1">
        <v>9.0078208595514297E-3</v>
      </c>
      <c r="C20" s="1">
        <v>2.4605562910437584E-2</v>
      </c>
      <c r="D20" s="1">
        <v>0.36608880758285522</v>
      </c>
      <c r="E20" s="1">
        <v>0.7142987847328186</v>
      </c>
      <c r="F20" t="s">
        <v>1255</v>
      </c>
    </row>
    <row r="21" spans="1:6" x14ac:dyDescent="0.35">
      <c r="A21" t="s">
        <v>1162</v>
      </c>
      <c r="B21" s="1">
        <v>0</v>
      </c>
      <c r="C21" s="1">
        <v>0</v>
      </c>
      <c r="D21" s="1"/>
      <c r="E21" s="1"/>
      <c r="F21" t="s">
        <v>1256</v>
      </c>
    </row>
    <row r="22" spans="1:6" x14ac:dyDescent="0.35">
      <c r="A22" t="s">
        <v>1163</v>
      </c>
      <c r="B22" s="1">
        <v>-3.0375350266695023E-2</v>
      </c>
      <c r="C22" s="1">
        <v>4.7593183815479279E-2</v>
      </c>
      <c r="D22" s="1">
        <v>-0.63822901248931885</v>
      </c>
      <c r="E22" s="1">
        <v>0.52332460880279541</v>
      </c>
      <c r="F22" t="s">
        <v>1257</v>
      </c>
    </row>
    <row r="23" spans="1:6" x14ac:dyDescent="0.35">
      <c r="A23" t="s">
        <v>1164</v>
      </c>
      <c r="B23" s="1">
        <v>-2.1031657233834267E-2</v>
      </c>
      <c r="C23" s="1">
        <v>2.0280396565794945E-2</v>
      </c>
      <c r="D23" s="1">
        <v>-1.0370436906814575</v>
      </c>
      <c r="E23" s="1">
        <v>0.29971548914909363</v>
      </c>
      <c r="F23" t="s">
        <v>1258</v>
      </c>
    </row>
    <row r="24" spans="1:6" x14ac:dyDescent="0.35">
      <c r="A24" t="s">
        <v>1165</v>
      </c>
      <c r="B24" s="1">
        <v>9.7625879570841789E-3</v>
      </c>
      <c r="C24" s="1">
        <v>2.9370231553912163E-2</v>
      </c>
      <c r="D24" s="1">
        <v>0.33239737153053284</v>
      </c>
      <c r="E24" s="1">
        <v>0.73958921432495117</v>
      </c>
      <c r="F24" t="s">
        <v>1259</v>
      </c>
    </row>
    <row r="25" spans="1:6" x14ac:dyDescent="0.35">
      <c r="A25" t="s">
        <v>1166</v>
      </c>
      <c r="B25" s="1">
        <v>-1.1773724108934402E-2</v>
      </c>
      <c r="C25" s="1">
        <v>2.0001867786049843E-2</v>
      </c>
      <c r="D25" s="1">
        <v>-0.58863121271133423</v>
      </c>
      <c r="E25" s="1">
        <v>0.55610871315002441</v>
      </c>
      <c r="F25" t="s">
        <v>1260</v>
      </c>
    </row>
    <row r="26" spans="1:6" x14ac:dyDescent="0.35">
      <c r="A26" t="s">
        <v>1167</v>
      </c>
      <c r="B26" s="1">
        <v>0</v>
      </c>
      <c r="C26" s="1">
        <v>0</v>
      </c>
      <c r="D26" s="1"/>
      <c r="E26" s="1"/>
      <c r="F26" t="s">
        <v>1261</v>
      </c>
    </row>
    <row r="27" spans="1:6" x14ac:dyDescent="0.35">
      <c r="A27" t="s">
        <v>1168</v>
      </c>
      <c r="B27" s="1">
        <v>-5.7149580679833889E-3</v>
      </c>
      <c r="C27" s="1">
        <v>1.604107953608036E-2</v>
      </c>
      <c r="D27" s="1">
        <v>-0.35627016425132751</v>
      </c>
      <c r="E27" s="1">
        <v>0.7216382622718811</v>
      </c>
      <c r="F27" t="s">
        <v>1262</v>
      </c>
    </row>
    <row r="28" spans="1:6" x14ac:dyDescent="0.35">
      <c r="A28" t="s">
        <v>1169</v>
      </c>
      <c r="B28" s="1">
        <v>2.7678914368152618E-2</v>
      </c>
      <c r="C28" s="1">
        <v>1.9080657511949539E-2</v>
      </c>
      <c r="D28" s="1">
        <v>1.4506268501281738</v>
      </c>
      <c r="E28" s="1">
        <v>0.14688380062580109</v>
      </c>
      <c r="F28" t="s">
        <v>1263</v>
      </c>
    </row>
    <row r="29" spans="1:6" x14ac:dyDescent="0.35">
      <c r="A29" t="s">
        <v>1170</v>
      </c>
      <c r="B29" s="1">
        <v>-0.11412203311920166</v>
      </c>
      <c r="C29" s="1">
        <v>2.6986872777342796E-2</v>
      </c>
      <c r="D29" s="1">
        <v>-4.2287979125976563</v>
      </c>
      <c r="E29" s="1">
        <v>2.3494325432693586E-5</v>
      </c>
      <c r="F29" t="s">
        <v>1264</v>
      </c>
    </row>
    <row r="30" spans="1:6" x14ac:dyDescent="0.35">
      <c r="A30" t="s">
        <v>1171</v>
      </c>
      <c r="B30" s="1">
        <v>-4.2704302817583084E-2</v>
      </c>
      <c r="C30" s="1">
        <v>2.2636860609054565E-2</v>
      </c>
      <c r="D30" s="1">
        <v>-1.8864940404891968</v>
      </c>
      <c r="E30" s="1">
        <v>5.9228409081697464E-2</v>
      </c>
      <c r="F30" t="s">
        <v>1265</v>
      </c>
    </row>
    <row r="31" spans="1:6" x14ac:dyDescent="0.35">
      <c r="A31" t="s">
        <v>1172</v>
      </c>
      <c r="B31" s="1">
        <v>0</v>
      </c>
      <c r="C31" s="1">
        <v>0</v>
      </c>
      <c r="D31" s="1"/>
      <c r="E31" s="1"/>
      <c r="F31" t="s">
        <v>1266</v>
      </c>
    </row>
    <row r="32" spans="1:6" x14ac:dyDescent="0.35">
      <c r="A32" t="s">
        <v>1173</v>
      </c>
      <c r="B32" s="1">
        <v>2.9973464086651802E-2</v>
      </c>
      <c r="C32" s="1">
        <v>2.1311596035957336E-2</v>
      </c>
      <c r="D32" s="1">
        <v>1.4064391851425171</v>
      </c>
      <c r="E32" s="1">
        <v>0.15959374606609344</v>
      </c>
      <c r="F32" t="s">
        <v>1267</v>
      </c>
    </row>
    <row r="33" spans="1:6" x14ac:dyDescent="0.35">
      <c r="A33" t="s">
        <v>1174</v>
      </c>
      <c r="B33" s="1">
        <v>7.7097736299037933E-2</v>
      </c>
      <c r="C33" s="1">
        <v>1.8702642992138863E-2</v>
      </c>
      <c r="D33" s="1">
        <v>4.122291088104248</v>
      </c>
      <c r="E33" s="1">
        <v>3.7512276321649551E-5</v>
      </c>
      <c r="F33" t="s">
        <v>1268</v>
      </c>
    </row>
    <row r="34" spans="1:6" x14ac:dyDescent="0.35">
      <c r="A34" t="s">
        <v>1175</v>
      </c>
      <c r="B34" s="1">
        <v>2.7275077998638153E-2</v>
      </c>
      <c r="C34" s="1">
        <v>6.2927147373557091E-3</v>
      </c>
      <c r="D34" s="1">
        <v>4.3343896865844727</v>
      </c>
      <c r="E34" s="1">
        <v>1.4616505723097362E-5</v>
      </c>
      <c r="F34" t="s">
        <v>1268</v>
      </c>
    </row>
    <row r="35" spans="1:6" x14ac:dyDescent="0.35">
      <c r="A35" t="s">
        <v>1176</v>
      </c>
      <c r="B35" s="1">
        <v>0</v>
      </c>
      <c r="C35" s="1">
        <v>0</v>
      </c>
      <c r="D35" s="1"/>
      <c r="E35" s="1"/>
      <c r="F35" t="s">
        <v>1269</v>
      </c>
    </row>
    <row r="36" spans="1:6" x14ac:dyDescent="0.35">
      <c r="A36" t="s">
        <v>1177</v>
      </c>
      <c r="B36" s="1">
        <v>8.5760705173015594E-2</v>
      </c>
      <c r="C36" s="1">
        <v>1.8599603325128555E-2</v>
      </c>
      <c r="D36" s="1">
        <v>4.6108889579772949</v>
      </c>
      <c r="E36" s="1">
        <v>4.0095069380186033E-6</v>
      </c>
      <c r="F36" t="s">
        <v>1270</v>
      </c>
    </row>
    <row r="37" spans="1:6" x14ac:dyDescent="0.35">
      <c r="A37" t="s">
        <v>1178</v>
      </c>
      <c r="B37" s="1">
        <v>0</v>
      </c>
      <c r="C37" s="1">
        <v>0</v>
      </c>
      <c r="D37" s="1"/>
      <c r="E37" s="1"/>
      <c r="F37" t="s">
        <v>1271</v>
      </c>
    </row>
    <row r="38" spans="1:6" x14ac:dyDescent="0.35">
      <c r="A38" t="s">
        <v>1179</v>
      </c>
      <c r="B38" s="1">
        <v>0.11279947310686111</v>
      </c>
      <c r="C38" s="1">
        <v>1.8177861347794533E-2</v>
      </c>
      <c r="D38" s="1">
        <v>6.2053213119506836</v>
      </c>
      <c r="E38" s="1">
        <v>5.4585258535411185E-10</v>
      </c>
      <c r="F38" t="s">
        <v>1272</v>
      </c>
    </row>
    <row r="39" spans="1:6" x14ac:dyDescent="0.35">
      <c r="A39" t="s">
        <v>1180</v>
      </c>
      <c r="B39" s="1">
        <v>0</v>
      </c>
      <c r="C39" s="1">
        <v>0</v>
      </c>
      <c r="D39" s="1"/>
      <c r="E39" s="1"/>
      <c r="F39" t="s">
        <v>1273</v>
      </c>
    </row>
    <row r="40" spans="1:6" x14ac:dyDescent="0.35">
      <c r="A40" t="s">
        <v>1181</v>
      </c>
      <c r="B40" s="1">
        <v>6.6206909716129303E-2</v>
      </c>
      <c r="C40" s="1">
        <v>0.22135667502880096</v>
      </c>
      <c r="D40" s="1">
        <v>0.29909604787826538</v>
      </c>
      <c r="E40" s="1">
        <v>0.76486676931381226</v>
      </c>
      <c r="F40" t="s">
        <v>1274</v>
      </c>
    </row>
    <row r="41" spans="1:6" x14ac:dyDescent="0.35">
      <c r="A41" t="s">
        <v>1182</v>
      </c>
      <c r="B41" s="1">
        <v>7.9517140984535217E-2</v>
      </c>
      <c r="C41" s="1">
        <v>0.22134338319301605</v>
      </c>
      <c r="D41" s="1">
        <v>0.35924789309501648</v>
      </c>
      <c r="E41" s="1">
        <v>0.71940964460372925</v>
      </c>
      <c r="F41" t="s">
        <v>1275</v>
      </c>
    </row>
    <row r="42" spans="1:6" x14ac:dyDescent="0.35">
      <c r="A42" t="s">
        <v>1183</v>
      </c>
      <c r="B42" s="1">
        <v>-1.2958991341292858E-2</v>
      </c>
      <c r="C42" s="1">
        <v>0.22312121093273163</v>
      </c>
      <c r="D42" s="1">
        <v>-5.808049812912941E-2</v>
      </c>
      <c r="E42" s="1">
        <v>0.95368450880050659</v>
      </c>
      <c r="F42" t="s">
        <v>1276</v>
      </c>
    </row>
    <row r="43" spans="1:6" x14ac:dyDescent="0.35">
      <c r="A43" t="s">
        <v>1184</v>
      </c>
      <c r="B43" s="1">
        <v>8.01578089594841E-2</v>
      </c>
      <c r="C43" s="1">
        <v>0.21819952130317688</v>
      </c>
      <c r="D43" s="1">
        <v>0.36736014485359192</v>
      </c>
      <c r="E43" s="1">
        <v>0.71335041522979736</v>
      </c>
      <c r="F43" t="s">
        <v>1277</v>
      </c>
    </row>
    <row r="44" spans="1:6" x14ac:dyDescent="0.35">
      <c r="A44" t="s">
        <v>1185</v>
      </c>
      <c r="B44" s="1">
        <v>8.6669594049453735E-2</v>
      </c>
      <c r="C44" s="1">
        <v>0.22166509926319122</v>
      </c>
      <c r="D44" s="1">
        <v>0.39099341630935669</v>
      </c>
      <c r="E44" s="1">
        <v>0.69580209255218506</v>
      </c>
      <c r="F44" t="s">
        <v>1278</v>
      </c>
    </row>
    <row r="45" spans="1:6" x14ac:dyDescent="0.35">
      <c r="A45" t="s">
        <v>1186</v>
      </c>
      <c r="B45" s="1">
        <v>2.4786937981843948E-2</v>
      </c>
      <c r="C45" s="1">
        <v>0.23037675023078918</v>
      </c>
      <c r="D45" s="1">
        <v>0.10759305208921432</v>
      </c>
      <c r="E45" s="1">
        <v>0.9143185019493103</v>
      </c>
      <c r="F45" t="s">
        <v>1279</v>
      </c>
    </row>
    <row r="46" spans="1:6" x14ac:dyDescent="0.35">
      <c r="A46" t="s">
        <v>1187</v>
      </c>
      <c r="B46" s="1">
        <v>-0.33855345845222473</v>
      </c>
      <c r="C46" s="1">
        <v>0.3079414963722229</v>
      </c>
      <c r="D46" s="1">
        <v>-1.0994083881378174</v>
      </c>
      <c r="E46" s="1">
        <v>0.2715899646282196</v>
      </c>
      <c r="F46" t="s">
        <v>1280</v>
      </c>
    </row>
    <row r="47" spans="1:6" x14ac:dyDescent="0.35">
      <c r="A47" t="s">
        <v>1188</v>
      </c>
      <c r="B47" s="1">
        <v>4.4501669704914093E-2</v>
      </c>
      <c r="C47" s="1">
        <v>0.21867488324642181</v>
      </c>
      <c r="D47" s="1">
        <v>0.20350608229637146</v>
      </c>
      <c r="E47" s="1">
        <v>0.83873951435089111</v>
      </c>
      <c r="F47" t="s">
        <v>1281</v>
      </c>
    </row>
    <row r="48" spans="1:6" x14ac:dyDescent="0.35">
      <c r="A48" t="s">
        <v>1189</v>
      </c>
      <c r="B48" s="1">
        <v>4.3608203530311584E-2</v>
      </c>
      <c r="C48" s="1">
        <v>0.21983110904693604</v>
      </c>
      <c r="D48" s="1">
        <v>0.19837139546871185</v>
      </c>
      <c r="E48" s="1">
        <v>0.84275448322296143</v>
      </c>
      <c r="F48" t="s">
        <v>1282</v>
      </c>
    </row>
    <row r="49" spans="1:6" x14ac:dyDescent="0.35">
      <c r="A49" t="s">
        <v>1190</v>
      </c>
      <c r="B49" s="1">
        <v>0</v>
      </c>
      <c r="C49" s="1">
        <v>0</v>
      </c>
      <c r="D49" s="1"/>
      <c r="E49" s="1"/>
      <c r="F49" t="s">
        <v>1283</v>
      </c>
    </row>
    <row r="50" spans="1:6" x14ac:dyDescent="0.35">
      <c r="A50" t="s">
        <v>1191</v>
      </c>
      <c r="B50" s="1">
        <v>9.1861158609390259E-2</v>
      </c>
      <c r="C50" s="1">
        <v>0.22481893002986908</v>
      </c>
      <c r="D50" s="1">
        <v>0.40860062837600708</v>
      </c>
      <c r="E50" s="1">
        <v>0.68283277750015259</v>
      </c>
      <c r="F50" t="s">
        <v>1284</v>
      </c>
    </row>
    <row r="51" spans="1:6" x14ac:dyDescent="0.35">
      <c r="A51" t="s">
        <v>1192</v>
      </c>
      <c r="B51" s="1">
        <v>1.719161681830883E-2</v>
      </c>
      <c r="C51" s="1">
        <v>0.2203105241060257</v>
      </c>
      <c r="D51" s="1">
        <v>7.8033573925495148E-2</v>
      </c>
      <c r="E51" s="1">
        <v>0.93780136108398438</v>
      </c>
      <c r="F51" t="s">
        <v>1285</v>
      </c>
    </row>
    <row r="52" spans="1:6" x14ac:dyDescent="0.35">
      <c r="A52" t="s">
        <v>1193</v>
      </c>
      <c r="B52" s="1">
        <v>8.4836028516292572E-2</v>
      </c>
      <c r="C52" s="1">
        <v>0.21851809322834015</v>
      </c>
      <c r="D52" s="1">
        <v>0.38823342323303223</v>
      </c>
      <c r="E52" s="1">
        <v>0.69784331321716309</v>
      </c>
      <c r="F52" t="s">
        <v>1286</v>
      </c>
    </row>
    <row r="53" spans="1:6" x14ac:dyDescent="0.35">
      <c r="A53" t="s">
        <v>1194</v>
      </c>
      <c r="B53" s="1">
        <v>-2.7495870366692543E-2</v>
      </c>
      <c r="C53" s="1">
        <v>0.22356735169887543</v>
      </c>
      <c r="D53" s="1">
        <v>-0.12298696488142014</v>
      </c>
      <c r="E53" s="1">
        <v>0.90211743116378784</v>
      </c>
      <c r="F53" t="s">
        <v>1287</v>
      </c>
    </row>
    <row r="54" spans="1:6" x14ac:dyDescent="0.35">
      <c r="A54" t="s">
        <v>1195</v>
      </c>
      <c r="B54" s="1">
        <v>-2.7681363746523857E-2</v>
      </c>
      <c r="C54" s="1">
        <v>0.22394949197769165</v>
      </c>
      <c r="D54" s="1">
        <v>-0.1236053854227066</v>
      </c>
      <c r="E54" s="1">
        <v>0.90162771940231323</v>
      </c>
      <c r="F54" t="s">
        <v>1288</v>
      </c>
    </row>
    <row r="55" spans="1:6" x14ac:dyDescent="0.35">
      <c r="A55" t="s">
        <v>1196</v>
      </c>
      <c r="B55" s="1">
        <v>2.5999901816248894E-2</v>
      </c>
      <c r="C55" s="1">
        <v>0.22081464529037476</v>
      </c>
      <c r="D55" s="1">
        <v>0.11774536967277527</v>
      </c>
      <c r="E55" s="1">
        <v>0.90626943111419678</v>
      </c>
      <c r="F55" t="s">
        <v>1289</v>
      </c>
    </row>
    <row r="56" spans="1:6" x14ac:dyDescent="0.35">
      <c r="A56" t="s">
        <v>1197</v>
      </c>
      <c r="B56" s="1">
        <v>8.8627226650714874E-2</v>
      </c>
      <c r="C56" s="1">
        <v>0.22372014820575714</v>
      </c>
      <c r="D56" s="1">
        <v>0.39615219831466675</v>
      </c>
      <c r="E56" s="1">
        <v>0.69199275970458984</v>
      </c>
      <c r="F56" t="s">
        <v>1290</v>
      </c>
    </row>
    <row r="57" spans="1:6" x14ac:dyDescent="0.35">
      <c r="A57" t="s">
        <v>1198</v>
      </c>
      <c r="B57" s="1">
        <v>1.7674725502729416E-2</v>
      </c>
      <c r="C57" s="1">
        <v>0.23375327885150909</v>
      </c>
      <c r="D57" s="1">
        <v>7.5612738728523254E-2</v>
      </c>
      <c r="E57" s="1">
        <v>0.93972718715667725</v>
      </c>
      <c r="F57" t="s">
        <v>1291</v>
      </c>
    </row>
    <row r="58" spans="1:6" x14ac:dyDescent="0.35">
      <c r="A58" t="s">
        <v>1199</v>
      </c>
      <c r="B58" s="1">
        <v>2.5658918544650078E-2</v>
      </c>
      <c r="C58" s="1">
        <v>0.22830480337142944</v>
      </c>
      <c r="D58" s="1">
        <v>0.11238887161016464</v>
      </c>
      <c r="E58" s="1">
        <v>0.91051506996154785</v>
      </c>
      <c r="F58" t="s">
        <v>1292</v>
      </c>
    </row>
    <row r="59" spans="1:6" x14ac:dyDescent="0.35">
      <c r="A59" t="s">
        <v>1200</v>
      </c>
      <c r="B59" s="1">
        <v>2.0497079938650131E-2</v>
      </c>
      <c r="C59" s="1">
        <v>0.22743619978427887</v>
      </c>
      <c r="D59" s="1">
        <v>9.0122327208518982E-2</v>
      </c>
      <c r="E59" s="1">
        <v>0.92818999290466309</v>
      </c>
      <c r="F59" t="s">
        <v>1293</v>
      </c>
    </row>
    <row r="60" spans="1:6" x14ac:dyDescent="0.35">
      <c r="A60" t="s">
        <v>1201</v>
      </c>
      <c r="B60" s="1">
        <v>4.3965097516775131E-2</v>
      </c>
      <c r="C60" s="1">
        <v>0.21987800300121307</v>
      </c>
      <c r="D60" s="1">
        <v>0.19995222985744476</v>
      </c>
      <c r="E60" s="1">
        <v>0.84151792526245117</v>
      </c>
      <c r="F60" t="s">
        <v>1294</v>
      </c>
    </row>
    <row r="61" spans="1:6" x14ac:dyDescent="0.35">
      <c r="A61" t="s">
        <v>1202</v>
      </c>
      <c r="B61" s="1">
        <v>0.10177911072969437</v>
      </c>
      <c r="C61" s="1">
        <v>0.21974764764308929</v>
      </c>
      <c r="D61" s="1">
        <v>0.4631635844707489</v>
      </c>
      <c r="E61" s="1">
        <v>0.64324712753295898</v>
      </c>
      <c r="F61" t="s">
        <v>1295</v>
      </c>
    </row>
    <row r="62" spans="1:6" x14ac:dyDescent="0.35">
      <c r="A62" t="s">
        <v>1203</v>
      </c>
      <c r="B62" s="1">
        <v>1.1217712424695492E-2</v>
      </c>
      <c r="C62" s="1">
        <v>0.22587333619594574</v>
      </c>
      <c r="D62" s="1">
        <v>4.9663729965686798E-2</v>
      </c>
      <c r="E62" s="1">
        <v>0.96039038896560669</v>
      </c>
      <c r="F62" t="s">
        <v>1296</v>
      </c>
    </row>
    <row r="63" spans="1:6" x14ac:dyDescent="0.35">
      <c r="A63" t="s">
        <v>1204</v>
      </c>
      <c r="B63" s="1">
        <v>4.8161929589696229E-4</v>
      </c>
      <c r="C63" s="1">
        <v>0.2217356264591217</v>
      </c>
      <c r="D63" s="1">
        <v>2.1720428485423326E-3</v>
      </c>
      <c r="E63" s="1">
        <v>0.99826693534851074</v>
      </c>
      <c r="F63" t="s">
        <v>1297</v>
      </c>
    </row>
    <row r="64" spans="1:6" x14ac:dyDescent="0.35">
      <c r="A64" t="s">
        <v>1205</v>
      </c>
      <c r="B64" s="1">
        <v>9.303881973028183E-2</v>
      </c>
      <c r="C64" s="1">
        <v>0.22247079014778137</v>
      </c>
      <c r="D64" s="1">
        <v>0.41820690035820007</v>
      </c>
      <c r="E64" s="1">
        <v>0.67579585313796997</v>
      </c>
      <c r="F64" t="s">
        <v>1298</v>
      </c>
    </row>
    <row r="65" spans="1:6" x14ac:dyDescent="0.35">
      <c r="A65" t="s">
        <v>1206</v>
      </c>
      <c r="B65" s="1">
        <v>-2.2369891405105591E-2</v>
      </c>
      <c r="C65" s="1">
        <v>0.23388710618019104</v>
      </c>
      <c r="D65" s="1">
        <v>-9.5643967390060425E-2</v>
      </c>
      <c r="E65" s="1">
        <v>0.92380332946777344</v>
      </c>
      <c r="F65" t="s">
        <v>1299</v>
      </c>
    </row>
    <row r="66" spans="1:6" x14ac:dyDescent="0.35">
      <c r="A66" t="s">
        <v>1207</v>
      </c>
      <c r="B66" s="1">
        <v>0</v>
      </c>
      <c r="C66" s="1">
        <v>0</v>
      </c>
      <c r="D66" s="1"/>
      <c r="E66" s="1"/>
      <c r="F66" t="s">
        <v>1300</v>
      </c>
    </row>
    <row r="67" spans="1:6" x14ac:dyDescent="0.35">
      <c r="A67" t="s">
        <v>1208</v>
      </c>
      <c r="B67" s="1">
        <v>-6.045258417725563E-2</v>
      </c>
      <c r="C67" s="1">
        <v>0.28987306356430054</v>
      </c>
      <c r="D67" s="1">
        <v>-0.20854847133159637</v>
      </c>
      <c r="E67" s="1">
        <v>0.83480072021484375</v>
      </c>
      <c r="F67" t="s">
        <v>1301</v>
      </c>
    </row>
    <row r="68" spans="1:6" x14ac:dyDescent="0.35">
      <c r="A68" t="s">
        <v>1209</v>
      </c>
      <c r="B68" s="1">
        <v>9.2629127204418182E-2</v>
      </c>
      <c r="C68" s="1">
        <v>0.22116546332836151</v>
      </c>
      <c r="D68" s="1">
        <v>0.41882273554801941</v>
      </c>
      <c r="E68" s="1">
        <v>0.67534565925598145</v>
      </c>
      <c r="F68" t="s">
        <v>1302</v>
      </c>
    </row>
    <row r="69" spans="1:6" x14ac:dyDescent="0.35">
      <c r="A69" t="s">
        <v>1210</v>
      </c>
      <c r="B69" s="1">
        <v>7.5549833476543427E-2</v>
      </c>
      <c r="C69" s="1">
        <v>0.22501151263713837</v>
      </c>
      <c r="D69" s="1">
        <v>0.33575984835624695</v>
      </c>
      <c r="E69" s="1">
        <v>0.73705196380615234</v>
      </c>
      <c r="F69" t="s">
        <v>1303</v>
      </c>
    </row>
    <row r="70" spans="1:6" x14ac:dyDescent="0.35">
      <c r="A70" t="s">
        <v>1211</v>
      </c>
      <c r="B70" s="1">
        <v>0.10597874969244003</v>
      </c>
      <c r="C70" s="1">
        <v>0.21828094124794006</v>
      </c>
      <c r="D70" s="1">
        <v>0.48551535606384277</v>
      </c>
      <c r="E70" s="1">
        <v>0.62731081247329712</v>
      </c>
      <c r="F70" t="s">
        <v>1304</v>
      </c>
    </row>
    <row r="71" spans="1:6" x14ac:dyDescent="0.35">
      <c r="A71" t="s">
        <v>1212</v>
      </c>
      <c r="B71" s="1">
        <v>1.9451148808002472E-2</v>
      </c>
      <c r="C71" s="1">
        <v>0.22044511139392853</v>
      </c>
      <c r="D71" s="1">
        <v>8.823578804731369E-2</v>
      </c>
      <c r="E71" s="1">
        <v>0.92968928813934326</v>
      </c>
      <c r="F71" t="s">
        <v>1305</v>
      </c>
    </row>
    <row r="72" spans="1:6" x14ac:dyDescent="0.35">
      <c r="A72" t="s">
        <v>1213</v>
      </c>
      <c r="B72" s="1">
        <v>0.1012507751584053</v>
      </c>
      <c r="C72" s="1">
        <v>0.23045234382152557</v>
      </c>
      <c r="D72" s="1">
        <v>0.43935668468475342</v>
      </c>
      <c r="E72" s="1">
        <v>0.66040313243865967</v>
      </c>
      <c r="F72" t="s">
        <v>1306</v>
      </c>
    </row>
    <row r="73" spans="1:6" x14ac:dyDescent="0.35">
      <c r="A73" t="s">
        <v>1214</v>
      </c>
      <c r="B73" s="1">
        <v>1.5886975452303886E-2</v>
      </c>
      <c r="C73" s="1">
        <v>0.21891157329082489</v>
      </c>
      <c r="D73" s="1">
        <v>7.2572566568851471E-2</v>
      </c>
      <c r="E73" s="1">
        <v>0.94214624166488647</v>
      </c>
      <c r="F73" t="s">
        <v>1307</v>
      </c>
    </row>
    <row r="74" spans="1:6" x14ac:dyDescent="0.35">
      <c r="A74" t="s">
        <v>1215</v>
      </c>
      <c r="B74" s="1">
        <v>2.8061768040060997E-2</v>
      </c>
      <c r="C74" s="1">
        <v>0.22819560766220093</v>
      </c>
      <c r="D74" s="1">
        <v>0.12297242879867554</v>
      </c>
      <c r="E74" s="1">
        <v>0.90212893486022949</v>
      </c>
      <c r="F74" t="s">
        <v>1308</v>
      </c>
    </row>
    <row r="75" spans="1:6" x14ac:dyDescent="0.35">
      <c r="A75" t="s">
        <v>1216</v>
      </c>
      <c r="B75" s="1">
        <v>4.5876301825046539E-2</v>
      </c>
      <c r="C75" s="1">
        <v>0.22614303231239319</v>
      </c>
      <c r="D75" s="1">
        <v>0.20286409556865692</v>
      </c>
      <c r="E75" s="1">
        <v>0.83924126625061035</v>
      </c>
      <c r="F75" t="s">
        <v>1309</v>
      </c>
    </row>
    <row r="76" spans="1:6" x14ac:dyDescent="0.35">
      <c r="A76" t="s">
        <v>1217</v>
      </c>
      <c r="B76" s="1">
        <v>4.4565524905920029E-2</v>
      </c>
      <c r="C76" s="1">
        <v>0.2189890444278717</v>
      </c>
      <c r="D76" s="1">
        <v>0.20350572466850281</v>
      </c>
      <c r="E76" s="1">
        <v>0.83873975276947021</v>
      </c>
      <c r="F76" t="s">
        <v>1310</v>
      </c>
    </row>
    <row r="77" spans="1:6" x14ac:dyDescent="0.35">
      <c r="A77" t="s">
        <v>1218</v>
      </c>
      <c r="B77" s="1">
        <v>0</v>
      </c>
      <c r="C77" s="1">
        <v>0</v>
      </c>
      <c r="D77" s="1"/>
      <c r="E77" s="1"/>
      <c r="F77" t="s">
        <v>1311</v>
      </c>
    </row>
    <row r="78" spans="1:6" x14ac:dyDescent="0.35">
      <c r="A78" t="s">
        <v>1219</v>
      </c>
      <c r="B78" s="1">
        <v>7.8116096556186676E-2</v>
      </c>
      <c r="C78" s="1">
        <v>0.22034525871276855</v>
      </c>
      <c r="D78" s="1">
        <v>0.35451680421829224</v>
      </c>
      <c r="E78" s="1">
        <v>0.72295159101486206</v>
      </c>
      <c r="F78" t="s">
        <v>1312</v>
      </c>
    </row>
    <row r="79" spans="1:6" x14ac:dyDescent="0.35">
      <c r="A79" t="s">
        <v>1220</v>
      </c>
      <c r="B79" s="1">
        <v>-3.48067507147789E-2</v>
      </c>
      <c r="C79" s="1">
        <v>0.23454594612121582</v>
      </c>
      <c r="D79" s="1">
        <v>-0.14840056002140045</v>
      </c>
      <c r="E79" s="1">
        <v>0.88202667236328125</v>
      </c>
      <c r="F79" t="s">
        <v>1313</v>
      </c>
    </row>
    <row r="80" spans="1:6" x14ac:dyDescent="0.35">
      <c r="A80" t="s">
        <v>1221</v>
      </c>
      <c r="B80" s="1">
        <v>3.938763216137886E-2</v>
      </c>
      <c r="C80" s="1">
        <v>0.22080078721046448</v>
      </c>
      <c r="D80" s="1">
        <v>0.17838537693023682</v>
      </c>
      <c r="E80" s="1">
        <v>0.85842031240463257</v>
      </c>
      <c r="F80" t="s">
        <v>1314</v>
      </c>
    </row>
    <row r="81" spans="1:6" x14ac:dyDescent="0.35">
      <c r="A81" t="s">
        <v>1222</v>
      </c>
      <c r="B81" s="1">
        <v>2.5504084303975105E-2</v>
      </c>
      <c r="C81" s="1">
        <v>0.2191658616065979</v>
      </c>
      <c r="D81" s="1">
        <v>0.11636887490749359</v>
      </c>
      <c r="E81" s="1">
        <v>0.90736019611358643</v>
      </c>
      <c r="F81" t="s">
        <v>1315</v>
      </c>
    </row>
    <row r="82" spans="1:6" x14ac:dyDescent="0.35">
      <c r="A82" t="s">
        <v>1223</v>
      </c>
      <c r="B82" s="1">
        <v>0.11826593428850174</v>
      </c>
      <c r="C82" s="1">
        <v>0.22067686915397644</v>
      </c>
      <c r="D82" s="1">
        <v>0.5359235405921936</v>
      </c>
      <c r="E82" s="1">
        <v>0.59201139211654663</v>
      </c>
      <c r="F82" t="s">
        <v>1316</v>
      </c>
    </row>
    <row r="83" spans="1:6" x14ac:dyDescent="0.35">
      <c r="A83" t="s">
        <v>1224</v>
      </c>
      <c r="B83" s="1">
        <v>9.8567619919776917E-2</v>
      </c>
      <c r="C83" s="1">
        <v>0.2509937584400177</v>
      </c>
      <c r="D83" s="1">
        <v>0.39270943403244019</v>
      </c>
      <c r="E83" s="1">
        <v>0.69453412294387817</v>
      </c>
      <c r="F83" t="s">
        <v>1317</v>
      </c>
    </row>
    <row r="84" spans="1:6" x14ac:dyDescent="0.35">
      <c r="A84" t="s">
        <v>1225</v>
      </c>
      <c r="B84" s="1">
        <v>5.8330107480287552E-2</v>
      </c>
      <c r="C84" s="1">
        <v>0.21924299001693726</v>
      </c>
      <c r="D84" s="1">
        <v>0.26605233550071716</v>
      </c>
      <c r="E84" s="1">
        <v>0.7901989221572876</v>
      </c>
      <c r="F84" t="s">
        <v>1318</v>
      </c>
    </row>
    <row r="85" spans="1:6" x14ac:dyDescent="0.35">
      <c r="A85" t="s">
        <v>1226</v>
      </c>
      <c r="B85" s="1">
        <v>0.10144994407892227</v>
      </c>
      <c r="C85" s="1">
        <v>0.21956542134284973</v>
      </c>
      <c r="D85" s="1">
        <v>0.46204882860183716</v>
      </c>
      <c r="E85" s="1">
        <v>0.64404630661010742</v>
      </c>
      <c r="F85" t="s">
        <v>1319</v>
      </c>
    </row>
    <row r="86" spans="1:6" x14ac:dyDescent="0.35">
      <c r="A86" t="s">
        <v>1227</v>
      </c>
      <c r="B86" s="1">
        <v>2.7355179190635681E-2</v>
      </c>
      <c r="C86" s="1">
        <v>0.22313344478607178</v>
      </c>
      <c r="D86" s="1">
        <v>0.12259560078382492</v>
      </c>
      <c r="E86" s="1">
        <v>0.9024273157119751</v>
      </c>
      <c r="F86" t="s">
        <v>1320</v>
      </c>
    </row>
    <row r="87" spans="1:6" x14ac:dyDescent="0.35">
      <c r="A87" t="s">
        <v>1228</v>
      </c>
      <c r="B87" s="1">
        <v>6.4480222761631012E-2</v>
      </c>
      <c r="C87" s="1">
        <v>0.21981723606586456</v>
      </c>
      <c r="D87" s="1">
        <v>0.29333561658859253</v>
      </c>
      <c r="E87" s="1">
        <v>0.76926565170288086</v>
      </c>
      <c r="F87" t="s">
        <v>1321</v>
      </c>
    </row>
    <row r="88" spans="1:6" x14ac:dyDescent="0.35">
      <c r="A88" t="s">
        <v>1229</v>
      </c>
      <c r="B88" s="1">
        <v>2.8842872008681297E-2</v>
      </c>
      <c r="C88" s="1">
        <v>0.25764483213424683</v>
      </c>
      <c r="D88" s="1">
        <v>0.11194818466901779</v>
      </c>
      <c r="E88" s="1">
        <v>0.91086447238922119</v>
      </c>
      <c r="F88" t="s">
        <v>1322</v>
      </c>
    </row>
    <row r="89" spans="1:6" x14ac:dyDescent="0.35">
      <c r="A89" t="s">
        <v>1230</v>
      </c>
      <c r="B89" s="1">
        <v>0.12064935266971588</v>
      </c>
      <c r="C89" s="1">
        <v>0.23287606239318848</v>
      </c>
      <c r="D89" s="1">
        <v>0.51808398962020874</v>
      </c>
      <c r="E89" s="1">
        <v>0.60439968109130859</v>
      </c>
      <c r="F89" t="s">
        <v>1323</v>
      </c>
    </row>
    <row r="90" spans="1:6" x14ac:dyDescent="0.35">
      <c r="A90" t="s">
        <v>1231</v>
      </c>
      <c r="B90" s="1">
        <v>3314</v>
      </c>
      <c r="C90" s="1"/>
      <c r="D90" s="1"/>
      <c r="E90" s="1"/>
      <c r="F90" t="s">
        <v>1324</v>
      </c>
    </row>
    <row r="91" spans="1:6" x14ac:dyDescent="0.35">
      <c r="A91" t="s">
        <v>1232</v>
      </c>
      <c r="B91" s="1">
        <v>0.31200000643730164</v>
      </c>
      <c r="C91" s="1"/>
      <c r="D91" s="1"/>
      <c r="E91" s="1"/>
      <c r="F91" t="s">
        <v>1325</v>
      </c>
    </row>
  </sheetData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F86"/>
  <sheetViews>
    <sheetView workbookViewId="0"/>
  </sheetViews>
  <sheetFormatPr defaultRowHeight="14.5" x14ac:dyDescent="0.35"/>
  <sheetData>
    <row r="1" spans="1:6" x14ac:dyDescent="0.35">
      <c r="A1" t="s">
        <v>1326</v>
      </c>
      <c r="B1" t="s">
        <v>1412</v>
      </c>
      <c r="C1" t="s">
        <v>1413</v>
      </c>
      <c r="D1" t="s">
        <v>1414</v>
      </c>
      <c r="E1" t="s">
        <v>1415</v>
      </c>
      <c r="F1" t="s">
        <v>1416</v>
      </c>
    </row>
    <row r="2" spans="1:6" x14ac:dyDescent="0.35">
      <c r="A2" t="s">
        <v>1327</v>
      </c>
      <c r="B2" s="1">
        <v>3.4828290808945894E-3</v>
      </c>
      <c r="C2" s="1">
        <v>7.1667111478745937E-4</v>
      </c>
      <c r="D2" s="1">
        <v>4.8597311973571777</v>
      </c>
      <c r="E2" s="1">
        <v>1.1754524393836618E-6</v>
      </c>
      <c r="F2" t="s">
        <v>1417</v>
      </c>
    </row>
    <row r="3" spans="1:6" x14ac:dyDescent="0.35">
      <c r="A3" t="s">
        <v>1328</v>
      </c>
      <c r="B3" s="1">
        <v>0</v>
      </c>
      <c r="C3" s="1">
        <v>0</v>
      </c>
      <c r="D3" s="1"/>
      <c r="E3" s="1"/>
      <c r="F3" t="s">
        <v>1418</v>
      </c>
    </row>
    <row r="4" spans="1:6" x14ac:dyDescent="0.35">
      <c r="A4" t="s">
        <v>1329</v>
      </c>
      <c r="B4" s="1">
        <v>0.16459590196609497</v>
      </c>
      <c r="C4" s="1">
        <v>5.0870835781097412E-2</v>
      </c>
      <c r="D4" s="1">
        <v>3.235565185546875</v>
      </c>
      <c r="E4" s="1">
        <v>1.2140215840190649E-3</v>
      </c>
      <c r="F4" t="s">
        <v>1419</v>
      </c>
    </row>
    <row r="5" spans="1:6" x14ac:dyDescent="0.35">
      <c r="A5" t="s">
        <v>1330</v>
      </c>
      <c r="B5" s="1">
        <v>0.26129055023193359</v>
      </c>
      <c r="C5" s="1">
        <v>4.9896031618118286E-2</v>
      </c>
      <c r="D5" s="1">
        <v>5.2367000579833984</v>
      </c>
      <c r="E5" s="1">
        <v>1.6347303244401701E-7</v>
      </c>
      <c r="F5" t="s">
        <v>1420</v>
      </c>
    </row>
    <row r="6" spans="1:6" x14ac:dyDescent="0.35">
      <c r="A6" t="s">
        <v>1331</v>
      </c>
      <c r="B6" s="1">
        <v>0.34170311689376831</v>
      </c>
      <c r="C6" s="1">
        <v>4.9040172249078751E-2</v>
      </c>
      <c r="D6" s="1">
        <v>6.9678206443786621</v>
      </c>
      <c r="E6" s="1">
        <v>3.2188821920409172E-12</v>
      </c>
      <c r="F6" t="s">
        <v>1420</v>
      </c>
    </row>
    <row r="7" spans="1:6" x14ac:dyDescent="0.35">
      <c r="A7" t="s">
        <v>1332</v>
      </c>
      <c r="B7" s="1">
        <v>0.40435752272605896</v>
      </c>
      <c r="C7" s="1">
        <v>5.0047032535076141E-2</v>
      </c>
      <c r="D7" s="1">
        <v>8.0795507431030273</v>
      </c>
      <c r="E7" s="1">
        <v>6.5005808234827296E-16</v>
      </c>
      <c r="F7" t="s">
        <v>1420</v>
      </c>
    </row>
    <row r="8" spans="1:6" x14ac:dyDescent="0.35">
      <c r="A8" t="s">
        <v>1333</v>
      </c>
      <c r="B8" s="1">
        <v>0</v>
      </c>
      <c r="C8" s="1">
        <v>0</v>
      </c>
      <c r="D8" s="1"/>
      <c r="E8" s="1"/>
      <c r="F8" t="s">
        <v>1421</v>
      </c>
    </row>
    <row r="9" spans="1:6" x14ac:dyDescent="0.35">
      <c r="A9" t="s">
        <v>1334</v>
      </c>
      <c r="B9" s="1">
        <v>-1.4342262409627438E-2</v>
      </c>
      <c r="C9" s="1">
        <v>1.4722375199198723E-2</v>
      </c>
      <c r="D9" s="1">
        <v>-0.97418129444122314</v>
      </c>
      <c r="E9" s="1">
        <v>0.32996654510498047</v>
      </c>
      <c r="F9" t="s">
        <v>1422</v>
      </c>
    </row>
    <row r="10" spans="1:6" x14ac:dyDescent="0.35">
      <c r="A10" t="s">
        <v>1335</v>
      </c>
      <c r="B10" s="1">
        <v>-0.19758790731430054</v>
      </c>
      <c r="C10" s="1">
        <v>3.9111346006393433E-2</v>
      </c>
      <c r="D10" s="1">
        <v>-5.0519332885742188</v>
      </c>
      <c r="E10" s="1">
        <v>4.3736045540754276E-7</v>
      </c>
      <c r="F10" t="s">
        <v>1423</v>
      </c>
    </row>
    <row r="11" spans="1:6" x14ac:dyDescent="0.35">
      <c r="A11" t="s">
        <v>1336</v>
      </c>
      <c r="B11" s="1">
        <v>-2.9737934470176697E-2</v>
      </c>
      <c r="C11" s="1">
        <v>2.5968307629227638E-2</v>
      </c>
      <c r="D11" s="1">
        <v>-1.1451625823974609</v>
      </c>
      <c r="E11" s="1">
        <v>0.2521418035030365</v>
      </c>
      <c r="F11" t="s">
        <v>1424</v>
      </c>
    </row>
    <row r="12" spans="1:6" x14ac:dyDescent="0.35">
      <c r="A12" t="s">
        <v>1337</v>
      </c>
      <c r="B12" s="1">
        <v>-0.12792618572711945</v>
      </c>
      <c r="C12" s="1">
        <v>2.0433954894542694E-2</v>
      </c>
      <c r="D12" s="1">
        <v>-6.2604713439941406</v>
      </c>
      <c r="E12" s="1">
        <v>3.8381559042122149E-10</v>
      </c>
      <c r="F12" t="s">
        <v>1425</v>
      </c>
    </row>
    <row r="13" spans="1:6" x14ac:dyDescent="0.35">
      <c r="A13" t="s">
        <v>1338</v>
      </c>
      <c r="B13" s="1">
        <v>0</v>
      </c>
      <c r="C13" s="1">
        <v>0</v>
      </c>
      <c r="D13" s="1"/>
      <c r="E13" s="1"/>
      <c r="F13" t="s">
        <v>1426</v>
      </c>
    </row>
    <row r="14" spans="1:6" x14ac:dyDescent="0.35">
      <c r="A14" t="s">
        <v>1339</v>
      </c>
      <c r="B14" s="1">
        <v>-6.1818249523639679E-3</v>
      </c>
      <c r="C14" s="1">
        <v>3.4949516411870718E-3</v>
      </c>
      <c r="D14" s="1">
        <v>-1.7687870264053345</v>
      </c>
      <c r="E14" s="1">
        <v>7.6929420232772827E-2</v>
      </c>
      <c r="F14" t="s">
        <v>1427</v>
      </c>
    </row>
    <row r="15" spans="1:6" x14ac:dyDescent="0.35">
      <c r="A15" t="s">
        <v>1340</v>
      </c>
      <c r="B15" s="1">
        <v>-0.13892436027526855</v>
      </c>
      <c r="C15" s="1">
        <v>3.3929329365491867E-2</v>
      </c>
      <c r="D15" s="1">
        <v>-4.0945210456848145</v>
      </c>
      <c r="E15" s="1">
        <v>4.2304200178477913E-5</v>
      </c>
      <c r="F15" t="s">
        <v>1428</v>
      </c>
    </row>
    <row r="16" spans="1:6" x14ac:dyDescent="0.35">
      <c r="A16" t="s">
        <v>1341</v>
      </c>
      <c r="B16" s="1">
        <v>3.0403647571802139E-2</v>
      </c>
      <c r="C16" s="1">
        <v>4.2293671518564224E-2</v>
      </c>
      <c r="D16" s="1">
        <v>0.71886992454528809</v>
      </c>
      <c r="E16" s="1">
        <v>0.47222107648849487</v>
      </c>
      <c r="F16" t="s">
        <v>1429</v>
      </c>
    </row>
    <row r="17" spans="1:6" x14ac:dyDescent="0.35">
      <c r="A17" t="s">
        <v>1342</v>
      </c>
      <c r="B17" s="1">
        <v>-4.2313206940889359E-2</v>
      </c>
      <c r="C17" s="1">
        <v>3.1186932697892189E-2</v>
      </c>
      <c r="D17" s="1">
        <v>-1.3567607402801514</v>
      </c>
      <c r="E17" s="1">
        <v>0.1748572438955307</v>
      </c>
      <c r="F17" t="s">
        <v>1430</v>
      </c>
    </row>
    <row r="18" spans="1:6" x14ac:dyDescent="0.35">
      <c r="A18" t="s">
        <v>1343</v>
      </c>
      <c r="B18" s="1">
        <v>0</v>
      </c>
      <c r="C18" s="1">
        <v>0</v>
      </c>
      <c r="D18" s="1"/>
      <c r="E18" s="1"/>
      <c r="F18" t="s">
        <v>1431</v>
      </c>
    </row>
    <row r="19" spans="1:6" x14ac:dyDescent="0.35">
      <c r="A19" t="s">
        <v>1344</v>
      </c>
      <c r="B19" s="1">
        <v>0</v>
      </c>
      <c r="C19" s="1">
        <v>0</v>
      </c>
      <c r="D19" s="1"/>
      <c r="E19" s="1"/>
      <c r="F19" t="s">
        <v>1432</v>
      </c>
    </row>
    <row r="20" spans="1:6" x14ac:dyDescent="0.35">
      <c r="A20" t="s">
        <v>1345</v>
      </c>
      <c r="B20" s="1">
        <v>-4.1900530457496643E-2</v>
      </c>
      <c r="C20" s="1">
        <v>3.1916573643684387E-2</v>
      </c>
      <c r="D20" s="1">
        <v>-1.3128142356872559</v>
      </c>
      <c r="E20" s="1">
        <v>0.1892455518245697</v>
      </c>
      <c r="F20" t="s">
        <v>1433</v>
      </c>
    </row>
    <row r="21" spans="1:6" x14ac:dyDescent="0.35">
      <c r="A21" t="s">
        <v>1346</v>
      </c>
      <c r="B21" s="1">
        <v>0</v>
      </c>
      <c r="C21" s="1">
        <v>0</v>
      </c>
      <c r="D21" s="1"/>
      <c r="E21" s="1"/>
      <c r="F21" t="s">
        <v>1434</v>
      </c>
    </row>
    <row r="22" spans="1:6" x14ac:dyDescent="0.35">
      <c r="A22" t="s">
        <v>1347</v>
      </c>
      <c r="B22" s="1">
        <v>-0.15294121205806732</v>
      </c>
      <c r="C22" s="1">
        <v>6.6161692142486572E-2</v>
      </c>
      <c r="D22" s="1">
        <v>-2.3116278648376465</v>
      </c>
      <c r="E22" s="1">
        <v>2.0798198878765106E-2</v>
      </c>
      <c r="F22" t="s">
        <v>1435</v>
      </c>
    </row>
    <row r="23" spans="1:6" x14ac:dyDescent="0.35">
      <c r="A23" t="s">
        <v>1348</v>
      </c>
      <c r="B23" s="1">
        <v>-9.4271294772624969E-2</v>
      </c>
      <c r="C23" s="1">
        <v>2.4117805063724518E-2</v>
      </c>
      <c r="D23" s="1">
        <v>-3.9087841510772705</v>
      </c>
      <c r="E23" s="1">
        <v>9.2761794803664088E-5</v>
      </c>
      <c r="F23" t="s">
        <v>1436</v>
      </c>
    </row>
    <row r="24" spans="1:6" x14ac:dyDescent="0.35">
      <c r="A24" t="s">
        <v>1349</v>
      </c>
      <c r="B24" s="1">
        <v>-4.5032750815153122E-2</v>
      </c>
      <c r="C24" s="1">
        <v>3.7372391670942307E-2</v>
      </c>
      <c r="D24" s="1">
        <v>-1.2049736976623535</v>
      </c>
      <c r="E24" s="1">
        <v>0.22821345925331116</v>
      </c>
      <c r="F24" t="s">
        <v>1437</v>
      </c>
    </row>
    <row r="25" spans="1:6" x14ac:dyDescent="0.35">
      <c r="A25" t="s">
        <v>1350</v>
      </c>
      <c r="B25" s="1">
        <v>-9.2945046722888947E-2</v>
      </c>
      <c r="C25" s="1">
        <v>2.5218725204467773E-2</v>
      </c>
      <c r="D25" s="1">
        <v>-3.6855568885803223</v>
      </c>
      <c r="E25" s="1">
        <v>2.2820310550741851E-4</v>
      </c>
      <c r="F25" t="s">
        <v>1438</v>
      </c>
    </row>
    <row r="26" spans="1:6" x14ac:dyDescent="0.35">
      <c r="A26" t="s">
        <v>1351</v>
      </c>
      <c r="B26" s="1">
        <v>0</v>
      </c>
      <c r="C26" s="1">
        <v>0</v>
      </c>
      <c r="D26" s="1"/>
      <c r="E26" s="1"/>
      <c r="F26" t="s">
        <v>1439</v>
      </c>
    </row>
    <row r="27" spans="1:6" x14ac:dyDescent="0.35">
      <c r="A27" t="s">
        <v>1352</v>
      </c>
      <c r="B27" s="1">
        <v>9.6613988280296326E-3</v>
      </c>
      <c r="C27" s="1">
        <v>1.7626987770199776E-2</v>
      </c>
      <c r="D27" s="1">
        <v>0.54810267686843872</v>
      </c>
      <c r="E27" s="1">
        <v>0.58362138271331787</v>
      </c>
      <c r="F27" t="s">
        <v>1440</v>
      </c>
    </row>
    <row r="28" spans="1:6" x14ac:dyDescent="0.35">
      <c r="A28" t="s">
        <v>1353</v>
      </c>
      <c r="B28" s="1">
        <v>4.4895954430103302E-2</v>
      </c>
      <c r="C28" s="1">
        <v>2.062811516225338E-2</v>
      </c>
      <c r="D28" s="1">
        <v>2.1764447689056396</v>
      </c>
      <c r="E28" s="1">
        <v>2.9522018507122993E-2</v>
      </c>
      <c r="F28" t="s">
        <v>1441</v>
      </c>
    </row>
    <row r="29" spans="1:6" x14ac:dyDescent="0.35">
      <c r="A29" t="s">
        <v>1354</v>
      </c>
      <c r="B29" s="1">
        <v>6.3931383192539215E-3</v>
      </c>
      <c r="C29" s="1">
        <v>8.9460555464029312E-3</v>
      </c>
      <c r="D29" s="1">
        <v>0.71463209390640259</v>
      </c>
      <c r="E29" s="1">
        <v>0.47483640909194946</v>
      </c>
      <c r="F29" t="s">
        <v>1442</v>
      </c>
    </row>
    <row r="30" spans="1:6" x14ac:dyDescent="0.35">
      <c r="A30" t="s">
        <v>1355</v>
      </c>
      <c r="B30" s="1">
        <v>-3.2205633819103241E-2</v>
      </c>
      <c r="C30" s="1">
        <v>1.2304996140301228E-2</v>
      </c>
      <c r="D30" s="1">
        <v>-2.6172811985015869</v>
      </c>
      <c r="E30" s="1">
        <v>8.8633289560675621E-3</v>
      </c>
      <c r="F30" t="s">
        <v>1443</v>
      </c>
    </row>
    <row r="31" spans="1:6" x14ac:dyDescent="0.35">
      <c r="A31" t="s">
        <v>1356</v>
      </c>
      <c r="B31" s="1">
        <v>1.317921094596386E-2</v>
      </c>
      <c r="C31" s="1">
        <v>1.2226195074617863E-2</v>
      </c>
      <c r="D31" s="1">
        <v>1.0779486894607544</v>
      </c>
      <c r="E31" s="1">
        <v>0.28105664253234863</v>
      </c>
      <c r="F31" t="s">
        <v>1444</v>
      </c>
    </row>
    <row r="32" spans="1:6" x14ac:dyDescent="0.35">
      <c r="A32" t="s">
        <v>1357</v>
      </c>
      <c r="B32" s="1">
        <v>-1.5792962163686752E-2</v>
      </c>
      <c r="C32" s="1">
        <v>9.6147377043962479E-3</v>
      </c>
      <c r="D32" s="1">
        <v>-1.6425786018371582</v>
      </c>
      <c r="E32" s="1">
        <v>0.10047014802694321</v>
      </c>
      <c r="F32" t="s">
        <v>1445</v>
      </c>
    </row>
    <row r="33" spans="1:6" x14ac:dyDescent="0.35">
      <c r="A33" t="s">
        <v>1358</v>
      </c>
      <c r="B33" s="1">
        <v>4.1448948904871941E-3</v>
      </c>
      <c r="C33" s="1">
        <v>1.1387798935174942E-2</v>
      </c>
      <c r="D33" s="1">
        <v>0.36397683620452881</v>
      </c>
      <c r="E33" s="1">
        <v>0.71587532758712769</v>
      </c>
      <c r="F33" t="s">
        <v>1446</v>
      </c>
    </row>
    <row r="34" spans="1:6" x14ac:dyDescent="0.35">
      <c r="A34" t="s">
        <v>1359</v>
      </c>
      <c r="B34" s="1">
        <v>0</v>
      </c>
      <c r="C34" s="1">
        <v>0</v>
      </c>
      <c r="D34" s="1"/>
      <c r="E34" s="1"/>
      <c r="F34" t="s">
        <v>1447</v>
      </c>
    </row>
    <row r="35" spans="1:6" x14ac:dyDescent="0.35">
      <c r="A35" t="s">
        <v>1360</v>
      </c>
      <c r="B35" s="1">
        <v>0.14596696197986603</v>
      </c>
      <c r="C35" s="1">
        <v>0.25029495358467102</v>
      </c>
      <c r="D35" s="1">
        <v>0.58317983150482178</v>
      </c>
      <c r="E35" s="1">
        <v>0.55977225303649902</v>
      </c>
      <c r="F35" t="s">
        <v>1448</v>
      </c>
    </row>
    <row r="36" spans="1:6" x14ac:dyDescent="0.35">
      <c r="A36" t="s">
        <v>1361</v>
      </c>
      <c r="B36" s="1">
        <v>0.13860923051834106</v>
      </c>
      <c r="C36" s="1">
        <v>0.25105899572372437</v>
      </c>
      <c r="D36" s="1">
        <v>0.55209821462631226</v>
      </c>
      <c r="E36" s="1">
        <v>0.58088105916976929</v>
      </c>
      <c r="F36" t="s">
        <v>1449</v>
      </c>
    </row>
    <row r="37" spans="1:6" x14ac:dyDescent="0.35">
      <c r="A37" t="s">
        <v>1362</v>
      </c>
      <c r="B37" s="1">
        <v>1.2198864482343197E-2</v>
      </c>
      <c r="C37" s="1">
        <v>0.25297915935516357</v>
      </c>
      <c r="D37" s="1">
        <v>4.8220828175544739E-2</v>
      </c>
      <c r="E37" s="1">
        <v>0.96154022216796875</v>
      </c>
      <c r="F37" t="s">
        <v>1450</v>
      </c>
    </row>
    <row r="38" spans="1:6" x14ac:dyDescent="0.35">
      <c r="A38" t="s">
        <v>1363</v>
      </c>
      <c r="B38" s="1">
        <v>0.17112654447555542</v>
      </c>
      <c r="C38" s="1">
        <v>0.24685743451118469</v>
      </c>
      <c r="D38" s="1">
        <v>0.69322013854980469</v>
      </c>
      <c r="E38" s="1">
        <v>0.48817139863967896</v>
      </c>
      <c r="F38" t="s">
        <v>1451</v>
      </c>
    </row>
    <row r="39" spans="1:6" x14ac:dyDescent="0.35">
      <c r="A39" t="s">
        <v>1364</v>
      </c>
      <c r="B39" s="1">
        <v>0.17473487555980682</v>
      </c>
      <c r="C39" s="1">
        <v>0.25014638900756836</v>
      </c>
      <c r="D39" s="1">
        <v>0.69853049516677856</v>
      </c>
      <c r="E39" s="1">
        <v>0.48484548926353455</v>
      </c>
      <c r="F39" t="s">
        <v>1452</v>
      </c>
    </row>
    <row r="40" spans="1:6" x14ac:dyDescent="0.35">
      <c r="A40" t="s">
        <v>1365</v>
      </c>
      <c r="B40" s="1">
        <v>0.13712009787559509</v>
      </c>
      <c r="C40" s="1">
        <v>0.25519391894340515</v>
      </c>
      <c r="D40" s="1">
        <v>0.53731727600097656</v>
      </c>
      <c r="E40" s="1">
        <v>0.5910484790802002</v>
      </c>
      <c r="F40" t="s">
        <v>1453</v>
      </c>
    </row>
    <row r="41" spans="1:6" x14ac:dyDescent="0.35">
      <c r="A41" t="s">
        <v>1366</v>
      </c>
      <c r="B41" s="1">
        <v>-0.13300293684005737</v>
      </c>
      <c r="C41" s="1">
        <v>0.31469890475273132</v>
      </c>
      <c r="D41" s="1">
        <v>-0.4226355254650116</v>
      </c>
      <c r="E41" s="1">
        <v>0.67256122827529907</v>
      </c>
      <c r="F41" t="s">
        <v>1454</v>
      </c>
    </row>
    <row r="42" spans="1:6" x14ac:dyDescent="0.35">
      <c r="A42" t="s">
        <v>1367</v>
      </c>
      <c r="B42" s="1">
        <v>0.10827258229255676</v>
      </c>
      <c r="C42" s="1">
        <v>0.24770402908325195</v>
      </c>
      <c r="D42" s="1">
        <v>0.43710464239120483</v>
      </c>
      <c r="E42" s="1">
        <v>0.66203546524047852</v>
      </c>
      <c r="F42" t="s">
        <v>1455</v>
      </c>
    </row>
    <row r="43" spans="1:6" x14ac:dyDescent="0.35">
      <c r="A43" t="s">
        <v>1368</v>
      </c>
      <c r="B43" s="1">
        <v>7.5995422899723053E-2</v>
      </c>
      <c r="C43" s="1">
        <v>0.24934905767440796</v>
      </c>
      <c r="D43" s="1">
        <v>0.30477526783943176</v>
      </c>
      <c r="E43" s="1">
        <v>0.76053732633590698</v>
      </c>
      <c r="F43" t="s">
        <v>1456</v>
      </c>
    </row>
    <row r="44" spans="1:6" x14ac:dyDescent="0.35">
      <c r="A44" t="s">
        <v>1369</v>
      </c>
      <c r="B44" s="1">
        <v>0</v>
      </c>
      <c r="C44" s="1">
        <v>0</v>
      </c>
      <c r="D44" s="1"/>
      <c r="E44" s="1"/>
      <c r="F44" t="s">
        <v>1457</v>
      </c>
    </row>
    <row r="45" spans="1:6" x14ac:dyDescent="0.35">
      <c r="A45" t="s">
        <v>1370</v>
      </c>
      <c r="B45" s="1">
        <v>0.13905447721481323</v>
      </c>
      <c r="C45" s="1">
        <v>0.25759708881378174</v>
      </c>
      <c r="D45" s="1">
        <v>0.53981387615203857</v>
      </c>
      <c r="E45" s="1">
        <v>0.58932536840438843</v>
      </c>
      <c r="F45" t="s">
        <v>1458</v>
      </c>
    </row>
    <row r="46" spans="1:6" x14ac:dyDescent="0.35">
      <c r="A46" t="s">
        <v>1371</v>
      </c>
      <c r="B46" s="1">
        <v>6.124187633395195E-2</v>
      </c>
      <c r="C46" s="1">
        <v>0.2494608610868454</v>
      </c>
      <c r="D46" s="1">
        <v>0.24549692869186401</v>
      </c>
      <c r="E46" s="1">
        <v>0.8060716986656189</v>
      </c>
      <c r="F46" t="s">
        <v>1459</v>
      </c>
    </row>
    <row r="47" spans="1:6" x14ac:dyDescent="0.35">
      <c r="A47" t="s">
        <v>1372</v>
      </c>
      <c r="B47" s="1">
        <v>0.14182755351066589</v>
      </c>
      <c r="C47" s="1">
        <v>0.24777659773826599</v>
      </c>
      <c r="D47" s="1">
        <v>0.57240092754364014</v>
      </c>
      <c r="E47" s="1">
        <v>0.56705039739608765</v>
      </c>
      <c r="F47" t="s">
        <v>1460</v>
      </c>
    </row>
    <row r="48" spans="1:6" x14ac:dyDescent="0.35">
      <c r="A48" t="s">
        <v>1373</v>
      </c>
      <c r="B48" s="1">
        <v>0.10775119811296463</v>
      </c>
      <c r="C48" s="1">
        <v>0.25013306736946106</v>
      </c>
      <c r="D48" s="1">
        <v>0.43077549338340759</v>
      </c>
      <c r="E48" s="1">
        <v>0.66663163900375366</v>
      </c>
      <c r="F48" t="s">
        <v>1461</v>
      </c>
    </row>
    <row r="49" spans="1:6" x14ac:dyDescent="0.35">
      <c r="A49" t="s">
        <v>1374</v>
      </c>
      <c r="B49" s="1">
        <v>6.6875182092189789E-2</v>
      </c>
      <c r="C49" s="1">
        <v>0.25177982449531555</v>
      </c>
      <c r="D49" s="1">
        <v>0.26560977101325989</v>
      </c>
      <c r="E49" s="1">
        <v>0.79053974151611328</v>
      </c>
      <c r="F49" t="s">
        <v>1462</v>
      </c>
    </row>
    <row r="50" spans="1:6" x14ac:dyDescent="0.35">
      <c r="A50" t="s">
        <v>1375</v>
      </c>
      <c r="B50" s="1">
        <v>7.4932798743247986E-2</v>
      </c>
      <c r="C50" s="1">
        <v>0.25028347969055176</v>
      </c>
      <c r="D50" s="1">
        <v>0.29939171671867371</v>
      </c>
      <c r="E50" s="1">
        <v>0.7646411657333374</v>
      </c>
      <c r="F50" t="s">
        <v>1463</v>
      </c>
    </row>
    <row r="51" spans="1:6" x14ac:dyDescent="0.35">
      <c r="A51" t="s">
        <v>1376</v>
      </c>
      <c r="B51" s="1">
        <v>0.1616663783788681</v>
      </c>
      <c r="C51" s="1">
        <v>0.25328642129898071</v>
      </c>
      <c r="D51" s="1">
        <v>0.63827496767044067</v>
      </c>
      <c r="E51" s="1">
        <v>0.52329468727111816</v>
      </c>
      <c r="F51" t="s">
        <v>1464</v>
      </c>
    </row>
    <row r="52" spans="1:6" x14ac:dyDescent="0.35">
      <c r="A52" t="s">
        <v>1377</v>
      </c>
      <c r="B52" s="1">
        <v>9.9124237895011902E-2</v>
      </c>
      <c r="C52" s="1">
        <v>0.26108944416046143</v>
      </c>
      <c r="D52" s="1">
        <v>0.37965625524520874</v>
      </c>
      <c r="E52" s="1">
        <v>0.7042006254196167</v>
      </c>
      <c r="F52" t="s">
        <v>1465</v>
      </c>
    </row>
    <row r="53" spans="1:6" x14ac:dyDescent="0.35">
      <c r="A53" t="s">
        <v>1378</v>
      </c>
      <c r="B53" s="1">
        <v>0.1274721622467041</v>
      </c>
      <c r="C53" s="1">
        <v>0.25407016277313232</v>
      </c>
      <c r="D53" s="1">
        <v>0.50172030925750732</v>
      </c>
      <c r="E53" s="1">
        <v>0.61586427688598633</v>
      </c>
      <c r="F53" t="s">
        <v>1466</v>
      </c>
    </row>
    <row r="54" spans="1:6" x14ac:dyDescent="0.35">
      <c r="A54" t="s">
        <v>1379</v>
      </c>
      <c r="B54" s="1">
        <v>0.11119255423545837</v>
      </c>
      <c r="C54" s="1">
        <v>0.2545064389705658</v>
      </c>
      <c r="D54" s="1">
        <v>0.43689486384391785</v>
      </c>
      <c r="E54" s="1">
        <v>0.66218757629394531</v>
      </c>
      <c r="F54" t="s">
        <v>1467</v>
      </c>
    </row>
    <row r="55" spans="1:6" x14ac:dyDescent="0.35">
      <c r="A55" t="s">
        <v>1380</v>
      </c>
      <c r="B55" s="1">
        <v>0.13133342564105988</v>
      </c>
      <c r="C55" s="1">
        <v>0.24827584624290466</v>
      </c>
      <c r="D55" s="1">
        <v>0.52898186445236206</v>
      </c>
      <c r="E55" s="1">
        <v>0.59681802988052368</v>
      </c>
      <c r="F55" t="s">
        <v>1468</v>
      </c>
    </row>
    <row r="56" spans="1:6" x14ac:dyDescent="0.35">
      <c r="A56" t="s">
        <v>1381</v>
      </c>
      <c r="B56" s="1">
        <v>0.21283549070358276</v>
      </c>
      <c r="C56" s="1">
        <v>0.24754877388477325</v>
      </c>
      <c r="D56" s="1">
        <v>0.8597719669342041</v>
      </c>
      <c r="E56" s="1">
        <v>0.38991475105285645</v>
      </c>
      <c r="F56" t="s">
        <v>1469</v>
      </c>
    </row>
    <row r="57" spans="1:6" x14ac:dyDescent="0.35">
      <c r="A57" t="s">
        <v>1382</v>
      </c>
      <c r="B57" s="1">
        <v>3.0471371486783028E-2</v>
      </c>
      <c r="C57" s="1">
        <v>0.25658336281776428</v>
      </c>
      <c r="D57" s="1">
        <v>0.11875817179679871</v>
      </c>
      <c r="E57" s="1">
        <v>0.90546697378158569</v>
      </c>
      <c r="F57" t="s">
        <v>1470</v>
      </c>
    </row>
    <row r="58" spans="1:6" x14ac:dyDescent="0.35">
      <c r="A58" t="s">
        <v>1383</v>
      </c>
      <c r="B58" s="1">
        <v>9.2053383588790894E-2</v>
      </c>
      <c r="C58" s="1">
        <v>0.24971333146095276</v>
      </c>
      <c r="D58" s="1">
        <v>0.36863625049591064</v>
      </c>
      <c r="E58" s="1">
        <v>0.71239888668060303</v>
      </c>
      <c r="F58" t="s">
        <v>1471</v>
      </c>
    </row>
    <row r="59" spans="1:6" x14ac:dyDescent="0.35">
      <c r="A59" t="s">
        <v>1384</v>
      </c>
      <c r="B59" s="1">
        <v>0.12542045116424561</v>
      </c>
      <c r="C59" s="1">
        <v>0.25612813234329224</v>
      </c>
      <c r="D59" s="1">
        <v>0.48967853188514709</v>
      </c>
      <c r="E59" s="1">
        <v>0.62436139583587646</v>
      </c>
      <c r="F59" t="s">
        <v>1472</v>
      </c>
    </row>
    <row r="60" spans="1:6" x14ac:dyDescent="0.35">
      <c r="A60" t="s">
        <v>1385</v>
      </c>
      <c r="B60" s="1">
        <v>2.3123744875192642E-2</v>
      </c>
      <c r="C60" s="1">
        <v>0.26384326815605164</v>
      </c>
      <c r="D60" s="1">
        <v>8.7641976773738861E-2</v>
      </c>
      <c r="E60" s="1">
        <v>0.9301612377166748</v>
      </c>
      <c r="F60" t="s">
        <v>1473</v>
      </c>
    </row>
    <row r="61" spans="1:6" x14ac:dyDescent="0.35">
      <c r="A61" t="s">
        <v>1386</v>
      </c>
      <c r="B61" s="1">
        <v>0</v>
      </c>
      <c r="C61" s="1">
        <v>0</v>
      </c>
      <c r="D61" s="1"/>
      <c r="E61" s="1"/>
      <c r="F61" t="s">
        <v>1474</v>
      </c>
    </row>
    <row r="62" spans="1:6" x14ac:dyDescent="0.35">
      <c r="A62" t="s">
        <v>1387</v>
      </c>
      <c r="B62" s="1">
        <v>4.0460810996592045E-3</v>
      </c>
      <c r="C62" s="1">
        <v>0.31256020069122314</v>
      </c>
      <c r="D62" s="1">
        <v>1.2944965623319149E-2</v>
      </c>
      <c r="E62" s="1">
        <v>0.98967170715332031</v>
      </c>
      <c r="F62" t="s">
        <v>1475</v>
      </c>
    </row>
    <row r="63" spans="1:6" x14ac:dyDescent="0.35">
      <c r="A63" t="s">
        <v>1388</v>
      </c>
      <c r="B63" s="1">
        <v>0.19850772619247437</v>
      </c>
      <c r="C63" s="1">
        <v>0.24855472147464752</v>
      </c>
      <c r="D63" s="1">
        <v>0.79864799976348877</v>
      </c>
      <c r="E63" s="1">
        <v>0.42449453473091125</v>
      </c>
      <c r="F63" t="s">
        <v>1476</v>
      </c>
    </row>
    <row r="64" spans="1:6" x14ac:dyDescent="0.35">
      <c r="A64" t="s">
        <v>1389</v>
      </c>
      <c r="B64" s="1">
        <v>0.14753860235214233</v>
      </c>
      <c r="C64" s="1">
        <v>0.25424093008041382</v>
      </c>
      <c r="D64" s="1">
        <v>0.5803101658821106</v>
      </c>
      <c r="E64" s="1">
        <v>0.56170547008514404</v>
      </c>
      <c r="F64" t="s">
        <v>1477</v>
      </c>
    </row>
    <row r="65" spans="1:6" x14ac:dyDescent="0.35">
      <c r="A65" t="s">
        <v>1390</v>
      </c>
      <c r="B65" s="1">
        <v>0.18295870721340179</v>
      </c>
      <c r="C65" s="1">
        <v>0.24719087779521942</v>
      </c>
      <c r="D65" s="1">
        <v>0.74015152454376221</v>
      </c>
      <c r="E65" s="1">
        <v>0.45920807123184204</v>
      </c>
      <c r="F65" t="s">
        <v>1478</v>
      </c>
    </row>
    <row r="66" spans="1:6" x14ac:dyDescent="0.35">
      <c r="A66" t="s">
        <v>1391</v>
      </c>
      <c r="B66" s="1">
        <v>7.3227748274803162E-2</v>
      </c>
      <c r="C66" s="1">
        <v>0.24956096708774567</v>
      </c>
      <c r="D66" s="1">
        <v>0.2934262752532959</v>
      </c>
      <c r="E66" s="1">
        <v>0.76919633150100708</v>
      </c>
      <c r="F66" t="s">
        <v>1479</v>
      </c>
    </row>
    <row r="67" spans="1:6" x14ac:dyDescent="0.35">
      <c r="A67" t="s">
        <v>1392</v>
      </c>
      <c r="B67" s="1">
        <v>0.16200299561023712</v>
      </c>
      <c r="C67" s="1">
        <v>0.26404830813407898</v>
      </c>
      <c r="D67" s="1">
        <v>0.61353546380996704</v>
      </c>
      <c r="E67" s="1">
        <v>0.53952234983444214</v>
      </c>
      <c r="F67" t="s">
        <v>1480</v>
      </c>
    </row>
    <row r="68" spans="1:6" x14ac:dyDescent="0.35">
      <c r="A68" t="s">
        <v>1393</v>
      </c>
      <c r="B68" s="1">
        <v>8.3054915070533752E-2</v>
      </c>
      <c r="C68" s="1">
        <v>0.2477024644613266</v>
      </c>
      <c r="D68" s="1">
        <v>0.33530113101005554</v>
      </c>
      <c r="E68" s="1">
        <v>0.73739796876907349</v>
      </c>
      <c r="F68" t="s">
        <v>1481</v>
      </c>
    </row>
    <row r="69" spans="1:6" x14ac:dyDescent="0.35">
      <c r="A69" t="s">
        <v>1394</v>
      </c>
      <c r="B69" s="1">
        <v>0.11838410049676895</v>
      </c>
      <c r="C69" s="1">
        <v>0.25573399662971497</v>
      </c>
      <c r="D69" s="1">
        <v>0.46291890740394592</v>
      </c>
      <c r="E69" s="1">
        <v>0.64342248439788818</v>
      </c>
      <c r="F69" t="s">
        <v>1482</v>
      </c>
    </row>
    <row r="70" spans="1:6" x14ac:dyDescent="0.35">
      <c r="A70" t="s">
        <v>1395</v>
      </c>
      <c r="B70" s="1">
        <v>0.11881717294454575</v>
      </c>
      <c r="C70" s="1">
        <v>0.25610813498497009</v>
      </c>
      <c r="D70" s="1">
        <v>0.46393361687660217</v>
      </c>
      <c r="E70" s="1">
        <v>0.64269530773162842</v>
      </c>
      <c r="F70" t="s">
        <v>1483</v>
      </c>
    </row>
    <row r="71" spans="1:6" x14ac:dyDescent="0.35">
      <c r="A71" t="s">
        <v>1396</v>
      </c>
      <c r="B71" s="1">
        <v>0.12015014141798019</v>
      </c>
      <c r="C71" s="1">
        <v>0.2477772980928421</v>
      </c>
      <c r="D71" s="1">
        <v>0.48491182923316956</v>
      </c>
      <c r="E71" s="1">
        <v>0.62773889303207397</v>
      </c>
      <c r="F71" t="s">
        <v>1484</v>
      </c>
    </row>
    <row r="72" spans="1:6" x14ac:dyDescent="0.35">
      <c r="A72" t="s">
        <v>1397</v>
      </c>
      <c r="B72" s="1">
        <v>0</v>
      </c>
      <c r="C72" s="1">
        <v>0</v>
      </c>
      <c r="D72" s="1"/>
      <c r="E72" s="1"/>
      <c r="F72" t="s">
        <v>1485</v>
      </c>
    </row>
    <row r="73" spans="1:6" x14ac:dyDescent="0.35">
      <c r="A73" t="s">
        <v>1398</v>
      </c>
      <c r="B73" s="1">
        <v>0.10109291970729828</v>
      </c>
      <c r="C73" s="1">
        <v>0.25120127201080322</v>
      </c>
      <c r="D73" s="1">
        <v>0.40243792533874512</v>
      </c>
      <c r="E73" s="1">
        <v>0.68736177682876587</v>
      </c>
      <c r="F73" t="s">
        <v>1486</v>
      </c>
    </row>
    <row r="74" spans="1:6" x14ac:dyDescent="0.35">
      <c r="A74" t="s">
        <v>1399</v>
      </c>
      <c r="B74" s="1">
        <v>7.8663922846317291E-2</v>
      </c>
      <c r="C74" s="1">
        <v>0.25978511571884155</v>
      </c>
      <c r="D74" s="1">
        <v>0.30280381441116333</v>
      </c>
      <c r="E74" s="1">
        <v>0.76203936338424683</v>
      </c>
      <c r="F74" t="s">
        <v>1487</v>
      </c>
    </row>
    <row r="75" spans="1:6" x14ac:dyDescent="0.35">
      <c r="A75" t="s">
        <v>1400</v>
      </c>
      <c r="B75" s="1">
        <v>7.6197788119316101E-2</v>
      </c>
      <c r="C75" s="1">
        <v>0.25053077936172485</v>
      </c>
      <c r="D75" s="1">
        <v>0.30414542555809021</v>
      </c>
      <c r="E75" s="1">
        <v>0.7610170841217041</v>
      </c>
      <c r="F75" t="s">
        <v>1488</v>
      </c>
    </row>
    <row r="76" spans="1:6" x14ac:dyDescent="0.35">
      <c r="A76" t="s">
        <v>1401</v>
      </c>
      <c r="B76" s="1">
        <v>7.4975766241550446E-2</v>
      </c>
      <c r="C76" s="1">
        <v>0.248218834400177</v>
      </c>
      <c r="D76" s="1">
        <v>0.30205512046813965</v>
      </c>
      <c r="E76" s="1">
        <v>0.76261001825332642</v>
      </c>
      <c r="F76" t="s">
        <v>1489</v>
      </c>
    </row>
    <row r="77" spans="1:6" x14ac:dyDescent="0.35">
      <c r="A77" t="s">
        <v>1402</v>
      </c>
      <c r="B77" s="1">
        <v>0.15748746693134308</v>
      </c>
      <c r="C77" s="1">
        <v>0.25350141525268555</v>
      </c>
      <c r="D77" s="1">
        <v>0.62124884128570557</v>
      </c>
      <c r="E77" s="1">
        <v>0.5344359278678894</v>
      </c>
      <c r="F77" t="s">
        <v>1490</v>
      </c>
    </row>
    <row r="78" spans="1:6" x14ac:dyDescent="0.35">
      <c r="A78" t="s">
        <v>1403</v>
      </c>
      <c r="B78" s="1">
        <v>0.15264745056629181</v>
      </c>
      <c r="C78" s="1">
        <v>0.29517501592636108</v>
      </c>
      <c r="D78" s="1">
        <v>0.51714217662811279</v>
      </c>
      <c r="E78" s="1">
        <v>0.60505694150924683</v>
      </c>
      <c r="F78" t="s">
        <v>1491</v>
      </c>
    </row>
    <row r="79" spans="1:6" x14ac:dyDescent="0.35">
      <c r="A79" t="s">
        <v>1404</v>
      </c>
      <c r="B79" s="1">
        <v>0.13203215599060059</v>
      </c>
      <c r="C79" s="1">
        <v>0.24807728826999664</v>
      </c>
      <c r="D79" s="1">
        <v>0.53222185373306274</v>
      </c>
      <c r="E79" s="1">
        <v>0.59457236528396606</v>
      </c>
      <c r="F79" t="s">
        <v>1492</v>
      </c>
    </row>
    <row r="80" spans="1:6" x14ac:dyDescent="0.35">
      <c r="A80" t="s">
        <v>1405</v>
      </c>
      <c r="B80" s="1">
        <v>0.16290596127510071</v>
      </c>
      <c r="C80" s="1">
        <v>0.24892118573188782</v>
      </c>
      <c r="D80" s="1">
        <v>0.65444797277450562</v>
      </c>
      <c r="E80" s="1">
        <v>0.51282322406768799</v>
      </c>
      <c r="F80" t="s">
        <v>1493</v>
      </c>
    </row>
    <row r="81" spans="1:6" x14ac:dyDescent="0.35">
      <c r="A81" t="s">
        <v>1406</v>
      </c>
      <c r="B81" s="1">
        <v>7.4658572673797607E-2</v>
      </c>
      <c r="C81" s="1">
        <v>0.25260946154594421</v>
      </c>
      <c r="D81" s="1">
        <v>0.29554939270019531</v>
      </c>
      <c r="E81" s="1">
        <v>0.7675742506980896</v>
      </c>
      <c r="F81" t="s">
        <v>1494</v>
      </c>
    </row>
    <row r="82" spans="1:6" x14ac:dyDescent="0.35">
      <c r="A82" t="s">
        <v>1407</v>
      </c>
      <c r="B82" s="1">
        <v>0.13326771557331085</v>
      </c>
      <c r="C82" s="1">
        <v>0.24894861876964569</v>
      </c>
      <c r="D82" s="1">
        <v>0.53532218933105469</v>
      </c>
      <c r="E82" s="1">
        <v>0.59242707490921021</v>
      </c>
      <c r="F82" t="s">
        <v>1495</v>
      </c>
    </row>
    <row r="83" spans="1:6" x14ac:dyDescent="0.35">
      <c r="A83" t="s">
        <v>1408</v>
      </c>
      <c r="B83" s="1">
        <v>0.13349531590938568</v>
      </c>
      <c r="C83" s="1">
        <v>0.27875643968582153</v>
      </c>
      <c r="D83" s="1">
        <v>0.47889590263366699</v>
      </c>
      <c r="E83" s="1">
        <v>0.63201266527175903</v>
      </c>
      <c r="F83" t="s">
        <v>1496</v>
      </c>
    </row>
    <row r="84" spans="1:6" x14ac:dyDescent="0.35">
      <c r="A84" t="s">
        <v>1409</v>
      </c>
      <c r="B84" s="1">
        <v>0.15398110449314117</v>
      </c>
      <c r="C84" s="1">
        <v>0.28944316506385803</v>
      </c>
      <c r="D84" s="1">
        <v>0.53199082612991333</v>
      </c>
      <c r="E84" s="1">
        <v>0.59473234415054321</v>
      </c>
      <c r="F84" t="s">
        <v>1497</v>
      </c>
    </row>
    <row r="85" spans="1:6" x14ac:dyDescent="0.35">
      <c r="A85" t="s">
        <v>1410</v>
      </c>
      <c r="B85" s="1">
        <v>3307</v>
      </c>
      <c r="C85" s="1"/>
      <c r="D85" s="1"/>
      <c r="E85" s="1"/>
      <c r="F85" t="s">
        <v>1498</v>
      </c>
    </row>
    <row r="86" spans="1:6" x14ac:dyDescent="0.35">
      <c r="A86" t="s">
        <v>1411</v>
      </c>
      <c r="B86" s="1">
        <v>0.22699999809265137</v>
      </c>
      <c r="C86" s="1"/>
      <c r="D86" s="1"/>
      <c r="E86" s="1"/>
      <c r="F86" t="s">
        <v>1499</v>
      </c>
    </row>
  </sheetData>
  <pageMargins left="0.7" right="0.7" top="0.75" bottom="0.75" header="0.3" footer="0.3"/>
  <pageSetup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F96"/>
  <sheetViews>
    <sheetView workbookViewId="0"/>
  </sheetViews>
  <sheetFormatPr defaultRowHeight="14.5" x14ac:dyDescent="0.35"/>
  <sheetData>
    <row r="1" spans="1:6" x14ac:dyDescent="0.35">
      <c r="A1" t="s">
        <v>1500</v>
      </c>
      <c r="B1" t="s">
        <v>1596</v>
      </c>
      <c r="C1" t="s">
        <v>1597</v>
      </c>
      <c r="D1" t="s">
        <v>1598</v>
      </c>
      <c r="E1" t="s">
        <v>1599</v>
      </c>
      <c r="F1" t="s">
        <v>1600</v>
      </c>
    </row>
    <row r="2" spans="1:6" x14ac:dyDescent="0.35">
      <c r="A2" t="s">
        <v>1501</v>
      </c>
      <c r="B2" s="1">
        <v>2.663586288690567E-3</v>
      </c>
      <c r="C2" s="1">
        <v>6.6933105699717999E-4</v>
      </c>
      <c r="D2" s="1">
        <v>3.9794750213623047</v>
      </c>
      <c r="E2" s="1">
        <v>6.9067617005202919E-5</v>
      </c>
      <c r="F2" t="s">
        <v>1601</v>
      </c>
    </row>
    <row r="3" spans="1:6" x14ac:dyDescent="0.35">
      <c r="A3" t="s">
        <v>1502</v>
      </c>
      <c r="B3" s="1">
        <v>0</v>
      </c>
      <c r="C3" s="1">
        <v>0</v>
      </c>
      <c r="D3" s="1"/>
      <c r="E3" s="1"/>
      <c r="F3" t="s">
        <v>1602</v>
      </c>
    </row>
    <row r="4" spans="1:6" x14ac:dyDescent="0.35">
      <c r="A4" t="s">
        <v>1503</v>
      </c>
      <c r="B4" s="1">
        <v>9.7214579582214355E-2</v>
      </c>
      <c r="C4" s="1">
        <v>4.5195396989583969E-2</v>
      </c>
      <c r="D4" s="1">
        <v>2.1509840488433838</v>
      </c>
      <c r="E4" s="1">
        <v>3.1477458775043488E-2</v>
      </c>
      <c r="F4" t="s">
        <v>1603</v>
      </c>
    </row>
    <row r="5" spans="1:6" x14ac:dyDescent="0.35">
      <c r="A5" t="s">
        <v>1504</v>
      </c>
      <c r="B5" s="1">
        <v>0.14455112814903259</v>
      </c>
      <c r="C5" s="1">
        <v>4.4969215989112854E-2</v>
      </c>
      <c r="D5" s="1">
        <v>3.2144463062286377</v>
      </c>
      <c r="E5" s="1">
        <v>1.3069635024294257E-3</v>
      </c>
      <c r="F5" t="s">
        <v>1604</v>
      </c>
    </row>
    <row r="6" spans="1:6" x14ac:dyDescent="0.35">
      <c r="A6" t="s">
        <v>1505</v>
      </c>
      <c r="B6" s="1">
        <v>0.17617899179458618</v>
      </c>
      <c r="C6" s="1">
        <v>4.5151542872190475E-2</v>
      </c>
      <c r="D6" s="1">
        <v>3.9019484519958496</v>
      </c>
      <c r="E6" s="1">
        <v>9.5421484729740769E-5</v>
      </c>
      <c r="F6" t="s">
        <v>1605</v>
      </c>
    </row>
    <row r="7" spans="1:6" x14ac:dyDescent="0.35">
      <c r="A7" t="s">
        <v>1506</v>
      </c>
      <c r="B7" s="1">
        <v>0.2233133465051651</v>
      </c>
      <c r="C7" s="1">
        <v>4.6954378485679626E-2</v>
      </c>
      <c r="D7" s="1">
        <v>4.7559642791748047</v>
      </c>
      <c r="E7" s="1">
        <v>1.9750139017560286E-6</v>
      </c>
      <c r="F7" t="s">
        <v>1605</v>
      </c>
    </row>
    <row r="8" spans="1:6" x14ac:dyDescent="0.35">
      <c r="A8" t="s">
        <v>1507</v>
      </c>
      <c r="B8" s="1">
        <v>0</v>
      </c>
      <c r="C8" s="1">
        <v>0</v>
      </c>
      <c r="D8" s="1"/>
      <c r="E8" s="1"/>
      <c r="F8" t="s">
        <v>1606</v>
      </c>
    </row>
    <row r="9" spans="1:6" x14ac:dyDescent="0.35">
      <c r="A9" t="s">
        <v>1508</v>
      </c>
      <c r="B9" s="1">
        <v>-3.3415108919143677E-2</v>
      </c>
      <c r="C9" s="1">
        <v>1.4360482804477215E-2</v>
      </c>
      <c r="D9" s="1">
        <v>-2.3268792629241943</v>
      </c>
      <c r="E9" s="1">
        <v>1.9971692934632301E-2</v>
      </c>
      <c r="F9" t="s">
        <v>1607</v>
      </c>
    </row>
    <row r="10" spans="1:6" x14ac:dyDescent="0.35">
      <c r="A10" t="s">
        <v>1509</v>
      </c>
      <c r="B10" s="1">
        <v>-8.8532023131847382E-2</v>
      </c>
      <c r="C10" s="1">
        <v>3.285430371761322E-2</v>
      </c>
      <c r="D10" s="1">
        <v>-2.694685697555542</v>
      </c>
      <c r="E10" s="1">
        <v>7.0455055683851242E-3</v>
      </c>
      <c r="F10" t="s">
        <v>1608</v>
      </c>
    </row>
    <row r="11" spans="1:6" x14ac:dyDescent="0.35">
      <c r="A11" t="s">
        <v>1510</v>
      </c>
      <c r="B11" s="1">
        <v>-1.3626702129840851E-2</v>
      </c>
      <c r="C11" s="1">
        <v>2.4807313457131386E-2</v>
      </c>
      <c r="D11" s="1">
        <v>-0.54930180311203003</v>
      </c>
      <c r="E11" s="1">
        <v>0.58279836177825928</v>
      </c>
      <c r="F11" t="s">
        <v>1609</v>
      </c>
    </row>
    <row r="12" spans="1:6" x14ac:dyDescent="0.35">
      <c r="A12" t="s">
        <v>1511</v>
      </c>
      <c r="B12" s="1">
        <v>-5.672064796090126E-2</v>
      </c>
      <c r="C12" s="1">
        <v>1.8035730347037315E-2</v>
      </c>
      <c r="D12" s="1">
        <v>-3.1449043750762939</v>
      </c>
      <c r="E12" s="1">
        <v>1.6614112537354231E-3</v>
      </c>
      <c r="F12" t="s">
        <v>1610</v>
      </c>
    </row>
    <row r="13" spans="1:6" x14ac:dyDescent="0.35">
      <c r="A13" t="s">
        <v>1512</v>
      </c>
      <c r="B13" s="1">
        <v>0</v>
      </c>
      <c r="C13" s="1">
        <v>0</v>
      </c>
      <c r="D13" s="1"/>
      <c r="E13" s="1"/>
      <c r="F13" t="s">
        <v>1611</v>
      </c>
    </row>
    <row r="14" spans="1:6" x14ac:dyDescent="0.35">
      <c r="A14" t="s">
        <v>1513</v>
      </c>
      <c r="B14" s="1">
        <v>-6.5019368194043636E-3</v>
      </c>
      <c r="C14" s="1">
        <v>3.2122551929205656E-3</v>
      </c>
      <c r="D14" s="1">
        <v>-2.0241034030914307</v>
      </c>
      <c r="E14" s="1">
        <v>4.2959515005350113E-2</v>
      </c>
      <c r="F14" t="s">
        <v>1612</v>
      </c>
    </row>
    <row r="15" spans="1:6" x14ac:dyDescent="0.35">
      <c r="A15" t="s">
        <v>1514</v>
      </c>
      <c r="B15" s="1">
        <v>-4.030228778719902E-2</v>
      </c>
      <c r="C15" s="1">
        <v>2.6492347940802574E-2</v>
      </c>
      <c r="D15" s="1">
        <v>-1.5212802886962891</v>
      </c>
      <c r="E15" s="1">
        <v>0.12818951904773712</v>
      </c>
      <c r="F15" t="s">
        <v>1613</v>
      </c>
    </row>
    <row r="16" spans="1:6" x14ac:dyDescent="0.35">
      <c r="A16" t="s">
        <v>1515</v>
      </c>
      <c r="B16" s="1">
        <v>3.3857911825180054E-2</v>
      </c>
      <c r="C16" s="1">
        <v>3.7540208548307419E-2</v>
      </c>
      <c r="D16" s="1">
        <v>0.90191060304641724</v>
      </c>
      <c r="E16" s="1">
        <v>0.36710435152053833</v>
      </c>
      <c r="F16" t="s">
        <v>1614</v>
      </c>
    </row>
    <row r="17" spans="1:6" x14ac:dyDescent="0.35">
      <c r="A17" t="s">
        <v>1516</v>
      </c>
      <c r="B17" s="1">
        <v>-2.6971267536282539E-2</v>
      </c>
      <c r="C17" s="1">
        <v>2.8289657086133957E-2</v>
      </c>
      <c r="D17" s="1">
        <v>-0.95339673757553101</v>
      </c>
      <c r="E17" s="1">
        <v>0.34038910269737244</v>
      </c>
      <c r="F17" t="s">
        <v>1615</v>
      </c>
    </row>
    <row r="18" spans="1:6" x14ac:dyDescent="0.35">
      <c r="A18" t="s">
        <v>1517</v>
      </c>
      <c r="B18" s="1">
        <v>0</v>
      </c>
      <c r="C18" s="1">
        <v>0</v>
      </c>
      <c r="D18" s="1"/>
      <c r="E18" s="1"/>
      <c r="F18" t="s">
        <v>1616</v>
      </c>
    </row>
    <row r="19" spans="1:6" x14ac:dyDescent="0.35">
      <c r="A19" t="s">
        <v>1518</v>
      </c>
      <c r="B19" s="1">
        <v>0</v>
      </c>
      <c r="C19" s="1">
        <v>0</v>
      </c>
      <c r="D19" s="1"/>
      <c r="E19" s="1"/>
      <c r="F19" t="s">
        <v>1617</v>
      </c>
    </row>
    <row r="20" spans="1:6" x14ac:dyDescent="0.35">
      <c r="A20" t="s">
        <v>1519</v>
      </c>
      <c r="B20" s="1">
        <v>5.6396671570837498E-3</v>
      </c>
      <c r="C20" s="1">
        <v>2.4888103827834129E-2</v>
      </c>
      <c r="D20" s="1">
        <v>0.22660091519355774</v>
      </c>
      <c r="E20" s="1">
        <v>0.82073408365249634</v>
      </c>
      <c r="F20" t="s">
        <v>1618</v>
      </c>
    </row>
    <row r="21" spans="1:6" x14ac:dyDescent="0.35">
      <c r="A21" t="s">
        <v>1520</v>
      </c>
      <c r="B21" s="1">
        <v>0</v>
      </c>
      <c r="C21" s="1">
        <v>0</v>
      </c>
      <c r="D21" s="1"/>
      <c r="E21" s="1"/>
      <c r="F21" t="s">
        <v>1619</v>
      </c>
    </row>
    <row r="22" spans="1:6" x14ac:dyDescent="0.35">
      <c r="A22" t="s">
        <v>1521</v>
      </c>
      <c r="B22" s="1">
        <v>-2.2208094596862793E-2</v>
      </c>
      <c r="C22" s="1">
        <v>4.6280596405267715E-2</v>
      </c>
      <c r="D22" s="1">
        <v>-0.47985756397247314</v>
      </c>
      <c r="E22" s="1">
        <v>0.63132870197296143</v>
      </c>
      <c r="F22" t="s">
        <v>1620</v>
      </c>
    </row>
    <row r="23" spans="1:6" x14ac:dyDescent="0.35">
      <c r="A23" t="s">
        <v>1522</v>
      </c>
      <c r="B23" s="1">
        <v>-1.5880515798926353E-2</v>
      </c>
      <c r="C23" s="1">
        <v>2.007601223886013E-2</v>
      </c>
      <c r="D23" s="1">
        <v>-0.79101943969726563</v>
      </c>
      <c r="E23" s="1">
        <v>0.42893263697624207</v>
      </c>
      <c r="F23" t="s">
        <v>1621</v>
      </c>
    </row>
    <row r="24" spans="1:6" x14ac:dyDescent="0.35">
      <c r="A24" t="s">
        <v>1523</v>
      </c>
      <c r="B24" s="1">
        <v>1.5707394108176231E-2</v>
      </c>
      <c r="C24" s="1">
        <v>2.8371250256896019E-2</v>
      </c>
      <c r="D24" s="1">
        <v>0.55363768339157104</v>
      </c>
      <c r="E24" s="1">
        <v>0.57982683181762695</v>
      </c>
      <c r="F24" t="s">
        <v>1622</v>
      </c>
    </row>
    <row r="25" spans="1:6" x14ac:dyDescent="0.35">
      <c r="A25" t="s">
        <v>1524</v>
      </c>
      <c r="B25" s="1">
        <v>-1.1542970314621925E-2</v>
      </c>
      <c r="C25" s="1">
        <v>2.0266855135560036E-2</v>
      </c>
      <c r="D25" s="1">
        <v>-0.56954914331436157</v>
      </c>
      <c r="E25" s="1">
        <v>0.56898355484008789</v>
      </c>
      <c r="F25" t="s">
        <v>1623</v>
      </c>
    </row>
    <row r="26" spans="1:6" x14ac:dyDescent="0.35">
      <c r="A26" t="s">
        <v>1525</v>
      </c>
      <c r="B26" s="1">
        <v>0</v>
      </c>
      <c r="C26" s="1">
        <v>0</v>
      </c>
      <c r="D26" s="1"/>
      <c r="E26" s="1"/>
      <c r="F26" t="s">
        <v>1624</v>
      </c>
    </row>
    <row r="27" spans="1:6" x14ac:dyDescent="0.35">
      <c r="A27" t="s">
        <v>1526</v>
      </c>
      <c r="B27" s="1">
        <v>-4.5370394363999367E-3</v>
      </c>
      <c r="C27" s="1">
        <v>1.6035417094826698E-2</v>
      </c>
      <c r="D27" s="1">
        <v>-0.28293865919113159</v>
      </c>
      <c r="E27" s="1">
        <v>0.77722388505935669</v>
      </c>
      <c r="F27" t="s">
        <v>1625</v>
      </c>
    </row>
    <row r="28" spans="1:6" x14ac:dyDescent="0.35">
      <c r="A28" t="s">
        <v>1527</v>
      </c>
      <c r="B28" s="1">
        <v>2.7514377608895302E-2</v>
      </c>
      <c r="C28" s="1">
        <v>1.9080938771367073E-2</v>
      </c>
      <c r="D28" s="1">
        <v>1.4419823884963989</v>
      </c>
      <c r="E28" s="1">
        <v>0.14930734038352966</v>
      </c>
      <c r="F28" t="s">
        <v>1626</v>
      </c>
    </row>
    <row r="29" spans="1:6" x14ac:dyDescent="0.35">
      <c r="A29" t="s">
        <v>1528</v>
      </c>
      <c r="B29" s="1">
        <v>-0.1109907329082489</v>
      </c>
      <c r="C29" s="1">
        <v>2.6922419667243958E-2</v>
      </c>
      <c r="D29" s="1">
        <v>-4.1226134300231934</v>
      </c>
      <c r="E29" s="1">
        <v>3.7459805753314868E-5</v>
      </c>
      <c r="F29" t="s">
        <v>1627</v>
      </c>
    </row>
    <row r="30" spans="1:6" x14ac:dyDescent="0.35">
      <c r="A30" t="s">
        <v>1529</v>
      </c>
      <c r="B30" s="1">
        <v>-4.1860140860080719E-2</v>
      </c>
      <c r="C30" s="1">
        <v>2.254904992878437E-2</v>
      </c>
      <c r="D30" s="1">
        <v>-1.8564037084579468</v>
      </c>
      <c r="E30" s="1">
        <v>6.3396036624908447E-2</v>
      </c>
      <c r="F30" t="s">
        <v>1628</v>
      </c>
    </row>
    <row r="31" spans="1:6" x14ac:dyDescent="0.35">
      <c r="A31" t="s">
        <v>1530</v>
      </c>
      <c r="B31" s="1">
        <v>0</v>
      </c>
      <c r="C31" s="1">
        <v>0</v>
      </c>
      <c r="D31" s="1"/>
      <c r="E31" s="1"/>
      <c r="F31" t="s">
        <v>1629</v>
      </c>
    </row>
    <row r="32" spans="1:6" x14ac:dyDescent="0.35">
      <c r="A32" t="s">
        <v>1531</v>
      </c>
      <c r="B32" s="1">
        <v>2.9245134443044662E-2</v>
      </c>
      <c r="C32" s="1">
        <v>2.113012783229351E-2</v>
      </c>
      <c r="D32" s="1">
        <v>1.3840490579605103</v>
      </c>
      <c r="E32" s="1">
        <v>0.16634343564510345</v>
      </c>
      <c r="F32" t="s">
        <v>1630</v>
      </c>
    </row>
    <row r="33" spans="1:6" x14ac:dyDescent="0.35">
      <c r="A33" t="s">
        <v>1532</v>
      </c>
      <c r="B33" s="1">
        <v>7.3200501501560211E-2</v>
      </c>
      <c r="C33" s="1">
        <v>1.8655123189091682E-2</v>
      </c>
      <c r="D33" s="1">
        <v>3.923882007598877</v>
      </c>
      <c r="E33" s="1">
        <v>8.71334268595092E-5</v>
      </c>
      <c r="F33" t="s">
        <v>1631</v>
      </c>
    </row>
    <row r="34" spans="1:6" x14ac:dyDescent="0.35">
      <c r="A34" t="s">
        <v>1533</v>
      </c>
      <c r="B34" s="1">
        <v>2.6229707524180412E-2</v>
      </c>
      <c r="C34" s="1">
        <v>6.29836181178689E-3</v>
      </c>
      <c r="D34" s="1">
        <v>4.1645283699035645</v>
      </c>
      <c r="E34" s="1">
        <v>3.1199684599414468E-5</v>
      </c>
      <c r="F34" t="s">
        <v>1631</v>
      </c>
    </row>
    <row r="35" spans="1:6" x14ac:dyDescent="0.35">
      <c r="A35" t="s">
        <v>1534</v>
      </c>
      <c r="B35" s="1">
        <v>0</v>
      </c>
      <c r="C35" s="1">
        <v>0</v>
      </c>
      <c r="D35" s="1"/>
      <c r="E35" s="1"/>
      <c r="F35" t="s">
        <v>1632</v>
      </c>
    </row>
    <row r="36" spans="1:6" x14ac:dyDescent="0.35">
      <c r="A36" t="s">
        <v>1535</v>
      </c>
      <c r="B36" s="1">
        <v>8.6493499577045441E-2</v>
      </c>
      <c r="C36" s="1">
        <v>1.8738029524683952E-2</v>
      </c>
      <c r="D36" s="1">
        <v>4.6159334182739258</v>
      </c>
      <c r="E36" s="1">
        <v>3.913324235327309E-6</v>
      </c>
      <c r="F36" t="s">
        <v>1633</v>
      </c>
    </row>
    <row r="37" spans="1:6" x14ac:dyDescent="0.35">
      <c r="A37" t="s">
        <v>1536</v>
      </c>
      <c r="B37" s="1">
        <v>7.8220190480351448E-3</v>
      </c>
      <c r="C37" s="1">
        <v>8.439243771135807E-3</v>
      </c>
      <c r="D37" s="1">
        <v>0.92686253786087036</v>
      </c>
      <c r="E37" s="1">
        <v>0.35399791598320007</v>
      </c>
      <c r="F37" t="s">
        <v>1634</v>
      </c>
    </row>
    <row r="38" spans="1:6" x14ac:dyDescent="0.35">
      <c r="A38" t="s">
        <v>1537</v>
      </c>
      <c r="B38" s="1">
        <v>-2.0815955474972725E-2</v>
      </c>
      <c r="C38" s="1">
        <v>1.1457054875791073E-2</v>
      </c>
      <c r="D38" s="1">
        <v>-1.8168679475784302</v>
      </c>
      <c r="E38" s="1">
        <v>6.923733651638031E-2</v>
      </c>
      <c r="F38" t="s">
        <v>1635</v>
      </c>
    </row>
    <row r="39" spans="1:6" x14ac:dyDescent="0.35">
      <c r="A39" t="s">
        <v>1538</v>
      </c>
      <c r="B39" s="1">
        <v>2.3916573263704777E-3</v>
      </c>
      <c r="C39" s="1">
        <v>1.1515253223478794E-2</v>
      </c>
      <c r="D39" s="1">
        <v>0.20769472420215607</v>
      </c>
      <c r="E39" s="1">
        <v>0.83546733856201172</v>
      </c>
      <c r="F39" t="s">
        <v>1636</v>
      </c>
    </row>
    <row r="40" spans="1:6" x14ac:dyDescent="0.35">
      <c r="A40" t="s">
        <v>1539</v>
      </c>
      <c r="B40" s="1">
        <v>-7.2089666500687599E-3</v>
      </c>
      <c r="C40" s="1">
        <v>8.946307934820652E-3</v>
      </c>
      <c r="D40" s="1">
        <v>-0.80580353736877441</v>
      </c>
      <c r="E40" s="1">
        <v>0.42035612463951111</v>
      </c>
      <c r="F40" t="s">
        <v>1637</v>
      </c>
    </row>
    <row r="41" spans="1:6" x14ac:dyDescent="0.35">
      <c r="A41" t="s">
        <v>1540</v>
      </c>
      <c r="B41" s="1">
        <v>-9.9375634454190731E-4</v>
      </c>
      <c r="C41" s="1">
        <v>1.0676879435777664E-2</v>
      </c>
      <c r="D41" s="1">
        <v>-9.3075543642044067E-2</v>
      </c>
      <c r="E41" s="1">
        <v>0.92584353685379028</v>
      </c>
      <c r="F41" t="s">
        <v>1638</v>
      </c>
    </row>
    <row r="42" spans="1:6" x14ac:dyDescent="0.35">
      <c r="A42" t="s">
        <v>1541</v>
      </c>
      <c r="B42" s="1">
        <v>0</v>
      </c>
      <c r="C42" s="1">
        <v>0</v>
      </c>
      <c r="D42" s="1"/>
      <c r="E42" s="1"/>
      <c r="F42" t="s">
        <v>1639</v>
      </c>
    </row>
    <row r="43" spans="1:6" x14ac:dyDescent="0.35">
      <c r="A43" t="s">
        <v>1542</v>
      </c>
      <c r="B43" s="1">
        <v>0.11413159966468811</v>
      </c>
      <c r="C43" s="1">
        <v>1.8428763374686241E-2</v>
      </c>
      <c r="D43" s="1">
        <v>6.1931228637695313</v>
      </c>
      <c r="E43" s="1">
        <v>5.8983712358795515E-10</v>
      </c>
      <c r="F43" t="s">
        <v>1640</v>
      </c>
    </row>
    <row r="44" spans="1:6" x14ac:dyDescent="0.35">
      <c r="A44" t="s">
        <v>1543</v>
      </c>
      <c r="B44" s="1">
        <v>0</v>
      </c>
      <c r="C44" s="1">
        <v>0</v>
      </c>
      <c r="D44" s="1"/>
      <c r="E44" s="1"/>
      <c r="F44" t="s">
        <v>1641</v>
      </c>
    </row>
    <row r="45" spans="1:6" x14ac:dyDescent="0.35">
      <c r="A45" t="s">
        <v>1544</v>
      </c>
      <c r="B45" s="1">
        <v>5.3033031523227692E-2</v>
      </c>
      <c r="C45" s="1">
        <v>0.214291051030159</v>
      </c>
      <c r="D45" s="1">
        <v>0.24748131632804871</v>
      </c>
      <c r="E45" s="1">
        <v>0.80453574657440186</v>
      </c>
      <c r="F45" t="s">
        <v>1642</v>
      </c>
    </row>
    <row r="46" spans="1:6" x14ac:dyDescent="0.35">
      <c r="A46" t="s">
        <v>1545</v>
      </c>
      <c r="B46" s="1">
        <v>6.596769392490387E-2</v>
      </c>
      <c r="C46" s="1">
        <v>0.21414978802204132</v>
      </c>
      <c r="D46" s="1">
        <v>0.30804464221000671</v>
      </c>
      <c r="E46" s="1">
        <v>0.75804835557937622</v>
      </c>
      <c r="F46" t="s">
        <v>1643</v>
      </c>
    </row>
    <row r="47" spans="1:6" x14ac:dyDescent="0.35">
      <c r="A47" t="s">
        <v>1546</v>
      </c>
      <c r="B47" s="1">
        <v>-1.3644127175211906E-2</v>
      </c>
      <c r="C47" s="1">
        <v>0.21576157212257385</v>
      </c>
      <c r="D47" s="1">
        <v>-6.3237056136131287E-2</v>
      </c>
      <c r="E47" s="1">
        <v>0.94957774877548218</v>
      </c>
      <c r="F47" t="s">
        <v>1644</v>
      </c>
    </row>
    <row r="48" spans="1:6" x14ac:dyDescent="0.35">
      <c r="A48" t="s">
        <v>1547</v>
      </c>
      <c r="B48" s="1">
        <v>6.3568428158760071E-2</v>
      </c>
      <c r="C48" s="1">
        <v>0.211103156208992</v>
      </c>
      <c r="D48" s="1">
        <v>0.30112496018409729</v>
      </c>
      <c r="E48" s="1">
        <v>0.76331919431686401</v>
      </c>
      <c r="F48" t="s">
        <v>1645</v>
      </c>
    </row>
    <row r="49" spans="1:6" x14ac:dyDescent="0.35">
      <c r="A49" t="s">
        <v>1548</v>
      </c>
      <c r="B49" s="1">
        <v>6.9805830717086792E-2</v>
      </c>
      <c r="C49" s="1">
        <v>0.21480238437652588</v>
      </c>
      <c r="D49" s="1">
        <v>0.32497698068618774</v>
      </c>
      <c r="E49" s="1">
        <v>0.74519848823547363</v>
      </c>
      <c r="F49" t="s">
        <v>1646</v>
      </c>
    </row>
    <row r="50" spans="1:6" x14ac:dyDescent="0.35">
      <c r="A50" t="s">
        <v>1549</v>
      </c>
      <c r="B50" s="1">
        <v>4.1201896965503693E-2</v>
      </c>
      <c r="C50" s="1">
        <v>0.22185197472572327</v>
      </c>
      <c r="D50" s="1">
        <v>0.18571797013282776</v>
      </c>
      <c r="E50" s="1">
        <v>0.85266596078872681</v>
      </c>
      <c r="F50" t="s">
        <v>1647</v>
      </c>
    </row>
    <row r="51" spans="1:6" x14ac:dyDescent="0.35">
      <c r="A51" t="s">
        <v>1550</v>
      </c>
      <c r="B51" s="1">
        <v>-0.32736697793006897</v>
      </c>
      <c r="C51" s="1">
        <v>0.30483147501945496</v>
      </c>
      <c r="D51" s="1">
        <v>-1.0739277601242065</v>
      </c>
      <c r="E51" s="1">
        <v>0.28285506367683411</v>
      </c>
      <c r="F51" t="s">
        <v>1648</v>
      </c>
    </row>
    <row r="52" spans="1:6" x14ac:dyDescent="0.35">
      <c r="A52" t="s">
        <v>1551</v>
      </c>
      <c r="B52" s="1">
        <v>3.1705107539892197E-2</v>
      </c>
      <c r="C52" s="1">
        <v>0.21157631278038025</v>
      </c>
      <c r="D52" s="1">
        <v>0.14985187351703644</v>
      </c>
      <c r="E52" s="1">
        <v>0.88088148832321167</v>
      </c>
      <c r="F52" t="s">
        <v>1649</v>
      </c>
    </row>
    <row r="53" spans="1:6" x14ac:dyDescent="0.35">
      <c r="A53" t="s">
        <v>1552</v>
      </c>
      <c r="B53" s="1">
        <v>2.9040351510047913E-2</v>
      </c>
      <c r="C53" s="1">
        <v>0.21274428069591522</v>
      </c>
      <c r="D53" s="1">
        <v>0.13650356233119965</v>
      </c>
      <c r="E53" s="1">
        <v>0.89142322540283203</v>
      </c>
      <c r="F53" t="s">
        <v>1650</v>
      </c>
    </row>
    <row r="54" spans="1:6" x14ac:dyDescent="0.35">
      <c r="A54" t="s">
        <v>1553</v>
      </c>
      <c r="B54" s="1">
        <v>0</v>
      </c>
      <c r="C54" s="1">
        <v>0</v>
      </c>
      <c r="D54" s="1"/>
      <c r="E54" s="1"/>
      <c r="F54" t="s">
        <v>1651</v>
      </c>
    </row>
    <row r="55" spans="1:6" x14ac:dyDescent="0.35">
      <c r="A55" t="s">
        <v>1554</v>
      </c>
      <c r="B55" s="1">
        <v>7.960125058889389E-2</v>
      </c>
      <c r="C55" s="1">
        <v>0.21764054894447327</v>
      </c>
      <c r="D55" s="1">
        <v>0.36574640870094299</v>
      </c>
      <c r="E55" s="1">
        <v>0.7145543098449707</v>
      </c>
      <c r="F55" t="s">
        <v>1652</v>
      </c>
    </row>
    <row r="56" spans="1:6" x14ac:dyDescent="0.35">
      <c r="A56" t="s">
        <v>1555</v>
      </c>
      <c r="B56" s="1">
        <v>2.7176430448889732E-3</v>
      </c>
      <c r="C56" s="1">
        <v>0.21329805254936218</v>
      </c>
      <c r="D56" s="1">
        <v>1.2741059064865112E-2</v>
      </c>
      <c r="E56" s="1">
        <v>0.98983436822891235</v>
      </c>
      <c r="F56" t="s">
        <v>1653</v>
      </c>
    </row>
    <row r="57" spans="1:6" x14ac:dyDescent="0.35">
      <c r="A57" t="s">
        <v>1556</v>
      </c>
      <c r="B57" s="1">
        <v>7.2927132248878479E-2</v>
      </c>
      <c r="C57" s="1">
        <v>0.21131537854671478</v>
      </c>
      <c r="D57" s="1">
        <v>0.34511038661003113</v>
      </c>
      <c r="E57" s="1">
        <v>0.73001140356063843</v>
      </c>
      <c r="F57" t="s">
        <v>1654</v>
      </c>
    </row>
    <row r="58" spans="1:6" x14ac:dyDescent="0.35">
      <c r="A58" t="s">
        <v>1557</v>
      </c>
      <c r="B58" s="1">
        <v>-2.4615360423922539E-2</v>
      </c>
      <c r="C58" s="1">
        <v>0.21613138914108276</v>
      </c>
      <c r="D58" s="1">
        <v>-0.11389072239398956</v>
      </c>
      <c r="E58" s="1">
        <v>0.90932440757751465</v>
      </c>
      <c r="F58" t="s">
        <v>1655</v>
      </c>
    </row>
    <row r="59" spans="1:6" x14ac:dyDescent="0.35">
      <c r="A59" t="s">
        <v>1558</v>
      </c>
      <c r="B59" s="1">
        <v>-3.6702059209346771E-2</v>
      </c>
      <c r="C59" s="1">
        <v>0.21688763797283173</v>
      </c>
      <c r="D59" s="1">
        <v>-0.16922153532505035</v>
      </c>
      <c r="E59" s="1">
        <v>0.86562240123748779</v>
      </c>
      <c r="F59" t="s">
        <v>1656</v>
      </c>
    </row>
    <row r="60" spans="1:6" x14ac:dyDescent="0.35">
      <c r="A60" t="s">
        <v>1559</v>
      </c>
      <c r="B60" s="1">
        <v>2.2407907992601395E-2</v>
      </c>
      <c r="C60" s="1">
        <v>0.21354593336582184</v>
      </c>
      <c r="D60" s="1">
        <v>0.10493249446153641</v>
      </c>
      <c r="E60" s="1">
        <v>0.91642940044403076</v>
      </c>
      <c r="F60" t="s">
        <v>1657</v>
      </c>
    </row>
    <row r="61" spans="1:6" x14ac:dyDescent="0.35">
      <c r="A61" t="s">
        <v>1560</v>
      </c>
      <c r="B61" s="1">
        <v>7.2815209627151489E-2</v>
      </c>
      <c r="C61" s="1">
        <v>0.21691213548183441</v>
      </c>
      <c r="D61" s="1">
        <v>0.33568987250328064</v>
      </c>
      <c r="E61" s="1">
        <v>0.73710471391677856</v>
      </c>
      <c r="F61" t="s">
        <v>1658</v>
      </c>
    </row>
    <row r="62" spans="1:6" x14ac:dyDescent="0.35">
      <c r="A62" t="s">
        <v>1561</v>
      </c>
      <c r="B62" s="1">
        <v>4.2284078896045685E-2</v>
      </c>
      <c r="C62" s="1">
        <v>0.22450374066829681</v>
      </c>
      <c r="D62" s="1">
        <v>0.18834465742111206</v>
      </c>
      <c r="E62" s="1">
        <v>0.85060650110244751</v>
      </c>
      <c r="F62" t="s">
        <v>1659</v>
      </c>
    </row>
    <row r="63" spans="1:6" x14ac:dyDescent="0.35">
      <c r="A63" t="s">
        <v>1562</v>
      </c>
      <c r="B63" s="1">
        <v>7.8050959855318069E-3</v>
      </c>
      <c r="C63" s="1">
        <v>0.22167295217514038</v>
      </c>
      <c r="D63" s="1">
        <v>3.5209961235523224E-2</v>
      </c>
      <c r="E63" s="1">
        <v>0.97191232442855835</v>
      </c>
      <c r="F63" t="s">
        <v>1660</v>
      </c>
    </row>
    <row r="64" spans="1:6" x14ac:dyDescent="0.35">
      <c r="A64" t="s">
        <v>1563</v>
      </c>
      <c r="B64" s="1">
        <v>1.1595497839152813E-2</v>
      </c>
      <c r="C64" s="1">
        <v>0.22061294317245483</v>
      </c>
      <c r="D64" s="1">
        <v>5.2560370415449142E-2</v>
      </c>
      <c r="E64" s="1">
        <v>0.95808219909667969</v>
      </c>
      <c r="F64" t="s">
        <v>1661</v>
      </c>
    </row>
    <row r="65" spans="1:6" x14ac:dyDescent="0.35">
      <c r="A65" t="s">
        <v>1564</v>
      </c>
      <c r="B65" s="1">
        <v>2.9429508373141289E-2</v>
      </c>
      <c r="C65" s="1">
        <v>0.21277952194213867</v>
      </c>
      <c r="D65" s="1">
        <v>0.13830986618995667</v>
      </c>
      <c r="E65" s="1">
        <v>0.8899955153465271</v>
      </c>
      <c r="F65" t="s">
        <v>1662</v>
      </c>
    </row>
    <row r="66" spans="1:6" x14ac:dyDescent="0.35">
      <c r="A66" t="s">
        <v>1565</v>
      </c>
      <c r="B66" s="1">
        <v>8.573458343744278E-2</v>
      </c>
      <c r="C66" s="1">
        <v>0.21272124350070953</v>
      </c>
      <c r="D66" s="1">
        <v>0.40303725004196167</v>
      </c>
      <c r="E66" s="1">
        <v>0.68692082166671753</v>
      </c>
      <c r="F66" t="s">
        <v>1663</v>
      </c>
    </row>
    <row r="67" spans="1:6" x14ac:dyDescent="0.35">
      <c r="A67" t="s">
        <v>1566</v>
      </c>
      <c r="B67" s="1">
        <v>-2.3789269849658012E-2</v>
      </c>
      <c r="C67" s="1">
        <v>0.22063139081001282</v>
      </c>
      <c r="D67" s="1">
        <v>-0.10782359540462494</v>
      </c>
      <c r="E67" s="1">
        <v>0.9141356348991394</v>
      </c>
      <c r="F67" t="s">
        <v>1664</v>
      </c>
    </row>
    <row r="68" spans="1:6" x14ac:dyDescent="0.35">
      <c r="A68" t="s">
        <v>1567</v>
      </c>
      <c r="B68" s="1">
        <v>-1.0050334967672825E-2</v>
      </c>
      <c r="C68" s="1">
        <v>0.21451370418071747</v>
      </c>
      <c r="D68" s="1">
        <v>-4.6851716935634613E-2</v>
      </c>
      <c r="E68" s="1">
        <v>0.96263140439987183</v>
      </c>
      <c r="F68" t="s">
        <v>1665</v>
      </c>
    </row>
    <row r="69" spans="1:6" x14ac:dyDescent="0.35">
      <c r="A69" t="s">
        <v>1568</v>
      </c>
      <c r="B69" s="1">
        <v>7.5150959193706512E-2</v>
      </c>
      <c r="C69" s="1">
        <v>0.21580775082111359</v>
      </c>
      <c r="D69" s="1">
        <v>0.34823104739189148</v>
      </c>
      <c r="E69" s="1">
        <v>0.72766667604446411</v>
      </c>
      <c r="F69" t="s">
        <v>1666</v>
      </c>
    </row>
    <row r="70" spans="1:6" x14ac:dyDescent="0.35">
      <c r="A70" t="s">
        <v>1569</v>
      </c>
      <c r="B70" s="1">
        <v>-4.6747524291276932E-2</v>
      </c>
      <c r="C70" s="1">
        <v>0.22868730127811432</v>
      </c>
      <c r="D70" s="1">
        <v>-0.20441679656505585</v>
      </c>
      <c r="E70" s="1">
        <v>0.83802783489227295</v>
      </c>
      <c r="F70" t="s">
        <v>1667</v>
      </c>
    </row>
    <row r="71" spans="1:6" x14ac:dyDescent="0.35">
      <c r="A71" t="s">
        <v>1570</v>
      </c>
      <c r="B71" s="1">
        <v>0</v>
      </c>
      <c r="C71" s="1">
        <v>0</v>
      </c>
      <c r="D71" s="1"/>
      <c r="E71" s="1"/>
      <c r="F71" t="s">
        <v>1668</v>
      </c>
    </row>
    <row r="72" spans="1:6" x14ac:dyDescent="0.35">
      <c r="A72" t="s">
        <v>1571</v>
      </c>
      <c r="B72" s="1">
        <v>-6.720106303691864E-2</v>
      </c>
      <c r="C72" s="1">
        <v>0.2820601761341095</v>
      </c>
      <c r="D72" s="1">
        <v>-0.23825080692768097</v>
      </c>
      <c r="E72" s="1">
        <v>0.81168657541275024</v>
      </c>
      <c r="F72" t="s">
        <v>1669</v>
      </c>
    </row>
    <row r="73" spans="1:6" x14ac:dyDescent="0.35">
      <c r="A73" t="s">
        <v>1572</v>
      </c>
      <c r="B73" s="1">
        <v>8.8109493255615234E-2</v>
      </c>
      <c r="C73" s="1">
        <v>0.21369366347789764</v>
      </c>
      <c r="D73" s="1">
        <v>0.41231682896614075</v>
      </c>
      <c r="E73" s="1">
        <v>0.6801072359085083</v>
      </c>
      <c r="F73" t="s">
        <v>1670</v>
      </c>
    </row>
    <row r="74" spans="1:6" x14ac:dyDescent="0.35">
      <c r="A74" t="s">
        <v>1573</v>
      </c>
      <c r="B74" s="1">
        <v>5.9111662209033966E-2</v>
      </c>
      <c r="C74" s="1">
        <v>0.21838922798633575</v>
      </c>
      <c r="D74" s="1">
        <v>0.27067115902900696</v>
      </c>
      <c r="E74" s="1">
        <v>0.78664398193359375</v>
      </c>
      <c r="F74" t="s">
        <v>1671</v>
      </c>
    </row>
    <row r="75" spans="1:6" x14ac:dyDescent="0.35">
      <c r="A75" t="s">
        <v>1574</v>
      </c>
      <c r="B75" s="1">
        <v>9.2484548687934875E-2</v>
      </c>
      <c r="C75" s="1">
        <v>0.21109758317470551</v>
      </c>
      <c r="D75" s="1">
        <v>0.4381127655506134</v>
      </c>
      <c r="E75" s="1">
        <v>0.6613045334815979</v>
      </c>
      <c r="F75" t="s">
        <v>1672</v>
      </c>
    </row>
    <row r="76" spans="1:6" x14ac:dyDescent="0.35">
      <c r="A76" t="s">
        <v>1575</v>
      </c>
      <c r="B76" s="1">
        <v>1.0828203521668911E-2</v>
      </c>
      <c r="C76" s="1">
        <v>0.21334926784038544</v>
      </c>
      <c r="D76" s="1">
        <v>5.0753414630889893E-2</v>
      </c>
      <c r="E76" s="1">
        <v>0.95952200889587402</v>
      </c>
      <c r="F76" t="s">
        <v>1673</v>
      </c>
    </row>
    <row r="77" spans="1:6" x14ac:dyDescent="0.35">
      <c r="A77" t="s">
        <v>1576</v>
      </c>
      <c r="B77" s="1">
        <v>8.787141740322113E-2</v>
      </c>
      <c r="C77" s="1">
        <v>0.22337427735328674</v>
      </c>
      <c r="D77" s="1">
        <v>0.39338198304176331</v>
      </c>
      <c r="E77" s="1">
        <v>0.69403737783432007</v>
      </c>
      <c r="F77" t="s">
        <v>1674</v>
      </c>
    </row>
    <row r="78" spans="1:6" x14ac:dyDescent="0.35">
      <c r="A78" t="s">
        <v>1577</v>
      </c>
      <c r="B78" s="1">
        <v>3.1683559063822031E-4</v>
      </c>
      <c r="C78" s="1">
        <v>0.21183675527572632</v>
      </c>
      <c r="D78" s="1">
        <v>1.4956592349335551E-3</v>
      </c>
      <c r="E78" s="1">
        <v>0.9988066554069519</v>
      </c>
      <c r="F78" t="s">
        <v>1675</v>
      </c>
    </row>
    <row r="79" spans="1:6" x14ac:dyDescent="0.35">
      <c r="A79" t="s">
        <v>1578</v>
      </c>
      <c r="B79" s="1">
        <v>1.0069256648421288E-2</v>
      </c>
      <c r="C79" s="1">
        <v>0.22170136868953705</v>
      </c>
      <c r="D79" s="1">
        <v>4.5418106019496918E-2</v>
      </c>
      <c r="E79" s="1">
        <v>0.96377402544021606</v>
      </c>
      <c r="F79" t="s">
        <v>1676</v>
      </c>
    </row>
    <row r="80" spans="1:6" x14ac:dyDescent="0.35">
      <c r="A80" t="s">
        <v>1579</v>
      </c>
      <c r="B80" s="1">
        <v>2.9085362330079079E-2</v>
      </c>
      <c r="C80" s="1">
        <v>0.21957574784755707</v>
      </c>
      <c r="D80" s="1">
        <v>0.13246163725852966</v>
      </c>
      <c r="E80" s="1">
        <v>0.8946191668510437</v>
      </c>
      <c r="F80" t="s">
        <v>1677</v>
      </c>
    </row>
    <row r="81" spans="1:6" x14ac:dyDescent="0.35">
      <c r="A81" t="s">
        <v>1580</v>
      </c>
      <c r="B81" s="1">
        <v>3.2900158315896988E-2</v>
      </c>
      <c r="C81" s="1">
        <v>0.21191608905792236</v>
      </c>
      <c r="D81" s="1">
        <v>0.15525087714195251</v>
      </c>
      <c r="E81" s="1">
        <v>0.87662351131439209</v>
      </c>
      <c r="F81" t="s">
        <v>1678</v>
      </c>
    </row>
    <row r="82" spans="1:6" x14ac:dyDescent="0.35">
      <c r="A82" t="s">
        <v>1581</v>
      </c>
      <c r="B82" s="1">
        <v>0</v>
      </c>
      <c r="C82" s="1">
        <v>0</v>
      </c>
      <c r="D82" s="1"/>
      <c r="E82" s="1"/>
      <c r="F82" t="s">
        <v>1679</v>
      </c>
    </row>
    <row r="83" spans="1:6" x14ac:dyDescent="0.35">
      <c r="A83" t="s">
        <v>1582</v>
      </c>
      <c r="B83" s="1">
        <v>4.8607151955366135E-2</v>
      </c>
      <c r="C83" s="1">
        <v>0.21418441832065582</v>
      </c>
      <c r="D83" s="1">
        <v>0.22694064676761627</v>
      </c>
      <c r="E83" s="1">
        <v>0.82046991586685181</v>
      </c>
      <c r="F83" t="s">
        <v>1680</v>
      </c>
    </row>
    <row r="84" spans="1:6" x14ac:dyDescent="0.35">
      <c r="A84" t="s">
        <v>1583</v>
      </c>
      <c r="B84" s="1">
        <v>-6.3178479671478271E-2</v>
      </c>
      <c r="C84" s="1">
        <v>0.22974090278148651</v>
      </c>
      <c r="D84" s="1">
        <v>-0.27499884366989136</v>
      </c>
      <c r="E84" s="1">
        <v>0.78331714868545532</v>
      </c>
      <c r="F84" t="s">
        <v>1681</v>
      </c>
    </row>
    <row r="85" spans="1:6" x14ac:dyDescent="0.35">
      <c r="A85" t="s">
        <v>1584</v>
      </c>
      <c r="B85" s="1">
        <v>2.2129664197564125E-2</v>
      </c>
      <c r="C85" s="1">
        <v>0.21389377117156982</v>
      </c>
      <c r="D85" s="1">
        <v>0.10346100479364395</v>
      </c>
      <c r="E85" s="1">
        <v>0.91759711503982544</v>
      </c>
      <c r="F85" t="s">
        <v>1682</v>
      </c>
    </row>
    <row r="86" spans="1:6" x14ac:dyDescent="0.35">
      <c r="A86" t="s">
        <v>1585</v>
      </c>
      <c r="B86" s="1">
        <v>1.1067900806665421E-2</v>
      </c>
      <c r="C86" s="1">
        <v>0.21208252012729645</v>
      </c>
      <c r="D86" s="1">
        <v>5.2186764776706696E-2</v>
      </c>
      <c r="E86" s="1">
        <v>0.95837986469268799</v>
      </c>
      <c r="F86" t="s">
        <v>1683</v>
      </c>
    </row>
    <row r="87" spans="1:6" x14ac:dyDescent="0.35">
      <c r="A87" t="s">
        <v>1586</v>
      </c>
      <c r="B87" s="1">
        <v>0.10018368065357208</v>
      </c>
      <c r="C87" s="1">
        <v>0.21400760114192963</v>
      </c>
      <c r="D87" s="1">
        <v>0.468131422996521</v>
      </c>
      <c r="E87" s="1">
        <v>0.63969063758850098</v>
      </c>
      <c r="F87" t="s">
        <v>1684</v>
      </c>
    </row>
    <row r="88" spans="1:6" x14ac:dyDescent="0.35">
      <c r="A88" t="s">
        <v>1587</v>
      </c>
      <c r="B88" s="1">
        <v>8.4444634616374969E-2</v>
      </c>
      <c r="C88" s="1">
        <v>0.2434648722410202</v>
      </c>
      <c r="D88" s="1">
        <v>0.34684523940086365</v>
      </c>
      <c r="E88" s="1">
        <v>0.72870761156082153</v>
      </c>
      <c r="F88" t="s">
        <v>1685</v>
      </c>
    </row>
    <row r="89" spans="1:6" x14ac:dyDescent="0.35">
      <c r="A89" t="s">
        <v>1588</v>
      </c>
      <c r="B89" s="1">
        <v>4.6062193810939789E-2</v>
      </c>
      <c r="C89" s="1">
        <v>0.21203410625457764</v>
      </c>
      <c r="D89" s="1">
        <v>0.21723954379558563</v>
      </c>
      <c r="E89" s="1">
        <v>0.82802164554595947</v>
      </c>
      <c r="F89" t="s">
        <v>1686</v>
      </c>
    </row>
    <row r="90" spans="1:6" x14ac:dyDescent="0.35">
      <c r="A90" t="s">
        <v>1589</v>
      </c>
      <c r="B90" s="1">
        <v>8.5397899150848389E-2</v>
      </c>
      <c r="C90" s="1">
        <v>0.2125561535358429</v>
      </c>
      <c r="D90" s="1">
        <v>0.40176630020141602</v>
      </c>
      <c r="E90" s="1">
        <v>0.68785601854324341</v>
      </c>
      <c r="F90" t="s">
        <v>1687</v>
      </c>
    </row>
    <row r="91" spans="1:6" x14ac:dyDescent="0.35">
      <c r="A91" t="s">
        <v>1590</v>
      </c>
      <c r="B91" s="1">
        <v>1.6686288639903069E-2</v>
      </c>
      <c r="C91" s="1">
        <v>0.21598821878433228</v>
      </c>
      <c r="D91" s="1">
        <v>7.7255547046661377E-2</v>
      </c>
      <c r="E91" s="1">
        <v>0.93842023611068726</v>
      </c>
      <c r="F91" t="s">
        <v>1688</v>
      </c>
    </row>
    <row r="92" spans="1:6" x14ac:dyDescent="0.35">
      <c r="A92" t="s">
        <v>1591</v>
      </c>
      <c r="B92" s="1">
        <v>5.4620299488306046E-2</v>
      </c>
      <c r="C92" s="1">
        <v>0.21266338229179382</v>
      </c>
      <c r="D92" s="1">
        <v>0.25683921575546265</v>
      </c>
      <c r="E92" s="1">
        <v>0.79730290174484253</v>
      </c>
      <c r="F92" t="s">
        <v>1689</v>
      </c>
    </row>
    <row r="93" spans="1:6" x14ac:dyDescent="0.35">
      <c r="A93" t="s">
        <v>1592</v>
      </c>
      <c r="B93" s="1">
        <v>2.1879948675632477E-2</v>
      </c>
      <c r="C93" s="1">
        <v>0.24919684231281281</v>
      </c>
      <c r="D93" s="1">
        <v>8.7801866233348846E-2</v>
      </c>
      <c r="E93" s="1">
        <v>0.93003416061401367</v>
      </c>
      <c r="F93" t="s">
        <v>1690</v>
      </c>
    </row>
    <row r="94" spans="1:6" x14ac:dyDescent="0.35">
      <c r="A94" t="s">
        <v>1593</v>
      </c>
      <c r="B94" s="1">
        <v>0.10720803588628769</v>
      </c>
      <c r="C94" s="1">
        <v>0.22555416822433472</v>
      </c>
      <c r="D94" s="1">
        <v>0.47530949115753174</v>
      </c>
      <c r="E94" s="1">
        <v>0.63456636667251587</v>
      </c>
      <c r="F94" t="s">
        <v>1691</v>
      </c>
    </row>
    <row r="95" spans="1:6" x14ac:dyDescent="0.35">
      <c r="A95" t="s">
        <v>1594</v>
      </c>
      <c r="B95" s="1">
        <v>3277</v>
      </c>
      <c r="C95" s="1"/>
      <c r="D95" s="1"/>
      <c r="E95" s="1"/>
      <c r="F95" t="s">
        <v>1692</v>
      </c>
    </row>
    <row r="96" spans="1:6" x14ac:dyDescent="0.35">
      <c r="A96" t="s">
        <v>1595</v>
      </c>
      <c r="B96" s="1">
        <v>0.31099998950958252</v>
      </c>
      <c r="C96" s="1"/>
      <c r="D96" s="1"/>
      <c r="E96" s="1"/>
      <c r="F96" t="s">
        <v>1693</v>
      </c>
    </row>
  </sheetData>
  <pageMargins left="0.7" right="0.7" top="0.75" bottom="0.75" header="0.3" footer="0.3"/>
  <pageSetup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81"/>
  <sheetViews>
    <sheetView workbookViewId="0"/>
  </sheetViews>
  <sheetFormatPr defaultRowHeight="14.5" x14ac:dyDescent="0.35"/>
  <sheetData>
    <row r="1" spans="1:6" x14ac:dyDescent="0.35">
      <c r="A1" t="s">
        <v>1694</v>
      </c>
      <c r="B1" t="s">
        <v>1775</v>
      </c>
      <c r="C1" t="s">
        <v>1776</v>
      </c>
      <c r="D1" t="s">
        <v>1777</v>
      </c>
      <c r="E1" t="s">
        <v>1778</v>
      </c>
      <c r="F1" t="s">
        <v>1779</v>
      </c>
    </row>
    <row r="2" spans="1:6" x14ac:dyDescent="0.35">
      <c r="A2" t="s">
        <v>1695</v>
      </c>
      <c r="B2" s="1">
        <v>-1.3952505541965365E-3</v>
      </c>
      <c r="C2" s="1">
        <v>1.043605268932879E-3</v>
      </c>
      <c r="D2" s="1">
        <v>-1.3369523286819458</v>
      </c>
      <c r="E2" s="1">
        <v>0.18123820424079895</v>
      </c>
      <c r="F2" t="s">
        <v>1780</v>
      </c>
    </row>
    <row r="3" spans="1:6" x14ac:dyDescent="0.35">
      <c r="A3" t="s">
        <v>1696</v>
      </c>
      <c r="B3" s="1">
        <v>0</v>
      </c>
      <c r="C3" s="1">
        <v>0</v>
      </c>
      <c r="D3" s="1"/>
      <c r="E3" s="1"/>
      <c r="F3" t="s">
        <v>1781</v>
      </c>
    </row>
    <row r="4" spans="1:6" x14ac:dyDescent="0.35">
      <c r="A4" t="s">
        <v>1697</v>
      </c>
      <c r="B4" s="1">
        <v>-7.7177800238132477E-2</v>
      </c>
      <c r="C4" s="1">
        <v>7.2273768484592438E-2</v>
      </c>
      <c r="D4" s="1">
        <v>-1.067853569984436</v>
      </c>
      <c r="E4" s="1">
        <v>0.28558656573295593</v>
      </c>
      <c r="F4" t="s">
        <v>1782</v>
      </c>
    </row>
    <row r="5" spans="1:6" x14ac:dyDescent="0.35">
      <c r="A5" t="s">
        <v>1698</v>
      </c>
      <c r="B5" s="1">
        <v>-2.7712807059288025E-2</v>
      </c>
      <c r="C5" s="1">
        <v>7.0891425013542175E-2</v>
      </c>
      <c r="D5" s="1">
        <v>-0.390919029712677</v>
      </c>
      <c r="E5" s="1">
        <v>0.69585710763931274</v>
      </c>
      <c r="F5" t="s">
        <v>1783</v>
      </c>
    </row>
    <row r="6" spans="1:6" x14ac:dyDescent="0.35">
      <c r="A6" t="s">
        <v>1699</v>
      </c>
      <c r="B6" s="1">
        <v>-0.12114869058132172</v>
      </c>
      <c r="C6" s="1">
        <v>6.9323606789112091E-2</v>
      </c>
      <c r="D6" s="1">
        <v>-1.7475820779800415</v>
      </c>
      <c r="E6" s="1">
        <v>8.0536417663097382E-2</v>
      </c>
      <c r="F6" t="s">
        <v>1784</v>
      </c>
    </row>
    <row r="7" spans="1:6" x14ac:dyDescent="0.35">
      <c r="A7" t="s">
        <v>1700</v>
      </c>
      <c r="B7" s="1">
        <v>-0.14634658396244049</v>
      </c>
      <c r="C7" s="1">
        <v>7.1332603693008423E-2</v>
      </c>
      <c r="D7" s="1">
        <v>-2.0516085624694824</v>
      </c>
      <c r="E7" s="1">
        <v>4.0207717567682266E-2</v>
      </c>
      <c r="F7" t="s">
        <v>1785</v>
      </c>
    </row>
    <row r="8" spans="1:6" x14ac:dyDescent="0.35">
      <c r="A8" t="s">
        <v>1701</v>
      </c>
      <c r="B8" s="1">
        <v>0</v>
      </c>
      <c r="C8" s="1">
        <v>0</v>
      </c>
      <c r="D8" s="1"/>
      <c r="E8" s="1"/>
      <c r="F8" t="s">
        <v>1786</v>
      </c>
    </row>
    <row r="9" spans="1:6" x14ac:dyDescent="0.35">
      <c r="A9" t="s">
        <v>1702</v>
      </c>
      <c r="B9" s="1">
        <v>-8.7503217160701752E-2</v>
      </c>
      <c r="C9" s="1">
        <v>2.0896360278129578E-2</v>
      </c>
      <c r="D9" s="1">
        <v>-4.1874861717224121</v>
      </c>
      <c r="E9" s="1">
        <v>2.8206119168316945E-5</v>
      </c>
      <c r="F9" t="s">
        <v>1787</v>
      </c>
    </row>
    <row r="10" spans="1:6" x14ac:dyDescent="0.35">
      <c r="A10" t="s">
        <v>1703</v>
      </c>
      <c r="B10" s="1">
        <v>7.6484433375298977E-3</v>
      </c>
      <c r="C10" s="1">
        <v>5.7213060557842255E-2</v>
      </c>
      <c r="D10" s="1">
        <v>0.13368351757526398</v>
      </c>
      <c r="E10" s="1">
        <v>0.89365285634994507</v>
      </c>
      <c r="F10" t="s">
        <v>1788</v>
      </c>
    </row>
    <row r="11" spans="1:6" x14ac:dyDescent="0.35">
      <c r="A11" t="s">
        <v>1704</v>
      </c>
      <c r="B11" s="1">
        <v>-0.15282084047794342</v>
      </c>
      <c r="C11" s="1">
        <v>3.4856908023357391E-2</v>
      </c>
      <c r="D11" s="1">
        <v>-4.3842339515686035</v>
      </c>
      <c r="E11" s="1">
        <v>1.1639463082246948E-5</v>
      </c>
      <c r="F11" t="s">
        <v>1789</v>
      </c>
    </row>
    <row r="12" spans="1:6" x14ac:dyDescent="0.35">
      <c r="A12" t="s">
        <v>1705</v>
      </c>
      <c r="B12" s="1">
        <v>-3.8525629788637161E-2</v>
      </c>
      <c r="C12" s="1">
        <v>2.9406500980257988E-2</v>
      </c>
      <c r="D12" s="1">
        <v>-1.3101059198379517</v>
      </c>
      <c r="E12" s="1">
        <v>0.19016000628471375</v>
      </c>
      <c r="F12" t="s">
        <v>1790</v>
      </c>
    </row>
    <row r="13" spans="1:6" x14ac:dyDescent="0.35">
      <c r="A13" t="s">
        <v>1706</v>
      </c>
      <c r="B13" s="1">
        <v>0</v>
      </c>
      <c r="C13" s="1">
        <v>0</v>
      </c>
      <c r="D13" s="1"/>
      <c r="E13" s="1"/>
      <c r="F13" t="s">
        <v>1791</v>
      </c>
    </row>
    <row r="14" spans="1:6" x14ac:dyDescent="0.35">
      <c r="A14" t="s">
        <v>1707</v>
      </c>
      <c r="B14" s="1">
        <v>1.5561438165605068E-2</v>
      </c>
      <c r="C14" s="1">
        <v>6.3333087600767612E-3</v>
      </c>
      <c r="D14" s="1">
        <v>2.4570786952972412</v>
      </c>
      <c r="E14" s="1">
        <v>1.4007199555635452E-2</v>
      </c>
      <c r="F14" t="s">
        <v>1792</v>
      </c>
    </row>
    <row r="15" spans="1:6" x14ac:dyDescent="0.35">
      <c r="A15" t="s">
        <v>1708</v>
      </c>
      <c r="B15" s="1">
        <v>0.23519445955753326</v>
      </c>
      <c r="C15" s="1">
        <v>4.4120494276285172E-2</v>
      </c>
      <c r="D15" s="1">
        <v>5.3307304382324219</v>
      </c>
      <c r="E15" s="1">
        <v>9.7818521282988513E-8</v>
      </c>
      <c r="F15" t="s">
        <v>1793</v>
      </c>
    </row>
    <row r="16" spans="1:6" x14ac:dyDescent="0.35">
      <c r="A16" t="s">
        <v>1709</v>
      </c>
      <c r="B16" s="1">
        <v>-0.23076939582824707</v>
      </c>
      <c r="C16" s="1">
        <v>5.1699414849281311E-2</v>
      </c>
      <c r="D16" s="1">
        <v>-4.4636750221252441</v>
      </c>
      <c r="E16" s="1">
        <v>8.0565732787363231E-6</v>
      </c>
      <c r="F16" t="s">
        <v>1793</v>
      </c>
    </row>
    <row r="17" spans="1:6" x14ac:dyDescent="0.35">
      <c r="A17" t="s">
        <v>1710</v>
      </c>
      <c r="B17" s="1">
        <v>2.3843929171562195E-2</v>
      </c>
      <c r="C17" s="1">
        <v>4.5340396463871002E-2</v>
      </c>
      <c r="D17" s="1">
        <v>0.52588707208633423</v>
      </c>
      <c r="E17" s="1">
        <v>0.59896665811538696</v>
      </c>
      <c r="F17" t="s">
        <v>1794</v>
      </c>
    </row>
    <row r="18" spans="1:6" x14ac:dyDescent="0.35">
      <c r="A18" t="s">
        <v>1711</v>
      </c>
      <c r="B18" s="1">
        <v>0</v>
      </c>
      <c r="C18" s="1">
        <v>0</v>
      </c>
      <c r="D18" s="1"/>
      <c r="E18" s="1"/>
      <c r="F18" t="s">
        <v>1795</v>
      </c>
    </row>
    <row r="19" spans="1:6" x14ac:dyDescent="0.35">
      <c r="A19" t="s">
        <v>1712</v>
      </c>
      <c r="B19" s="1">
        <v>0</v>
      </c>
      <c r="C19" s="1">
        <v>0</v>
      </c>
      <c r="D19" s="1"/>
      <c r="E19" s="1"/>
      <c r="F19" t="s">
        <v>1796</v>
      </c>
    </row>
    <row r="20" spans="1:6" x14ac:dyDescent="0.35">
      <c r="A20" t="s">
        <v>1713</v>
      </c>
      <c r="B20" s="1">
        <v>0.10809457302093506</v>
      </c>
      <c r="C20" s="1">
        <v>4.3681588023900986E-2</v>
      </c>
      <c r="D20" s="1">
        <v>2.4746026992797852</v>
      </c>
      <c r="E20" s="1">
        <v>1.3338446617126465E-2</v>
      </c>
      <c r="F20" t="s">
        <v>1797</v>
      </c>
    </row>
    <row r="21" spans="1:6" x14ac:dyDescent="0.35">
      <c r="A21" t="s">
        <v>1714</v>
      </c>
      <c r="B21" s="1">
        <v>0</v>
      </c>
      <c r="C21" s="1">
        <v>0</v>
      </c>
      <c r="D21" s="1"/>
      <c r="E21" s="1"/>
      <c r="F21" t="s">
        <v>1798</v>
      </c>
    </row>
    <row r="22" spans="1:6" x14ac:dyDescent="0.35">
      <c r="A22" t="s">
        <v>1715</v>
      </c>
      <c r="B22" s="1">
        <v>5.7501178234815598E-2</v>
      </c>
      <c r="C22" s="1">
        <v>0.10435362160205841</v>
      </c>
      <c r="D22" s="1">
        <v>0.55102235078811646</v>
      </c>
      <c r="E22" s="1">
        <v>0.58161836862564087</v>
      </c>
      <c r="F22" t="s">
        <v>1799</v>
      </c>
    </row>
    <row r="23" spans="1:6" x14ac:dyDescent="0.35">
      <c r="A23" t="s">
        <v>1716</v>
      </c>
      <c r="B23" s="1">
        <v>0.19145007431507111</v>
      </c>
      <c r="C23" s="1">
        <v>3.2747216522693634E-2</v>
      </c>
      <c r="D23" s="1">
        <v>5.8463006019592285</v>
      </c>
      <c r="E23" s="1">
        <v>5.026254079609771E-9</v>
      </c>
      <c r="F23" t="s">
        <v>1800</v>
      </c>
    </row>
    <row r="24" spans="1:6" x14ac:dyDescent="0.35">
      <c r="A24" t="s">
        <v>1717</v>
      </c>
      <c r="B24" s="1">
        <v>5.144830048084259E-2</v>
      </c>
      <c r="C24" s="1">
        <v>5.5152155458927155E-2</v>
      </c>
      <c r="D24" s="1">
        <v>0.93284296989440918</v>
      </c>
      <c r="E24" s="1">
        <v>0.3509010374546051</v>
      </c>
      <c r="F24" t="s">
        <v>1801</v>
      </c>
    </row>
    <row r="25" spans="1:6" x14ac:dyDescent="0.35">
      <c r="A25" t="s">
        <v>1718</v>
      </c>
      <c r="B25" s="1">
        <v>6.2569834291934967E-2</v>
      </c>
      <c r="C25" s="1">
        <v>3.690580278635025E-2</v>
      </c>
      <c r="D25" s="1">
        <v>1.6953928470611572</v>
      </c>
      <c r="E25" s="1">
        <v>9.0000919997692108E-2</v>
      </c>
      <c r="F25" t="s">
        <v>1802</v>
      </c>
    </row>
    <row r="26" spans="1:6" x14ac:dyDescent="0.35">
      <c r="A26" t="s">
        <v>1719</v>
      </c>
      <c r="B26" s="1">
        <v>0</v>
      </c>
      <c r="C26" s="1">
        <v>0</v>
      </c>
      <c r="D26" s="1"/>
      <c r="E26" s="1"/>
      <c r="F26" t="s">
        <v>1803</v>
      </c>
    </row>
    <row r="27" spans="1:6" x14ac:dyDescent="0.35">
      <c r="A27" t="s">
        <v>1720</v>
      </c>
      <c r="B27" s="1">
        <v>-4.6480182558298111E-2</v>
      </c>
      <c r="C27" s="1">
        <v>2.7197157964110374E-2</v>
      </c>
      <c r="D27" s="1">
        <v>-1.7090088129043579</v>
      </c>
      <c r="E27" s="1">
        <v>8.7449319660663605E-2</v>
      </c>
      <c r="F27" t="s">
        <v>1804</v>
      </c>
    </row>
    <row r="28" spans="1:6" x14ac:dyDescent="0.35">
      <c r="A28" t="s">
        <v>1721</v>
      </c>
      <c r="B28" s="1">
        <v>-9.6863947808742523E-2</v>
      </c>
      <c r="C28" s="1">
        <v>3.2587241381406784E-2</v>
      </c>
      <c r="D28" s="1">
        <v>-2.9724500179290771</v>
      </c>
      <c r="E28" s="1">
        <v>2.9543330892920494E-3</v>
      </c>
      <c r="F28" t="s">
        <v>1805</v>
      </c>
    </row>
    <row r="29" spans="1:6" x14ac:dyDescent="0.35">
      <c r="A29" t="s">
        <v>1722</v>
      </c>
      <c r="B29" s="1">
        <v>0</v>
      </c>
      <c r="C29" s="1">
        <v>0</v>
      </c>
      <c r="D29" s="1"/>
      <c r="E29" s="1"/>
      <c r="F29" t="s">
        <v>1806</v>
      </c>
    </row>
    <row r="30" spans="1:6" x14ac:dyDescent="0.35">
      <c r="A30" t="s">
        <v>1723</v>
      </c>
      <c r="B30" s="1">
        <v>0.12871593236923218</v>
      </c>
      <c r="C30" s="1">
        <v>0.2887229323387146</v>
      </c>
      <c r="D30" s="1">
        <v>0.44581124186515808</v>
      </c>
      <c r="E30" s="1">
        <v>0.65573358535766602</v>
      </c>
      <c r="F30" t="s">
        <v>1807</v>
      </c>
    </row>
    <row r="31" spans="1:6" x14ac:dyDescent="0.35">
      <c r="A31" t="s">
        <v>1724</v>
      </c>
      <c r="B31" s="1">
        <v>1.9702447578310966E-2</v>
      </c>
      <c r="C31" s="1">
        <v>0.28607696294784546</v>
      </c>
      <c r="D31" s="1">
        <v>6.8871140480041504E-2</v>
      </c>
      <c r="E31" s="1">
        <v>0.94509220123291016</v>
      </c>
      <c r="F31" t="s">
        <v>1808</v>
      </c>
    </row>
    <row r="32" spans="1:6" x14ac:dyDescent="0.35">
      <c r="A32" t="s">
        <v>1725</v>
      </c>
      <c r="B32" s="1">
        <v>0.1335141509771347</v>
      </c>
      <c r="C32" s="1">
        <v>0.28806430101394653</v>
      </c>
      <c r="D32" s="1">
        <v>0.46348732709884644</v>
      </c>
      <c r="E32" s="1">
        <v>0.64301508665084839</v>
      </c>
      <c r="F32" t="s">
        <v>1809</v>
      </c>
    </row>
    <row r="33" spans="1:6" x14ac:dyDescent="0.35">
      <c r="A33" t="s">
        <v>1726</v>
      </c>
      <c r="B33" s="1">
        <v>3.655359148979187E-2</v>
      </c>
      <c r="C33" s="1">
        <v>0.27867352962493896</v>
      </c>
      <c r="D33" s="1">
        <v>0.13116994500160217</v>
      </c>
      <c r="E33" s="1">
        <v>0.89564085006713867</v>
      </c>
      <c r="F33" t="s">
        <v>1810</v>
      </c>
    </row>
    <row r="34" spans="1:6" x14ac:dyDescent="0.35">
      <c r="A34" t="s">
        <v>1727</v>
      </c>
      <c r="B34" s="1">
        <v>0.16201995313167572</v>
      </c>
      <c r="C34" s="1">
        <v>0.28649753332138062</v>
      </c>
      <c r="D34" s="1">
        <v>0.56551951169967651</v>
      </c>
      <c r="E34" s="1">
        <v>0.57172048091888428</v>
      </c>
      <c r="F34" t="s">
        <v>1811</v>
      </c>
    </row>
    <row r="35" spans="1:6" x14ac:dyDescent="0.35">
      <c r="A35" t="s">
        <v>1728</v>
      </c>
      <c r="B35" s="1">
        <v>8.962627500295639E-2</v>
      </c>
      <c r="C35" s="1">
        <v>0.2947528064250946</v>
      </c>
      <c r="D35" s="1">
        <v>0.30407267808914185</v>
      </c>
      <c r="E35" s="1">
        <v>0.76107251644134521</v>
      </c>
      <c r="F35" t="s">
        <v>1812</v>
      </c>
    </row>
    <row r="36" spans="1:6" x14ac:dyDescent="0.35">
      <c r="A36" t="s">
        <v>1729</v>
      </c>
      <c r="B36" s="1">
        <v>-2.885952964425087E-2</v>
      </c>
      <c r="C36" s="1">
        <v>0.36454871296882629</v>
      </c>
      <c r="D36" s="1">
        <v>-7.9165086150169373E-2</v>
      </c>
      <c r="E36" s="1">
        <v>0.93690133094787598</v>
      </c>
      <c r="F36" t="s">
        <v>1813</v>
      </c>
    </row>
    <row r="37" spans="1:6" x14ac:dyDescent="0.35">
      <c r="A37" t="s">
        <v>1730</v>
      </c>
      <c r="B37" s="1">
        <v>0.2059609442949295</v>
      </c>
      <c r="C37" s="1">
        <v>0.27919131517410278</v>
      </c>
      <c r="D37" s="1">
        <v>0.73770540952682495</v>
      </c>
      <c r="E37" s="1">
        <v>0.46069347858428955</v>
      </c>
      <c r="F37" t="s">
        <v>1814</v>
      </c>
    </row>
    <row r="38" spans="1:6" x14ac:dyDescent="0.35">
      <c r="A38" t="s">
        <v>1731</v>
      </c>
      <c r="B38" s="1">
        <v>0.21231867372989655</v>
      </c>
      <c r="C38" s="1">
        <v>0.28215345740318298</v>
      </c>
      <c r="D38" s="1">
        <v>0.75249361991882324</v>
      </c>
      <c r="E38" s="1">
        <v>0.45175427198410034</v>
      </c>
      <c r="F38" t="s">
        <v>1815</v>
      </c>
    </row>
    <row r="39" spans="1:6" x14ac:dyDescent="0.35">
      <c r="A39" t="s">
        <v>1732</v>
      </c>
      <c r="B39" s="1">
        <v>0</v>
      </c>
      <c r="C39" s="1">
        <v>0</v>
      </c>
      <c r="D39" s="1"/>
      <c r="E39" s="1"/>
      <c r="F39" t="s">
        <v>1816</v>
      </c>
    </row>
    <row r="40" spans="1:6" x14ac:dyDescent="0.35">
      <c r="A40" t="s">
        <v>1733</v>
      </c>
      <c r="B40" s="1">
        <v>-9.1751791536808014E-2</v>
      </c>
      <c r="C40" s="1">
        <v>0.29933673143386841</v>
      </c>
      <c r="D40" s="1">
        <v>-0.30651697516441345</v>
      </c>
      <c r="E40" s="1">
        <v>0.75921106338500977</v>
      </c>
      <c r="F40" t="s">
        <v>1817</v>
      </c>
    </row>
    <row r="41" spans="1:6" x14ac:dyDescent="0.35">
      <c r="A41" t="s">
        <v>1734</v>
      </c>
      <c r="B41" s="1">
        <v>0.16966181993484497</v>
      </c>
      <c r="C41" s="1">
        <v>0.28176420927047729</v>
      </c>
      <c r="D41" s="1">
        <v>0.60214114189147949</v>
      </c>
      <c r="E41" s="1">
        <v>0.54708021879196167</v>
      </c>
      <c r="F41" t="s">
        <v>1818</v>
      </c>
    </row>
    <row r="42" spans="1:6" x14ac:dyDescent="0.35">
      <c r="A42" t="s">
        <v>1735</v>
      </c>
      <c r="B42" s="1">
        <v>0.16777655482292175</v>
      </c>
      <c r="C42" s="1">
        <v>0.28075858950614929</v>
      </c>
      <c r="D42" s="1">
        <v>0.59758299589157104</v>
      </c>
      <c r="E42" s="1">
        <v>0.55011820793151855</v>
      </c>
      <c r="F42" t="s">
        <v>1819</v>
      </c>
    </row>
    <row r="43" spans="1:6" x14ac:dyDescent="0.35">
      <c r="A43" t="s">
        <v>1736</v>
      </c>
      <c r="B43" s="1">
        <v>5.1930241286754608E-2</v>
      </c>
      <c r="C43" s="1">
        <v>0.28337141871452332</v>
      </c>
      <c r="D43" s="1">
        <v>0.18325857818126678</v>
      </c>
      <c r="E43" s="1">
        <v>0.8545951247215271</v>
      </c>
      <c r="F43" t="s">
        <v>1820</v>
      </c>
    </row>
    <row r="44" spans="1:6" x14ac:dyDescent="0.35">
      <c r="A44" t="s">
        <v>1737</v>
      </c>
      <c r="B44" s="1">
        <v>6.6009044647216797E-2</v>
      </c>
      <c r="C44" s="1">
        <v>0.28552889823913574</v>
      </c>
      <c r="D44" s="1">
        <v>0.23118166625499725</v>
      </c>
      <c r="E44" s="1">
        <v>0.81717365980148315</v>
      </c>
      <c r="F44" t="s">
        <v>1821</v>
      </c>
    </row>
    <row r="45" spans="1:6" x14ac:dyDescent="0.35">
      <c r="A45" t="s">
        <v>1738</v>
      </c>
      <c r="B45" s="1">
        <v>0.11561337858438492</v>
      </c>
      <c r="C45" s="1">
        <v>0.28402221202850342</v>
      </c>
      <c r="D45" s="1">
        <v>0.40705752372741699</v>
      </c>
      <c r="E45" s="1">
        <v>0.68396574258804321</v>
      </c>
      <c r="F45" t="s">
        <v>1822</v>
      </c>
    </row>
    <row r="46" spans="1:6" x14ac:dyDescent="0.35">
      <c r="A46" t="s">
        <v>1739</v>
      </c>
      <c r="B46" s="1">
        <v>0.17639115452766418</v>
      </c>
      <c r="C46" s="1">
        <v>0.29991251230239868</v>
      </c>
      <c r="D46" s="1">
        <v>0.5881420373916626</v>
      </c>
      <c r="E46" s="1">
        <v>0.55643695592880249</v>
      </c>
      <c r="F46" t="s">
        <v>1823</v>
      </c>
    </row>
    <row r="47" spans="1:6" x14ac:dyDescent="0.35">
      <c r="A47" t="s">
        <v>1740</v>
      </c>
      <c r="B47" s="1">
        <v>0.16707915067672729</v>
      </c>
      <c r="C47" s="1">
        <v>0.30396801233291626</v>
      </c>
      <c r="D47" s="1">
        <v>0.549660325050354</v>
      </c>
      <c r="E47" s="1">
        <v>0.58255237340927124</v>
      </c>
      <c r="F47" t="s">
        <v>1824</v>
      </c>
    </row>
    <row r="48" spans="1:6" x14ac:dyDescent="0.35">
      <c r="A48" t="s">
        <v>1741</v>
      </c>
      <c r="B48" s="1">
        <v>0.14541302621364594</v>
      </c>
      <c r="C48" s="1">
        <v>0.29336917400360107</v>
      </c>
      <c r="D48" s="1">
        <v>0.49566566944122314</v>
      </c>
      <c r="E48" s="1">
        <v>0.62013030052185059</v>
      </c>
      <c r="F48" t="s">
        <v>1825</v>
      </c>
    </row>
    <row r="49" spans="1:6" x14ac:dyDescent="0.35">
      <c r="A49" t="s">
        <v>1742</v>
      </c>
      <c r="B49" s="1">
        <v>-5.6482326239347458E-2</v>
      </c>
      <c r="C49" s="1">
        <v>0.28878995776176453</v>
      </c>
      <c r="D49" s="1">
        <v>-0.19558271765708923</v>
      </c>
      <c r="E49" s="1">
        <v>0.8449367880821228</v>
      </c>
      <c r="F49" t="s">
        <v>1826</v>
      </c>
    </row>
    <row r="50" spans="1:6" x14ac:dyDescent="0.35">
      <c r="A50" t="s">
        <v>1743</v>
      </c>
      <c r="B50" s="1">
        <v>5.7535648345947266E-2</v>
      </c>
      <c r="C50" s="1">
        <v>0.27957138419151306</v>
      </c>
      <c r="D50" s="1">
        <v>0.20579949021339417</v>
      </c>
      <c r="E50" s="1">
        <v>0.83694756031036377</v>
      </c>
      <c r="F50" t="s">
        <v>1827</v>
      </c>
    </row>
    <row r="51" spans="1:6" x14ac:dyDescent="0.35">
      <c r="A51" t="s">
        <v>1744</v>
      </c>
      <c r="B51" s="1">
        <v>9.3353748321533203E-2</v>
      </c>
      <c r="C51" s="1">
        <v>0.28284454345703125</v>
      </c>
      <c r="D51" s="1">
        <v>0.33005321025848389</v>
      </c>
      <c r="E51" s="1">
        <v>0.74135977029800415</v>
      </c>
      <c r="F51" t="s">
        <v>1828</v>
      </c>
    </row>
    <row r="52" spans="1:6" x14ac:dyDescent="0.35">
      <c r="A52" t="s">
        <v>1745</v>
      </c>
      <c r="B52" s="1">
        <v>0.26862016320228577</v>
      </c>
      <c r="C52" s="1">
        <v>0.29585987329483032</v>
      </c>
      <c r="D52" s="1">
        <v>0.90793037414550781</v>
      </c>
      <c r="E52" s="1">
        <v>0.36391499638557434</v>
      </c>
      <c r="F52" t="s">
        <v>1829</v>
      </c>
    </row>
    <row r="53" spans="1:6" x14ac:dyDescent="0.35">
      <c r="A53" t="s">
        <v>1746</v>
      </c>
      <c r="B53" s="1">
        <v>0.11013079434633255</v>
      </c>
      <c r="C53" s="1">
        <v>0.28289523720741272</v>
      </c>
      <c r="D53" s="1">
        <v>0.38929885625839233</v>
      </c>
      <c r="E53" s="1">
        <v>0.69705510139465332</v>
      </c>
      <c r="F53" t="s">
        <v>1830</v>
      </c>
    </row>
    <row r="54" spans="1:6" x14ac:dyDescent="0.35">
      <c r="A54" t="s">
        <v>1747</v>
      </c>
      <c r="B54" s="1">
        <v>0.32642629742622375</v>
      </c>
      <c r="C54" s="1">
        <v>0.2956652045249939</v>
      </c>
      <c r="D54" s="1">
        <v>1.104040265083313</v>
      </c>
      <c r="E54" s="1">
        <v>0.26957568526268005</v>
      </c>
      <c r="F54" t="s">
        <v>1831</v>
      </c>
    </row>
    <row r="55" spans="1:6" x14ac:dyDescent="0.35">
      <c r="A55" t="s">
        <v>1748</v>
      </c>
      <c r="B55" s="1">
        <v>8.06574746966362E-2</v>
      </c>
      <c r="C55" s="1">
        <v>0.29669448733329773</v>
      </c>
      <c r="D55" s="1">
        <v>0.27185362577438354</v>
      </c>
      <c r="E55" s="1">
        <v>0.78573459386825562</v>
      </c>
      <c r="F55" t="s">
        <v>1832</v>
      </c>
    </row>
    <row r="56" spans="1:6" x14ac:dyDescent="0.35">
      <c r="A56" t="s">
        <v>1749</v>
      </c>
      <c r="B56" s="1">
        <v>0.19213907420635223</v>
      </c>
      <c r="C56" s="1">
        <v>0.29853400588035583</v>
      </c>
      <c r="D56" s="1">
        <v>0.6436086893081665</v>
      </c>
      <c r="E56" s="1">
        <v>0.51982921361923218</v>
      </c>
      <c r="F56" t="s">
        <v>1833</v>
      </c>
    </row>
    <row r="57" spans="1:6" x14ac:dyDescent="0.35">
      <c r="A57" t="s">
        <v>1750</v>
      </c>
      <c r="B57" s="1">
        <v>-0.15972477197647095</v>
      </c>
      <c r="C57" s="1">
        <v>0.31817832589149475</v>
      </c>
      <c r="D57" s="1">
        <v>-0.50199764966964722</v>
      </c>
      <c r="E57" s="1">
        <v>0.61566919088363647</v>
      </c>
      <c r="F57" t="s">
        <v>1834</v>
      </c>
    </row>
    <row r="58" spans="1:6" x14ac:dyDescent="0.35">
      <c r="A58" t="s">
        <v>1751</v>
      </c>
      <c r="B58" s="1">
        <v>-5.19380122423172E-2</v>
      </c>
      <c r="C58" s="1">
        <v>0.28362947702407837</v>
      </c>
      <c r="D58" s="1">
        <v>-0.18311923742294312</v>
      </c>
      <c r="E58" s="1">
        <v>0.85470443964004517</v>
      </c>
      <c r="F58" t="s">
        <v>1835</v>
      </c>
    </row>
    <row r="59" spans="1:6" x14ac:dyDescent="0.35">
      <c r="A59" t="s">
        <v>1752</v>
      </c>
      <c r="B59" s="1">
        <v>-5.9350304305553436E-2</v>
      </c>
      <c r="C59" s="1">
        <v>0.28920254111289978</v>
      </c>
      <c r="D59" s="1">
        <v>-0.2052205502986908</v>
      </c>
      <c r="E59" s="1">
        <v>0.83739984035491943</v>
      </c>
      <c r="F59" t="s">
        <v>1836</v>
      </c>
    </row>
    <row r="60" spans="1:6" x14ac:dyDescent="0.35">
      <c r="A60" t="s">
        <v>1753</v>
      </c>
      <c r="B60" s="1">
        <v>0.11729654669761658</v>
      </c>
      <c r="C60" s="1">
        <v>0.28025394678115845</v>
      </c>
      <c r="D60" s="1">
        <v>0.41853663325309753</v>
      </c>
      <c r="E60" s="1">
        <v>0.67555481195449829</v>
      </c>
      <c r="F60" t="s">
        <v>1837</v>
      </c>
    </row>
    <row r="61" spans="1:6" x14ac:dyDescent="0.35">
      <c r="A61" t="s">
        <v>1754</v>
      </c>
      <c r="B61" s="1">
        <v>3.9620790630578995E-2</v>
      </c>
      <c r="C61" s="1">
        <v>0.28172397613525391</v>
      </c>
      <c r="D61" s="1">
        <v>0.14063692092895508</v>
      </c>
      <c r="E61" s="1">
        <v>0.88815677165985107</v>
      </c>
      <c r="F61" t="s">
        <v>1838</v>
      </c>
    </row>
    <row r="62" spans="1:6" x14ac:dyDescent="0.35">
      <c r="A62" t="s">
        <v>1755</v>
      </c>
      <c r="B62" s="1">
        <v>5.2496869117021561E-2</v>
      </c>
      <c r="C62" s="1">
        <v>0.31564810872077942</v>
      </c>
      <c r="D62" s="1">
        <v>0.16631454229354858</v>
      </c>
      <c r="E62" s="1">
        <v>0.86790943145751953</v>
      </c>
      <c r="F62" t="s">
        <v>1839</v>
      </c>
    </row>
    <row r="63" spans="1:6" x14ac:dyDescent="0.35">
      <c r="A63" t="s">
        <v>1756</v>
      </c>
      <c r="B63" s="1">
        <v>0.17951975762844086</v>
      </c>
      <c r="C63" s="1">
        <v>0.27900916337966919</v>
      </c>
      <c r="D63" s="1">
        <v>0.64341884851455688</v>
      </c>
      <c r="E63" s="1">
        <v>0.51995235681533813</v>
      </c>
      <c r="F63" t="s">
        <v>1840</v>
      </c>
    </row>
    <row r="64" spans="1:6" x14ac:dyDescent="0.35">
      <c r="A64" t="s">
        <v>1757</v>
      </c>
      <c r="B64" s="1">
        <v>0.36332961916923523</v>
      </c>
      <c r="C64" s="1">
        <v>0.29210522770881653</v>
      </c>
      <c r="D64" s="1">
        <v>1.2438312768936157</v>
      </c>
      <c r="E64" s="1">
        <v>0.21356166899204254</v>
      </c>
      <c r="F64" t="s">
        <v>1841</v>
      </c>
    </row>
    <row r="65" spans="1:6" x14ac:dyDescent="0.35">
      <c r="A65" t="s">
        <v>1758</v>
      </c>
      <c r="B65" s="1">
        <v>9.2728368937969208E-2</v>
      </c>
      <c r="C65" s="1">
        <v>0.28942057490348816</v>
      </c>
      <c r="D65" s="1">
        <v>0.3203931450843811</v>
      </c>
      <c r="E65" s="1">
        <v>0.74867033958435059</v>
      </c>
      <c r="F65" t="s">
        <v>1842</v>
      </c>
    </row>
    <row r="66" spans="1:6" x14ac:dyDescent="0.35">
      <c r="A66" t="s">
        <v>1759</v>
      </c>
      <c r="B66" s="1">
        <v>0.10996901243925095</v>
      </c>
      <c r="C66" s="1">
        <v>0.27919766306877136</v>
      </c>
      <c r="D66" s="1">
        <v>0.3938751220703125</v>
      </c>
      <c r="E66" s="1">
        <v>0.69367325305938721</v>
      </c>
      <c r="F66" t="s">
        <v>1843</v>
      </c>
    </row>
    <row r="67" spans="1:6" x14ac:dyDescent="0.35">
      <c r="A67" t="s">
        <v>1760</v>
      </c>
      <c r="B67" s="1">
        <v>0.43557447195053101</v>
      </c>
      <c r="C67" s="1">
        <v>0.38297554850578308</v>
      </c>
      <c r="D67" s="1">
        <v>1.1373428106307983</v>
      </c>
      <c r="E67" s="1">
        <v>0.25539499521255493</v>
      </c>
      <c r="F67" t="s">
        <v>1844</v>
      </c>
    </row>
    <row r="68" spans="1:6" x14ac:dyDescent="0.35">
      <c r="A68" t="s">
        <v>1761</v>
      </c>
      <c r="B68" s="1">
        <v>0.30252730846405029</v>
      </c>
      <c r="C68" s="1">
        <v>0.28571411967277527</v>
      </c>
      <c r="D68" s="1">
        <v>1.0588462352752686</v>
      </c>
      <c r="E68" s="1">
        <v>0.28966981172561646</v>
      </c>
      <c r="F68" t="s">
        <v>1845</v>
      </c>
    </row>
    <row r="69" spans="1:6" x14ac:dyDescent="0.35">
      <c r="A69" t="s">
        <v>1762</v>
      </c>
      <c r="B69" s="1">
        <v>0.20422568917274475</v>
      </c>
      <c r="C69" s="1">
        <v>0.29505321383476257</v>
      </c>
      <c r="D69" s="1">
        <v>0.69216561317443848</v>
      </c>
      <c r="E69" s="1">
        <v>0.48883333802223206</v>
      </c>
      <c r="F69" t="s">
        <v>1846</v>
      </c>
    </row>
    <row r="70" spans="1:6" x14ac:dyDescent="0.35">
      <c r="A70" t="s">
        <v>1763</v>
      </c>
      <c r="B70" s="1">
        <v>5.8358244597911835E-2</v>
      </c>
      <c r="C70" s="1">
        <v>0.28335502743721008</v>
      </c>
      <c r="D70" s="1">
        <v>0.20595450699329376</v>
      </c>
      <c r="E70" s="1">
        <v>0.83682644367218018</v>
      </c>
      <c r="F70" t="s">
        <v>1847</v>
      </c>
    </row>
    <row r="71" spans="1:6" x14ac:dyDescent="0.35">
      <c r="A71" t="s">
        <v>1764</v>
      </c>
      <c r="B71" s="1">
        <v>0.11926984041929245</v>
      </c>
      <c r="C71" s="1">
        <v>0.27977380156517029</v>
      </c>
      <c r="D71" s="1">
        <v>0.42630809545516968</v>
      </c>
      <c r="E71" s="1">
        <v>0.6698833703994751</v>
      </c>
      <c r="F71" t="s">
        <v>1848</v>
      </c>
    </row>
    <row r="72" spans="1:6" x14ac:dyDescent="0.35">
      <c r="A72" t="s">
        <v>1765</v>
      </c>
      <c r="B72" s="1">
        <v>0.16223475337028503</v>
      </c>
      <c r="C72" s="1">
        <v>0.29420414566993713</v>
      </c>
      <c r="D72" s="1">
        <v>0.55143600702285767</v>
      </c>
      <c r="E72" s="1">
        <v>0.58133482933044434</v>
      </c>
      <c r="F72" t="s">
        <v>1849</v>
      </c>
    </row>
    <row r="73" spans="1:6" x14ac:dyDescent="0.35">
      <c r="A73" t="s">
        <v>1766</v>
      </c>
      <c r="B73" s="1">
        <v>6.5184324979782104E-2</v>
      </c>
      <c r="C73" s="1">
        <v>0.38823229074478149</v>
      </c>
      <c r="D73" s="1">
        <v>0.16790032386779785</v>
      </c>
      <c r="E73" s="1">
        <v>0.8666616678237915</v>
      </c>
      <c r="F73" t="s">
        <v>1850</v>
      </c>
    </row>
    <row r="74" spans="1:6" x14ac:dyDescent="0.35">
      <c r="A74" t="s">
        <v>1767</v>
      </c>
      <c r="B74" s="1">
        <v>0.13838186860084534</v>
      </c>
      <c r="C74" s="1">
        <v>0.28086549043655396</v>
      </c>
      <c r="D74" s="1">
        <v>0.49269801378250122</v>
      </c>
      <c r="E74" s="1">
        <v>0.62222599983215332</v>
      </c>
      <c r="F74" t="s">
        <v>1851</v>
      </c>
    </row>
    <row r="75" spans="1:6" x14ac:dyDescent="0.35">
      <c r="A75" t="s">
        <v>1768</v>
      </c>
      <c r="B75" s="1">
        <v>2.5535741820931435E-2</v>
      </c>
      <c r="C75" s="1">
        <v>0.28202846646308899</v>
      </c>
      <c r="D75" s="1">
        <v>9.054313600063324E-2</v>
      </c>
      <c r="E75" s="1">
        <v>0.92785561084747314</v>
      </c>
      <c r="F75" t="s">
        <v>1852</v>
      </c>
    </row>
    <row r="76" spans="1:6" x14ac:dyDescent="0.35">
      <c r="A76" t="s">
        <v>1769</v>
      </c>
      <c r="B76" s="1">
        <v>0.14249654114246368</v>
      </c>
      <c r="C76" s="1">
        <v>0.2902049720287323</v>
      </c>
      <c r="D76" s="1">
        <v>0.4910203218460083</v>
      </c>
      <c r="E76" s="1">
        <v>0.62341207265853882</v>
      </c>
      <c r="F76" t="s">
        <v>1853</v>
      </c>
    </row>
    <row r="77" spans="1:6" x14ac:dyDescent="0.35">
      <c r="A77" t="s">
        <v>1770</v>
      </c>
      <c r="B77" s="1">
        <v>0.1329057514667511</v>
      </c>
      <c r="C77" s="1">
        <v>0.28142225742340088</v>
      </c>
      <c r="D77" s="1">
        <v>0.47226452827453613</v>
      </c>
      <c r="E77" s="1">
        <v>0.63673800230026245</v>
      </c>
      <c r="F77" t="s">
        <v>1854</v>
      </c>
    </row>
    <row r="78" spans="1:6" x14ac:dyDescent="0.35">
      <c r="A78" t="s">
        <v>1771</v>
      </c>
      <c r="B78" s="1">
        <v>4.6654604375362396E-2</v>
      </c>
      <c r="C78" s="1">
        <v>0.34607675671577454</v>
      </c>
      <c r="D78" s="1">
        <v>0.13480998575687408</v>
      </c>
      <c r="E78" s="1">
        <v>0.89276212453842163</v>
      </c>
      <c r="F78" t="s">
        <v>1855</v>
      </c>
    </row>
    <row r="79" spans="1:6" x14ac:dyDescent="0.35">
      <c r="A79" t="s">
        <v>1772</v>
      </c>
      <c r="B79" s="1">
        <v>0.20277579128742218</v>
      </c>
      <c r="C79" s="1">
        <v>0.41451117396354675</v>
      </c>
      <c r="D79" s="1">
        <v>0.48919257521629333</v>
      </c>
      <c r="E79" s="1">
        <v>0.62470537424087524</v>
      </c>
      <c r="F79" t="s">
        <v>1856</v>
      </c>
    </row>
    <row r="80" spans="1:6" x14ac:dyDescent="0.35">
      <c r="A80" t="s">
        <v>1773</v>
      </c>
      <c r="B80" s="1">
        <v>2756</v>
      </c>
      <c r="C80" s="1"/>
      <c r="D80" s="1"/>
      <c r="E80" s="1"/>
      <c r="F80" t="s">
        <v>1857</v>
      </c>
    </row>
    <row r="81" spans="1:6" x14ac:dyDescent="0.35">
      <c r="A81" t="s">
        <v>1774</v>
      </c>
      <c r="B81" s="1">
        <v>0.10199999809265137</v>
      </c>
      <c r="C81" s="1"/>
      <c r="D81" s="1"/>
      <c r="E81" s="1"/>
      <c r="F81" t="s">
        <v>1858</v>
      </c>
    </row>
  </sheetData>
  <pageMargins left="0.7" right="0.7" top="0.75" bottom="0.75" header="0.3" footer="0.3"/>
  <pageSetup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F91"/>
  <sheetViews>
    <sheetView workbookViewId="0"/>
  </sheetViews>
  <sheetFormatPr defaultRowHeight="14.5" x14ac:dyDescent="0.35"/>
  <sheetData>
    <row r="1" spans="1:6" x14ac:dyDescent="0.35">
      <c r="A1" t="s">
        <v>1859</v>
      </c>
      <c r="B1" t="s">
        <v>1950</v>
      </c>
      <c r="C1" t="s">
        <v>1951</v>
      </c>
      <c r="D1" t="s">
        <v>1952</v>
      </c>
      <c r="E1" t="s">
        <v>1953</v>
      </c>
      <c r="F1" t="s">
        <v>1954</v>
      </c>
    </row>
    <row r="2" spans="1:6" x14ac:dyDescent="0.35">
      <c r="A2" t="s">
        <v>1860</v>
      </c>
      <c r="B2" s="1">
        <v>-1.7974924412555993E-4</v>
      </c>
      <c r="C2" s="1">
        <v>1.0878124739974737E-3</v>
      </c>
      <c r="D2" s="1">
        <v>-0.16523918509483337</v>
      </c>
      <c r="E2" s="1">
        <v>0.86875569820404053</v>
      </c>
      <c r="F2" t="s">
        <v>1955</v>
      </c>
    </row>
    <row r="3" spans="1:6" x14ac:dyDescent="0.35">
      <c r="A3" t="s">
        <v>1861</v>
      </c>
      <c r="B3" s="1">
        <v>0</v>
      </c>
      <c r="C3" s="1">
        <v>0</v>
      </c>
      <c r="D3" s="1"/>
      <c r="E3" s="1"/>
      <c r="F3" t="s">
        <v>1956</v>
      </c>
    </row>
    <row r="4" spans="1:6" x14ac:dyDescent="0.35">
      <c r="A4" t="s">
        <v>1862</v>
      </c>
      <c r="B4" s="1">
        <v>-3.5754647105932236E-2</v>
      </c>
      <c r="C4" s="1">
        <v>7.4343971908092499E-2</v>
      </c>
      <c r="D4" s="1">
        <v>-0.48093539476394653</v>
      </c>
      <c r="E4" s="1">
        <v>0.630562424659729</v>
      </c>
      <c r="F4" t="s">
        <v>1957</v>
      </c>
    </row>
    <row r="5" spans="1:6" x14ac:dyDescent="0.35">
      <c r="A5" t="s">
        <v>1863</v>
      </c>
      <c r="B5" s="1">
        <v>4.8307646065950394E-2</v>
      </c>
      <c r="C5" s="1">
        <v>7.3449015617370605E-2</v>
      </c>
      <c r="D5" s="1">
        <v>0.65770310163497925</v>
      </c>
      <c r="E5" s="1">
        <v>0.51072895526885986</v>
      </c>
      <c r="F5" t="s">
        <v>1958</v>
      </c>
    </row>
    <row r="6" spans="1:6" x14ac:dyDescent="0.35">
      <c r="A6" t="s">
        <v>1864</v>
      </c>
      <c r="B6" s="1">
        <v>-5.6677898392081261E-3</v>
      </c>
      <c r="C6" s="1">
        <v>7.2574004530906677E-2</v>
      </c>
      <c r="D6" s="1">
        <v>-7.8096695244312286E-2</v>
      </c>
      <c r="E6" s="1">
        <v>0.93775111436843872</v>
      </c>
      <c r="F6" t="s">
        <v>1959</v>
      </c>
    </row>
    <row r="7" spans="1:6" x14ac:dyDescent="0.35">
      <c r="A7" t="s">
        <v>1865</v>
      </c>
      <c r="B7" s="1">
        <v>-3.717485349625349E-3</v>
      </c>
      <c r="C7" s="1">
        <v>7.5195126235485077E-2</v>
      </c>
      <c r="D7" s="1">
        <v>-4.9437850713729858E-2</v>
      </c>
      <c r="E7" s="1">
        <v>0.96057033538818359</v>
      </c>
      <c r="F7" t="s">
        <v>1960</v>
      </c>
    </row>
    <row r="8" spans="1:6" x14ac:dyDescent="0.35">
      <c r="A8" t="s">
        <v>1866</v>
      </c>
      <c r="B8" s="1">
        <v>0</v>
      </c>
      <c r="C8" s="1">
        <v>0</v>
      </c>
      <c r="D8" s="1"/>
      <c r="E8" s="1"/>
      <c r="F8" t="s">
        <v>1961</v>
      </c>
    </row>
    <row r="9" spans="1:6" x14ac:dyDescent="0.35">
      <c r="A9" t="s">
        <v>1867</v>
      </c>
      <c r="B9" s="1">
        <v>-6.5500244498252869E-2</v>
      </c>
      <c r="C9" s="1">
        <v>2.1763753145933151E-2</v>
      </c>
      <c r="D9" s="1">
        <v>-3.0096025466918945</v>
      </c>
      <c r="E9" s="1">
        <v>2.6158974505960941E-3</v>
      </c>
      <c r="F9" t="s">
        <v>1962</v>
      </c>
    </row>
    <row r="10" spans="1:6" x14ac:dyDescent="0.35">
      <c r="A10" t="s">
        <v>1868</v>
      </c>
      <c r="B10" s="1">
        <v>-7.2035238146781921E-2</v>
      </c>
      <c r="C10" s="1">
        <v>5.9741698205471039E-2</v>
      </c>
      <c r="D10" s="1">
        <v>-1.2057782411575317</v>
      </c>
      <c r="E10" s="1">
        <v>0.22790300846099854</v>
      </c>
      <c r="F10" t="s">
        <v>1963</v>
      </c>
    </row>
    <row r="11" spans="1:6" x14ac:dyDescent="0.35">
      <c r="A11" t="s">
        <v>1869</v>
      </c>
      <c r="B11" s="1">
        <v>-0.16864334046840668</v>
      </c>
      <c r="C11" s="1">
        <v>3.6116879433393478E-2</v>
      </c>
      <c r="D11" s="1">
        <v>-4.669377326965332</v>
      </c>
      <c r="E11" s="1">
        <v>3.0211404009605758E-6</v>
      </c>
      <c r="F11" t="s">
        <v>1964</v>
      </c>
    </row>
    <row r="12" spans="1:6" x14ac:dyDescent="0.35">
      <c r="A12" t="s">
        <v>1870</v>
      </c>
      <c r="B12" s="1">
        <v>-8.1127926707267761E-2</v>
      </c>
      <c r="C12" s="1">
        <v>3.0981708317995071E-2</v>
      </c>
      <c r="D12" s="1">
        <v>-2.6185750961303711</v>
      </c>
      <c r="E12" s="1">
        <v>8.8297855108976364E-3</v>
      </c>
      <c r="F12" t="s">
        <v>1965</v>
      </c>
    </row>
    <row r="13" spans="1:6" x14ac:dyDescent="0.35">
      <c r="A13" t="s">
        <v>1871</v>
      </c>
      <c r="B13" s="1">
        <v>0</v>
      </c>
      <c r="C13" s="1">
        <v>0</v>
      </c>
      <c r="D13" s="1"/>
      <c r="E13" s="1"/>
      <c r="F13" t="s">
        <v>1966</v>
      </c>
    </row>
    <row r="14" spans="1:6" x14ac:dyDescent="0.35">
      <c r="A14" t="s">
        <v>1872</v>
      </c>
      <c r="B14" s="1">
        <v>1.7645698040723801E-2</v>
      </c>
      <c r="C14" s="1">
        <v>6.6133248619735241E-3</v>
      </c>
      <c r="D14" s="1">
        <v>2.6682038307189941</v>
      </c>
      <c r="E14" s="1">
        <v>7.625797763466835E-3</v>
      </c>
      <c r="F14" t="s">
        <v>1967</v>
      </c>
    </row>
    <row r="15" spans="1:6" x14ac:dyDescent="0.35">
      <c r="A15" t="s">
        <v>1873</v>
      </c>
      <c r="B15" s="1">
        <v>0.16593360900878906</v>
      </c>
      <c r="C15" s="1">
        <v>4.8723239451646805E-2</v>
      </c>
      <c r="D15" s="1">
        <v>3.4056358337402344</v>
      </c>
      <c r="E15" s="1">
        <v>6.6010165028274059E-4</v>
      </c>
      <c r="F15" t="s">
        <v>1968</v>
      </c>
    </row>
    <row r="16" spans="1:6" x14ac:dyDescent="0.35">
      <c r="A16" t="s">
        <v>1874</v>
      </c>
      <c r="B16" s="1">
        <v>-0.2536504864692688</v>
      </c>
      <c r="C16" s="1">
        <v>5.1658544689416885E-2</v>
      </c>
      <c r="D16" s="1">
        <v>-4.9101362228393555</v>
      </c>
      <c r="E16" s="1">
        <v>9.1013146175100701E-7</v>
      </c>
      <c r="F16" t="s">
        <v>1968</v>
      </c>
    </row>
    <row r="17" spans="1:6" x14ac:dyDescent="0.35">
      <c r="A17" t="s">
        <v>1875</v>
      </c>
      <c r="B17" s="1">
        <v>-2.9374181758612394E-3</v>
      </c>
      <c r="C17" s="1">
        <v>4.711369052529335E-2</v>
      </c>
      <c r="D17" s="1">
        <v>-6.2347445636987686E-2</v>
      </c>
      <c r="E17" s="1">
        <v>0.9502861499786377</v>
      </c>
      <c r="F17" t="s">
        <v>1969</v>
      </c>
    </row>
    <row r="18" spans="1:6" x14ac:dyDescent="0.35">
      <c r="A18" t="s">
        <v>1876</v>
      </c>
      <c r="B18" s="1">
        <v>0</v>
      </c>
      <c r="C18" s="1">
        <v>0</v>
      </c>
      <c r="D18" s="1"/>
      <c r="E18" s="1"/>
      <c r="F18" t="s">
        <v>1970</v>
      </c>
    </row>
    <row r="19" spans="1:6" x14ac:dyDescent="0.35">
      <c r="A19" t="s">
        <v>1877</v>
      </c>
      <c r="B19" s="1">
        <v>0</v>
      </c>
      <c r="C19" s="1">
        <v>0</v>
      </c>
      <c r="D19" s="1"/>
      <c r="E19" s="1"/>
      <c r="F19" t="s">
        <v>1971</v>
      </c>
    </row>
    <row r="20" spans="1:6" x14ac:dyDescent="0.35">
      <c r="A20" t="s">
        <v>1878</v>
      </c>
      <c r="B20" s="1">
        <v>6.7472822964191437E-2</v>
      </c>
      <c r="C20" s="1">
        <v>4.5345928519964218E-2</v>
      </c>
      <c r="D20" s="1">
        <v>1.4879577159881592</v>
      </c>
      <c r="E20" s="1">
        <v>0.13676203787326813</v>
      </c>
      <c r="F20" t="s">
        <v>1972</v>
      </c>
    </row>
    <row r="21" spans="1:6" x14ac:dyDescent="0.35">
      <c r="A21" t="s">
        <v>1879</v>
      </c>
      <c r="B21" s="1">
        <v>0</v>
      </c>
      <c r="C21" s="1">
        <v>0</v>
      </c>
      <c r="D21" s="1"/>
      <c r="E21" s="1"/>
      <c r="F21" t="s">
        <v>1973</v>
      </c>
    </row>
    <row r="22" spans="1:6" x14ac:dyDescent="0.35">
      <c r="A22" t="s">
        <v>1880</v>
      </c>
      <c r="B22" s="1">
        <v>-4.2599946260452271E-2</v>
      </c>
      <c r="C22" s="1">
        <v>0.10410374402999878</v>
      </c>
      <c r="D22" s="1">
        <v>-0.40920665860176086</v>
      </c>
      <c r="E22" s="1">
        <v>0.68238800764083862</v>
      </c>
      <c r="F22" t="s">
        <v>1974</v>
      </c>
    </row>
    <row r="23" spans="1:6" x14ac:dyDescent="0.35">
      <c r="A23" t="s">
        <v>1881</v>
      </c>
      <c r="B23" s="1">
        <v>0.13599494099617004</v>
      </c>
      <c r="C23" s="1">
        <v>3.563203290104866E-2</v>
      </c>
      <c r="D23" s="1">
        <v>3.8166484832763672</v>
      </c>
      <c r="E23" s="1">
        <v>1.3527668488677591E-4</v>
      </c>
      <c r="F23" t="s">
        <v>1975</v>
      </c>
    </row>
    <row r="24" spans="1:6" x14ac:dyDescent="0.35">
      <c r="A24" t="s">
        <v>1882</v>
      </c>
      <c r="B24" s="1">
        <v>1.6110833734273911E-2</v>
      </c>
      <c r="C24" s="1">
        <v>5.7288136333227158E-2</v>
      </c>
      <c r="D24" s="1">
        <v>0.28122460842132568</v>
      </c>
      <c r="E24" s="1">
        <v>0.77853810787200928</v>
      </c>
      <c r="F24" t="s">
        <v>1976</v>
      </c>
    </row>
    <row r="25" spans="1:6" x14ac:dyDescent="0.35">
      <c r="A25" t="s">
        <v>1883</v>
      </c>
      <c r="B25" s="1">
        <v>-1.9111904548481107E-3</v>
      </c>
      <c r="C25" s="1">
        <v>3.8842719048261642E-2</v>
      </c>
      <c r="D25" s="1">
        <v>-4.9203313887119293E-2</v>
      </c>
      <c r="E25" s="1">
        <v>0.96075725555419922</v>
      </c>
      <c r="F25" t="s">
        <v>1977</v>
      </c>
    </row>
    <row r="26" spans="1:6" x14ac:dyDescent="0.35">
      <c r="A26" t="s">
        <v>1884</v>
      </c>
      <c r="B26" s="1">
        <v>0</v>
      </c>
      <c r="C26" s="1">
        <v>0</v>
      </c>
      <c r="D26" s="1"/>
      <c r="E26" s="1"/>
      <c r="F26" t="s">
        <v>1978</v>
      </c>
    </row>
    <row r="27" spans="1:6" x14ac:dyDescent="0.35">
      <c r="A27" t="s">
        <v>1885</v>
      </c>
      <c r="B27" s="1">
        <v>-3.8740113377571106E-2</v>
      </c>
      <c r="C27" s="1">
        <v>2.8067497536540031E-2</v>
      </c>
      <c r="D27" s="1">
        <v>-1.3802481889724731</v>
      </c>
      <c r="E27" s="1">
        <v>0.16751024127006531</v>
      </c>
      <c r="F27" t="s">
        <v>1979</v>
      </c>
    </row>
    <row r="28" spans="1:6" x14ac:dyDescent="0.35">
      <c r="A28" t="s">
        <v>1886</v>
      </c>
      <c r="B28" s="1">
        <v>-8.0818705260753632E-2</v>
      </c>
      <c r="C28" s="1">
        <v>3.3880043774843216E-2</v>
      </c>
      <c r="D28" s="1">
        <v>-2.3854367733001709</v>
      </c>
      <c r="E28" s="1">
        <v>1.7058854922652245E-2</v>
      </c>
      <c r="F28" t="s">
        <v>1980</v>
      </c>
    </row>
    <row r="29" spans="1:6" x14ac:dyDescent="0.35">
      <c r="A29" t="s">
        <v>1887</v>
      </c>
      <c r="B29" s="1">
        <v>-0.11978188157081604</v>
      </c>
      <c r="C29" s="1">
        <v>4.1047312319278717E-2</v>
      </c>
      <c r="D29" s="1">
        <v>-2.9181418418884277</v>
      </c>
      <c r="E29" s="1">
        <v>3.5212412476539612E-3</v>
      </c>
      <c r="F29" t="s">
        <v>1981</v>
      </c>
    </row>
    <row r="30" spans="1:6" x14ac:dyDescent="0.35">
      <c r="A30" t="s">
        <v>1888</v>
      </c>
      <c r="B30" s="1">
        <v>9.1084828600287437E-3</v>
      </c>
      <c r="C30" s="1">
        <v>3.7380017340183258E-2</v>
      </c>
      <c r="D30" s="1">
        <v>0.24367251992225647</v>
      </c>
      <c r="E30" s="1">
        <v>0.80748444795608521</v>
      </c>
      <c r="F30" t="s">
        <v>1982</v>
      </c>
    </row>
    <row r="31" spans="1:6" x14ac:dyDescent="0.35">
      <c r="A31" t="s">
        <v>1889</v>
      </c>
      <c r="B31" s="1">
        <v>0</v>
      </c>
      <c r="C31" s="1">
        <v>0</v>
      </c>
      <c r="D31" s="1"/>
      <c r="E31" s="1"/>
      <c r="F31" t="s">
        <v>1983</v>
      </c>
    </row>
    <row r="32" spans="1:6" x14ac:dyDescent="0.35">
      <c r="A32" t="s">
        <v>1890</v>
      </c>
      <c r="B32" s="1">
        <v>-1.6409173840656877E-3</v>
      </c>
      <c r="C32" s="1">
        <v>3.5501059144735336E-2</v>
      </c>
      <c r="D32" s="1">
        <v>-4.6221647411584854E-2</v>
      </c>
      <c r="E32" s="1">
        <v>0.96313357353210449</v>
      </c>
      <c r="F32" t="s">
        <v>1984</v>
      </c>
    </row>
    <row r="33" spans="1:6" x14ac:dyDescent="0.35">
      <c r="A33" t="s">
        <v>1891</v>
      </c>
      <c r="B33" s="1">
        <v>-0.12366387248039246</v>
      </c>
      <c r="C33" s="1">
        <v>3.1774807721376419E-2</v>
      </c>
      <c r="D33" s="1">
        <v>-3.8918843269348145</v>
      </c>
      <c r="E33" s="1">
        <v>9.9468670669011772E-5</v>
      </c>
      <c r="F33" t="s">
        <v>1985</v>
      </c>
    </row>
    <row r="34" spans="1:6" x14ac:dyDescent="0.35">
      <c r="A34" t="s">
        <v>1892</v>
      </c>
      <c r="B34" s="1">
        <v>-3.8550227880477905E-2</v>
      </c>
      <c r="C34" s="1">
        <v>1.2319121509790421E-2</v>
      </c>
      <c r="D34" s="1">
        <v>-3.1293001174926758</v>
      </c>
      <c r="E34" s="1">
        <v>1.7522324342280626E-3</v>
      </c>
      <c r="F34" t="s">
        <v>1986</v>
      </c>
    </row>
    <row r="35" spans="1:6" x14ac:dyDescent="0.35">
      <c r="A35" t="s">
        <v>1893</v>
      </c>
      <c r="B35" s="1">
        <v>0</v>
      </c>
      <c r="C35" s="1">
        <v>0</v>
      </c>
      <c r="D35" s="1"/>
      <c r="E35" s="1"/>
      <c r="F35" t="s">
        <v>1987</v>
      </c>
    </row>
    <row r="36" spans="1:6" x14ac:dyDescent="0.35">
      <c r="A36" t="s">
        <v>1894</v>
      </c>
      <c r="B36" s="1">
        <v>-7.8339189291000366E-2</v>
      </c>
      <c r="C36" s="1">
        <v>3.0010635033249855E-2</v>
      </c>
      <c r="D36" s="1">
        <v>-2.6103808879852295</v>
      </c>
      <c r="E36" s="1">
        <v>9.0441461652517319E-3</v>
      </c>
      <c r="F36" t="s">
        <v>1988</v>
      </c>
    </row>
    <row r="37" spans="1:6" x14ac:dyDescent="0.35">
      <c r="A37" t="s">
        <v>1895</v>
      </c>
      <c r="B37" s="1">
        <v>0</v>
      </c>
      <c r="C37" s="1">
        <v>0</v>
      </c>
      <c r="D37" s="1"/>
      <c r="E37" s="1"/>
      <c r="F37" t="s">
        <v>1989</v>
      </c>
    </row>
    <row r="38" spans="1:6" x14ac:dyDescent="0.35">
      <c r="A38" t="s">
        <v>1896</v>
      </c>
      <c r="B38" s="1">
        <v>-0.2368399053812027</v>
      </c>
      <c r="C38" s="1">
        <v>2.9405005276203156E-2</v>
      </c>
      <c r="D38" s="1">
        <v>-8.054408073425293</v>
      </c>
      <c r="E38" s="1">
        <v>7.9864354316443826E-16</v>
      </c>
      <c r="F38" t="s">
        <v>1990</v>
      </c>
    </row>
    <row r="39" spans="1:6" x14ac:dyDescent="0.35">
      <c r="A39" t="s">
        <v>1897</v>
      </c>
      <c r="B39" s="1">
        <v>0</v>
      </c>
      <c r="C39" s="1">
        <v>0</v>
      </c>
      <c r="D39" s="1"/>
      <c r="E39" s="1"/>
      <c r="F39" t="s">
        <v>1991</v>
      </c>
    </row>
    <row r="40" spans="1:6" x14ac:dyDescent="0.35">
      <c r="A40" t="s">
        <v>1898</v>
      </c>
      <c r="B40" s="1">
        <v>0.10181933641433716</v>
      </c>
      <c r="C40" s="1">
        <v>0.29040941596031189</v>
      </c>
      <c r="D40" s="1">
        <v>0.35060617327690125</v>
      </c>
      <c r="E40" s="1">
        <v>0.7258838415145874</v>
      </c>
      <c r="F40" t="s">
        <v>1992</v>
      </c>
    </row>
    <row r="41" spans="1:6" x14ac:dyDescent="0.35">
      <c r="A41" t="s">
        <v>1899</v>
      </c>
      <c r="B41" s="1">
        <v>-5.6152649223804474E-2</v>
      </c>
      <c r="C41" s="1">
        <v>0.28762799501419067</v>
      </c>
      <c r="D41" s="1">
        <v>-0.19522665441036224</v>
      </c>
      <c r="E41" s="1">
        <v>0.84521549940109253</v>
      </c>
      <c r="F41" t="s">
        <v>1993</v>
      </c>
    </row>
    <row r="42" spans="1:6" x14ac:dyDescent="0.35">
      <c r="A42" t="s">
        <v>1900</v>
      </c>
      <c r="B42" s="1">
        <v>5.3203534334897995E-2</v>
      </c>
      <c r="C42" s="1">
        <v>0.29026561975479126</v>
      </c>
      <c r="D42" s="1">
        <v>0.18329258263111115</v>
      </c>
      <c r="E42" s="1">
        <v>0.8545684814453125</v>
      </c>
      <c r="F42" t="s">
        <v>1994</v>
      </c>
    </row>
    <row r="43" spans="1:6" x14ac:dyDescent="0.35">
      <c r="A43" t="s">
        <v>1901</v>
      </c>
      <c r="B43" s="1">
        <v>3.1976953148841858E-2</v>
      </c>
      <c r="C43" s="1">
        <v>0.28035759925842285</v>
      </c>
      <c r="D43" s="1">
        <v>0.11405773460865021</v>
      </c>
      <c r="E43" s="1">
        <v>0.90919202566146851</v>
      </c>
      <c r="F43" t="s">
        <v>1995</v>
      </c>
    </row>
    <row r="44" spans="1:6" x14ac:dyDescent="0.35">
      <c r="A44" t="s">
        <v>1902</v>
      </c>
      <c r="B44" s="1">
        <v>0.11426082998514175</v>
      </c>
      <c r="C44" s="1">
        <v>0.28866055607795715</v>
      </c>
      <c r="D44" s="1">
        <v>0.39583110809326172</v>
      </c>
      <c r="E44" s="1">
        <v>0.69222962856292725</v>
      </c>
      <c r="F44" t="s">
        <v>1996</v>
      </c>
    </row>
    <row r="45" spans="1:6" x14ac:dyDescent="0.35">
      <c r="A45" t="s">
        <v>1903</v>
      </c>
      <c r="B45" s="1">
        <v>0.10503599047660828</v>
      </c>
      <c r="C45" s="1">
        <v>0.29725462198257446</v>
      </c>
      <c r="D45" s="1">
        <v>0.3533535897731781</v>
      </c>
      <c r="E45" s="1">
        <v>0.72382336854934692</v>
      </c>
      <c r="F45" t="s">
        <v>1997</v>
      </c>
    </row>
    <row r="46" spans="1:6" x14ac:dyDescent="0.35">
      <c r="A46" t="s">
        <v>1904</v>
      </c>
      <c r="B46" s="1">
        <v>3.8687247782945633E-2</v>
      </c>
      <c r="C46" s="1">
        <v>0.38565617799758911</v>
      </c>
      <c r="D46" s="1">
        <v>0.10031538456678391</v>
      </c>
      <c r="E46" s="1">
        <v>0.92009395360946655</v>
      </c>
      <c r="F46" t="s">
        <v>1998</v>
      </c>
    </row>
    <row r="47" spans="1:6" x14ac:dyDescent="0.35">
      <c r="A47" t="s">
        <v>1905</v>
      </c>
      <c r="B47" s="1">
        <v>0.15104988217353821</v>
      </c>
      <c r="C47" s="1">
        <v>0.28068992495536804</v>
      </c>
      <c r="D47" s="1">
        <v>0.53813791275024414</v>
      </c>
      <c r="E47" s="1">
        <v>0.59048181772232056</v>
      </c>
      <c r="F47" t="s">
        <v>1999</v>
      </c>
    </row>
    <row r="48" spans="1:6" x14ac:dyDescent="0.35">
      <c r="A48" t="s">
        <v>1906</v>
      </c>
      <c r="B48" s="1">
        <v>0.15608111023902893</v>
      </c>
      <c r="C48" s="1">
        <v>0.28382813930511475</v>
      </c>
      <c r="D48" s="1">
        <v>0.54991412162780762</v>
      </c>
      <c r="E48" s="1">
        <v>0.58237826824188232</v>
      </c>
      <c r="F48" t="s">
        <v>2000</v>
      </c>
    </row>
    <row r="49" spans="1:6" x14ac:dyDescent="0.35">
      <c r="A49" t="s">
        <v>1907</v>
      </c>
      <c r="B49" s="1">
        <v>0</v>
      </c>
      <c r="C49" s="1">
        <v>0</v>
      </c>
      <c r="D49" s="1"/>
      <c r="E49" s="1"/>
      <c r="F49" t="s">
        <v>2001</v>
      </c>
    </row>
    <row r="50" spans="1:6" x14ac:dyDescent="0.35">
      <c r="A50" t="s">
        <v>1908</v>
      </c>
      <c r="B50" s="1">
        <v>-0.15529723465442657</v>
      </c>
      <c r="C50" s="1">
        <v>0.29913425445556641</v>
      </c>
      <c r="D50" s="1">
        <v>-0.51915562152862549</v>
      </c>
      <c r="E50" s="1">
        <v>0.6036522388458252</v>
      </c>
      <c r="F50" t="s">
        <v>2002</v>
      </c>
    </row>
    <row r="51" spans="1:6" x14ac:dyDescent="0.35">
      <c r="A51" t="s">
        <v>1909</v>
      </c>
      <c r="B51" s="1">
        <v>0.11862222105264664</v>
      </c>
      <c r="C51" s="1">
        <v>0.28346061706542969</v>
      </c>
      <c r="D51" s="1">
        <v>0.41847866773605347</v>
      </c>
      <c r="E51" s="1">
        <v>0.67559719085693359</v>
      </c>
      <c r="F51" t="s">
        <v>2003</v>
      </c>
    </row>
    <row r="52" spans="1:6" x14ac:dyDescent="0.35">
      <c r="A52" t="s">
        <v>1910</v>
      </c>
      <c r="B52" s="1">
        <v>9.3418173491954803E-2</v>
      </c>
      <c r="C52" s="1">
        <v>0.28238454461097717</v>
      </c>
      <c r="D52" s="1">
        <v>0.33081901073455811</v>
      </c>
      <c r="E52" s="1">
        <v>0.74078118801116943</v>
      </c>
      <c r="F52" t="s">
        <v>2004</v>
      </c>
    </row>
    <row r="53" spans="1:6" x14ac:dyDescent="0.35">
      <c r="A53" t="s">
        <v>1911</v>
      </c>
      <c r="B53" s="1">
        <v>2.5810893625020981E-2</v>
      </c>
      <c r="C53" s="1">
        <v>0.28543934226036072</v>
      </c>
      <c r="D53" s="1">
        <v>9.0425141155719757E-2</v>
      </c>
      <c r="E53" s="1">
        <v>0.92794936895370483</v>
      </c>
      <c r="F53" t="s">
        <v>2005</v>
      </c>
    </row>
    <row r="54" spans="1:6" x14ac:dyDescent="0.35">
      <c r="A54" t="s">
        <v>1912</v>
      </c>
      <c r="B54" s="1">
        <v>3.5356540232896805E-2</v>
      </c>
      <c r="C54" s="1">
        <v>0.28737539052963257</v>
      </c>
      <c r="D54" s="1">
        <v>0.1230325922369957</v>
      </c>
      <c r="E54" s="1">
        <v>0.90208131074905396</v>
      </c>
      <c r="F54" t="s">
        <v>2006</v>
      </c>
    </row>
    <row r="55" spans="1:6" x14ac:dyDescent="0.35">
      <c r="A55" t="s">
        <v>1913</v>
      </c>
      <c r="B55" s="1">
        <v>9.3936789780855179E-3</v>
      </c>
      <c r="C55" s="1">
        <v>0.285626620054245</v>
      </c>
      <c r="D55" s="1">
        <v>3.2887969166040421E-2</v>
      </c>
      <c r="E55" s="1">
        <v>0.97376394271850586</v>
      </c>
      <c r="F55" t="s">
        <v>2007</v>
      </c>
    </row>
    <row r="56" spans="1:6" x14ac:dyDescent="0.35">
      <c r="A56" t="s">
        <v>1914</v>
      </c>
      <c r="B56" s="1">
        <v>0.14642453193664551</v>
      </c>
      <c r="C56" s="1">
        <v>0.30266398191452026</v>
      </c>
      <c r="D56" s="1">
        <v>0.48378577828407288</v>
      </c>
      <c r="E56" s="1">
        <v>0.62853789329528809</v>
      </c>
      <c r="F56" t="s">
        <v>2008</v>
      </c>
    </row>
    <row r="57" spans="1:6" x14ac:dyDescent="0.35">
      <c r="A57" t="s">
        <v>1915</v>
      </c>
      <c r="B57" s="1">
        <v>0.12289579212665558</v>
      </c>
      <c r="C57" s="1">
        <v>0.30592861771583557</v>
      </c>
      <c r="D57" s="1">
        <v>0.40171393752098083</v>
      </c>
      <c r="E57" s="1">
        <v>0.68789458274841309</v>
      </c>
      <c r="F57" t="s">
        <v>2009</v>
      </c>
    </row>
    <row r="58" spans="1:6" x14ac:dyDescent="0.35">
      <c r="A58" t="s">
        <v>1916</v>
      </c>
      <c r="B58" s="1">
        <v>0.10452104359865189</v>
      </c>
      <c r="C58" s="1">
        <v>0.29511085152626038</v>
      </c>
      <c r="D58" s="1">
        <v>0.35417553782463074</v>
      </c>
      <c r="E58" s="1">
        <v>0.72320735454559326</v>
      </c>
      <c r="F58" t="s">
        <v>2010</v>
      </c>
    </row>
    <row r="59" spans="1:6" x14ac:dyDescent="0.35">
      <c r="A59" t="s">
        <v>1917</v>
      </c>
      <c r="B59" s="1">
        <v>-7.5560912489891052E-2</v>
      </c>
      <c r="C59" s="1">
        <v>0.2917083203792572</v>
      </c>
      <c r="D59" s="1">
        <v>-0.25902900099754333</v>
      </c>
      <c r="E59" s="1">
        <v>0.7956128716468811</v>
      </c>
      <c r="F59" t="s">
        <v>2011</v>
      </c>
    </row>
    <row r="60" spans="1:6" x14ac:dyDescent="0.35">
      <c r="A60" t="s">
        <v>1918</v>
      </c>
      <c r="B60" s="1">
        <v>2.6391251012682915E-2</v>
      </c>
      <c r="C60" s="1">
        <v>0.28113466501235962</v>
      </c>
      <c r="D60" s="1">
        <v>9.3874052166938782E-2</v>
      </c>
      <c r="E60" s="1">
        <v>0.92520922422409058</v>
      </c>
      <c r="F60" t="s">
        <v>2012</v>
      </c>
    </row>
    <row r="61" spans="1:6" x14ac:dyDescent="0.35">
      <c r="A61" t="s">
        <v>1919</v>
      </c>
      <c r="B61" s="1">
        <v>5.7122055441141129E-2</v>
      </c>
      <c r="C61" s="1">
        <v>0.28469723463058472</v>
      </c>
      <c r="D61" s="1">
        <v>0.20064140856266022</v>
      </c>
      <c r="E61" s="1">
        <v>0.84097898006439209</v>
      </c>
      <c r="F61" t="s">
        <v>2013</v>
      </c>
    </row>
    <row r="62" spans="1:6" x14ac:dyDescent="0.35">
      <c r="A62" t="s">
        <v>1920</v>
      </c>
      <c r="B62" s="1">
        <v>0.25845220685005188</v>
      </c>
      <c r="C62" s="1">
        <v>0.29800987243652344</v>
      </c>
      <c r="D62" s="1">
        <v>0.86726057529449463</v>
      </c>
      <c r="E62" s="1">
        <v>0.38579925894737244</v>
      </c>
      <c r="F62" t="s">
        <v>2014</v>
      </c>
    </row>
    <row r="63" spans="1:6" x14ac:dyDescent="0.35">
      <c r="A63" t="s">
        <v>1921</v>
      </c>
      <c r="B63" s="1">
        <v>0.11161596328020096</v>
      </c>
      <c r="C63" s="1">
        <v>0.28494784235954285</v>
      </c>
      <c r="D63" s="1">
        <v>0.39170664548873901</v>
      </c>
      <c r="E63" s="1">
        <v>0.69527500867843628</v>
      </c>
      <c r="F63" t="s">
        <v>2015</v>
      </c>
    </row>
    <row r="64" spans="1:6" x14ac:dyDescent="0.35">
      <c r="A64" t="s">
        <v>1922</v>
      </c>
      <c r="B64" s="1">
        <v>0.20027227699756622</v>
      </c>
      <c r="C64" s="1">
        <v>0.30306613445281982</v>
      </c>
      <c r="D64" s="1">
        <v>0.6608203649520874</v>
      </c>
      <c r="E64" s="1">
        <v>0.5087275505065918</v>
      </c>
      <c r="F64" t="s">
        <v>2016</v>
      </c>
    </row>
    <row r="65" spans="1:6" x14ac:dyDescent="0.35">
      <c r="A65" t="s">
        <v>1923</v>
      </c>
      <c r="B65" s="1">
        <v>1.7976226285099983E-2</v>
      </c>
      <c r="C65" s="1">
        <v>0.29922670125961304</v>
      </c>
      <c r="D65" s="1">
        <v>6.0075607150793076E-2</v>
      </c>
      <c r="E65" s="1">
        <v>0.9520953893661499</v>
      </c>
      <c r="F65" t="s">
        <v>2017</v>
      </c>
    </row>
    <row r="66" spans="1:6" x14ac:dyDescent="0.35">
      <c r="A66" t="s">
        <v>1924</v>
      </c>
      <c r="B66" s="1">
        <v>0.16598296165466309</v>
      </c>
      <c r="C66" s="1">
        <v>0.29998642206192017</v>
      </c>
      <c r="D66" s="1">
        <v>0.55330157279968262</v>
      </c>
      <c r="E66" s="1">
        <v>0.58005690574645996</v>
      </c>
      <c r="F66" t="s">
        <v>2018</v>
      </c>
    </row>
    <row r="67" spans="1:6" x14ac:dyDescent="0.35">
      <c r="A67" t="s">
        <v>1925</v>
      </c>
      <c r="B67" s="1">
        <v>-0.23935259878635406</v>
      </c>
      <c r="C67" s="1">
        <v>0.31632530689239502</v>
      </c>
      <c r="D67" s="1">
        <v>-0.75666600465774536</v>
      </c>
      <c r="E67" s="1">
        <v>0.4492499828338623</v>
      </c>
      <c r="F67" t="s">
        <v>2019</v>
      </c>
    </row>
    <row r="68" spans="1:6" x14ac:dyDescent="0.35">
      <c r="A68" t="s">
        <v>1926</v>
      </c>
      <c r="B68" s="1">
        <v>-5.6674901396036148E-2</v>
      </c>
      <c r="C68" s="1">
        <v>0.28640308976173401</v>
      </c>
      <c r="D68" s="1">
        <v>-0.19788509607315063</v>
      </c>
      <c r="E68" s="1">
        <v>0.84313493967056274</v>
      </c>
      <c r="F68" t="s">
        <v>2020</v>
      </c>
    </row>
    <row r="69" spans="1:6" x14ac:dyDescent="0.35">
      <c r="A69" t="s">
        <v>1927</v>
      </c>
      <c r="B69" s="1">
        <v>-7.2065450251102448E-2</v>
      </c>
      <c r="C69" s="1">
        <v>0.29273027181625366</v>
      </c>
      <c r="D69" s="1">
        <v>-0.24618379771709442</v>
      </c>
      <c r="E69" s="1">
        <v>0.80553996562957764</v>
      </c>
      <c r="F69" t="s">
        <v>2021</v>
      </c>
    </row>
    <row r="70" spans="1:6" x14ac:dyDescent="0.35">
      <c r="A70" t="s">
        <v>1928</v>
      </c>
      <c r="B70" s="1">
        <v>7.0179790258407593E-2</v>
      </c>
      <c r="C70" s="1">
        <v>0.28177443146705627</v>
      </c>
      <c r="D70" s="1">
        <v>0.24906373023986816</v>
      </c>
      <c r="E70" s="1">
        <v>0.80331146717071533</v>
      </c>
      <c r="F70" t="s">
        <v>2022</v>
      </c>
    </row>
    <row r="71" spans="1:6" x14ac:dyDescent="0.35">
      <c r="A71" t="s">
        <v>1929</v>
      </c>
      <c r="B71" s="1">
        <v>-1.5328617766499519E-2</v>
      </c>
      <c r="C71" s="1">
        <v>0.28373154997825623</v>
      </c>
      <c r="D71" s="1">
        <v>-5.4025072604417801E-2</v>
      </c>
      <c r="E71" s="1">
        <v>0.95691519975662231</v>
      </c>
      <c r="F71" t="s">
        <v>2023</v>
      </c>
    </row>
    <row r="72" spans="1:6" x14ac:dyDescent="0.35">
      <c r="A72" t="s">
        <v>1930</v>
      </c>
      <c r="B72" s="1">
        <v>5.7141035795211792E-3</v>
      </c>
      <c r="C72" s="1">
        <v>0.31622448563575745</v>
      </c>
      <c r="D72" s="1">
        <v>1.8069770187139511E-2</v>
      </c>
      <c r="E72" s="1">
        <v>0.98558318614959717</v>
      </c>
      <c r="F72" t="s">
        <v>2024</v>
      </c>
    </row>
    <row r="73" spans="1:6" x14ac:dyDescent="0.35">
      <c r="A73" t="s">
        <v>1931</v>
      </c>
      <c r="B73" s="1">
        <v>0.13784870505332947</v>
      </c>
      <c r="C73" s="1">
        <v>0.28047716617584229</v>
      </c>
      <c r="D73" s="1">
        <v>0.49147924780845642</v>
      </c>
      <c r="E73" s="1">
        <v>0.62308752536773682</v>
      </c>
      <c r="F73" t="s">
        <v>2025</v>
      </c>
    </row>
    <row r="74" spans="1:6" x14ac:dyDescent="0.35">
      <c r="A74" t="s">
        <v>1932</v>
      </c>
      <c r="B74" s="1">
        <v>0.29743853211402893</v>
      </c>
      <c r="C74" s="1">
        <v>0.29555806517601013</v>
      </c>
      <c r="D74" s="1">
        <v>1.0063624382019043</v>
      </c>
      <c r="E74" s="1">
        <v>0.31424126029014587</v>
      </c>
      <c r="F74" t="s">
        <v>2026</v>
      </c>
    </row>
    <row r="75" spans="1:6" x14ac:dyDescent="0.35">
      <c r="A75" t="s">
        <v>1933</v>
      </c>
      <c r="B75" s="1">
        <v>4.9448452889919281E-2</v>
      </c>
      <c r="C75" s="1">
        <v>0.29093015193939209</v>
      </c>
      <c r="D75" s="1">
        <v>0.16996675729751587</v>
      </c>
      <c r="E75" s="1">
        <v>0.86503630876541138</v>
      </c>
      <c r="F75" t="s">
        <v>2027</v>
      </c>
    </row>
    <row r="76" spans="1:6" x14ac:dyDescent="0.35">
      <c r="A76" t="s">
        <v>1934</v>
      </c>
      <c r="B76" s="1">
        <v>6.5273784101009369E-2</v>
      </c>
      <c r="C76" s="1">
        <v>0.28073057532310486</v>
      </c>
      <c r="D76" s="1">
        <v>0.23251397907733917</v>
      </c>
      <c r="E76" s="1">
        <v>0.81613880395889282</v>
      </c>
      <c r="F76" t="s">
        <v>2028</v>
      </c>
    </row>
    <row r="77" spans="1:6" x14ac:dyDescent="0.35">
      <c r="A77" t="s">
        <v>1935</v>
      </c>
      <c r="B77" s="1">
        <v>0.36323478817939758</v>
      </c>
      <c r="C77" s="1">
        <v>0.39672690629959106</v>
      </c>
      <c r="D77" s="1">
        <v>0.91557890176773071</v>
      </c>
      <c r="E77" s="1">
        <v>0.35988780856132507</v>
      </c>
      <c r="F77" t="s">
        <v>2029</v>
      </c>
    </row>
    <row r="78" spans="1:6" x14ac:dyDescent="0.35">
      <c r="A78" t="s">
        <v>1936</v>
      </c>
      <c r="B78" s="1">
        <v>0.25697898864746094</v>
      </c>
      <c r="C78" s="1">
        <v>0.28741079568862915</v>
      </c>
      <c r="D78" s="1">
        <v>0.89411735534667969</v>
      </c>
      <c r="E78" s="1">
        <v>0.37125909328460693</v>
      </c>
      <c r="F78" t="s">
        <v>2030</v>
      </c>
    </row>
    <row r="79" spans="1:6" x14ac:dyDescent="0.35">
      <c r="A79" t="s">
        <v>1937</v>
      </c>
      <c r="B79" s="1">
        <v>0.1568942666053772</v>
      </c>
      <c r="C79" s="1">
        <v>0.29644706845283508</v>
      </c>
      <c r="D79" s="1">
        <v>0.52924883365631104</v>
      </c>
      <c r="E79" s="1">
        <v>0.59663283824920654</v>
      </c>
      <c r="F79" t="s">
        <v>2031</v>
      </c>
    </row>
    <row r="80" spans="1:6" x14ac:dyDescent="0.35">
      <c r="A80" t="s">
        <v>1938</v>
      </c>
      <c r="B80" s="1">
        <v>-1.0523849166929722E-2</v>
      </c>
      <c r="C80" s="1">
        <v>0.28480172157287598</v>
      </c>
      <c r="D80" s="1">
        <v>-3.6951493471860886E-2</v>
      </c>
      <c r="E80" s="1">
        <v>0.9705236554145813</v>
      </c>
      <c r="F80" t="s">
        <v>2032</v>
      </c>
    </row>
    <row r="81" spans="1:6" x14ac:dyDescent="0.35">
      <c r="A81" t="s">
        <v>1939</v>
      </c>
      <c r="B81" s="1">
        <v>7.6639868319034576E-2</v>
      </c>
      <c r="C81" s="1">
        <v>0.28124403953552246</v>
      </c>
      <c r="D81" s="1">
        <v>0.2725030779838562</v>
      </c>
      <c r="E81" s="1">
        <v>0.78523522615432739</v>
      </c>
      <c r="F81" t="s">
        <v>2033</v>
      </c>
    </row>
    <row r="82" spans="1:6" x14ac:dyDescent="0.35">
      <c r="A82" t="s">
        <v>1940</v>
      </c>
      <c r="B82" s="1">
        <v>0.11880917847156525</v>
      </c>
      <c r="C82" s="1">
        <v>0.29662984609603882</v>
      </c>
      <c r="D82" s="1">
        <v>0.40053009986877441</v>
      </c>
      <c r="E82" s="1">
        <v>0.68876612186431885</v>
      </c>
      <c r="F82" t="s">
        <v>2034</v>
      </c>
    </row>
    <row r="83" spans="1:6" x14ac:dyDescent="0.35">
      <c r="A83" t="s">
        <v>1941</v>
      </c>
      <c r="B83" s="1">
        <v>-3.7031769752502441E-2</v>
      </c>
      <c r="C83" s="1">
        <v>0.39068153500556946</v>
      </c>
      <c r="D83" s="1">
        <v>-9.4787612557411194E-2</v>
      </c>
      <c r="E83" s="1">
        <v>0.9244835376739502</v>
      </c>
      <c r="F83" t="s">
        <v>2035</v>
      </c>
    </row>
    <row r="84" spans="1:6" x14ac:dyDescent="0.35">
      <c r="A84" t="s">
        <v>1942</v>
      </c>
      <c r="B84" s="1">
        <v>8.5755236446857452E-2</v>
      </c>
      <c r="C84" s="1">
        <v>0.28258249163627625</v>
      </c>
      <c r="D84" s="1">
        <v>0.30346974730491638</v>
      </c>
      <c r="E84" s="1">
        <v>0.76153188943862915</v>
      </c>
      <c r="F84" t="s">
        <v>2036</v>
      </c>
    </row>
    <row r="85" spans="1:6" x14ac:dyDescent="0.35">
      <c r="A85" t="s">
        <v>1943</v>
      </c>
      <c r="B85" s="1">
        <v>1.7323583364486694E-2</v>
      </c>
      <c r="C85" s="1">
        <v>0.28432357311248779</v>
      </c>
      <c r="D85" s="1">
        <v>6.0929112136363983E-2</v>
      </c>
      <c r="E85" s="1">
        <v>0.95141565799713135</v>
      </c>
      <c r="F85" t="s">
        <v>2037</v>
      </c>
    </row>
    <row r="86" spans="1:6" x14ac:dyDescent="0.35">
      <c r="A86" t="s">
        <v>1944</v>
      </c>
      <c r="B86" s="1">
        <v>0.10438326001167297</v>
      </c>
      <c r="C86" s="1">
        <v>0.29173460602760315</v>
      </c>
      <c r="D86" s="1">
        <v>0.3578021228313446</v>
      </c>
      <c r="E86" s="1">
        <v>0.72049140930175781</v>
      </c>
      <c r="F86" t="s">
        <v>2038</v>
      </c>
    </row>
    <row r="87" spans="1:6" x14ac:dyDescent="0.35">
      <c r="A87" t="s">
        <v>1945</v>
      </c>
      <c r="B87" s="1">
        <v>8.5454307496547699E-2</v>
      </c>
      <c r="C87" s="1">
        <v>0.28303897380828857</v>
      </c>
      <c r="D87" s="1">
        <v>0.30191710591316223</v>
      </c>
      <c r="E87" s="1">
        <v>0.76271528005599976</v>
      </c>
      <c r="F87" t="s">
        <v>2039</v>
      </c>
    </row>
    <row r="88" spans="1:6" x14ac:dyDescent="0.35">
      <c r="A88" t="s">
        <v>1946</v>
      </c>
      <c r="B88" s="1">
        <v>-4.0467999875545502E-2</v>
      </c>
      <c r="C88" s="1">
        <v>0.35095015168190002</v>
      </c>
      <c r="D88" s="1">
        <v>-0.11530981957912445</v>
      </c>
      <c r="E88" s="1">
        <v>0.90819954872131348</v>
      </c>
      <c r="F88" t="s">
        <v>2040</v>
      </c>
    </row>
    <row r="89" spans="1:6" x14ac:dyDescent="0.35">
      <c r="A89" t="s">
        <v>1947</v>
      </c>
      <c r="B89" s="1">
        <v>9.7249090671539307E-2</v>
      </c>
      <c r="C89" s="1">
        <v>0.43781352043151855</v>
      </c>
      <c r="D89" s="1">
        <v>0.22212445735931396</v>
      </c>
      <c r="E89" s="1">
        <v>0.82421702146530151</v>
      </c>
      <c r="F89" t="s">
        <v>2041</v>
      </c>
    </row>
    <row r="90" spans="1:6" x14ac:dyDescent="0.35">
      <c r="A90" t="s">
        <v>1948</v>
      </c>
      <c r="B90" s="1">
        <v>2710</v>
      </c>
      <c r="C90" s="1"/>
      <c r="D90" s="1"/>
      <c r="E90" s="1"/>
      <c r="F90" t="s">
        <v>2042</v>
      </c>
    </row>
    <row r="91" spans="1:6" x14ac:dyDescent="0.35">
      <c r="A91" t="s">
        <v>1949</v>
      </c>
      <c r="B91" s="1">
        <v>0.14000000059604645</v>
      </c>
      <c r="C91" s="1"/>
      <c r="D91" s="1"/>
      <c r="E91" s="1"/>
      <c r="F91" t="s">
        <v>2043</v>
      </c>
    </row>
  </sheetData>
  <pageMargins left="0.7" right="0.7" top="0.75" bottom="0.75" header="0.3" footer="0.3"/>
  <pageSetup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F86"/>
  <sheetViews>
    <sheetView workbookViewId="0"/>
  </sheetViews>
  <sheetFormatPr defaultRowHeight="14.5" x14ac:dyDescent="0.35"/>
  <sheetData>
    <row r="1" spans="1:6" x14ac:dyDescent="0.35">
      <c r="A1" t="s">
        <v>2044</v>
      </c>
      <c r="B1" t="s">
        <v>2130</v>
      </c>
      <c r="C1" t="s">
        <v>2131</v>
      </c>
      <c r="D1" t="s">
        <v>2132</v>
      </c>
      <c r="E1" t="s">
        <v>2133</v>
      </c>
      <c r="F1" t="s">
        <v>2134</v>
      </c>
    </row>
    <row r="2" spans="1:6" x14ac:dyDescent="0.35">
      <c r="A2" t="s">
        <v>2045</v>
      </c>
      <c r="B2" s="1">
        <v>-1.3013234129175544E-3</v>
      </c>
      <c r="C2" s="1">
        <v>1.0736237745732069E-3</v>
      </c>
      <c r="D2" s="1">
        <v>-1.2120851278305054</v>
      </c>
      <c r="E2" s="1">
        <v>0.22547979652881622</v>
      </c>
      <c r="F2" t="s">
        <v>2135</v>
      </c>
    </row>
    <row r="3" spans="1:6" x14ac:dyDescent="0.35">
      <c r="A3" t="s">
        <v>2046</v>
      </c>
      <c r="B3" s="1">
        <v>0</v>
      </c>
      <c r="C3" s="1">
        <v>0</v>
      </c>
      <c r="D3" s="1"/>
      <c r="E3" s="1"/>
      <c r="F3" t="s">
        <v>2136</v>
      </c>
    </row>
    <row r="4" spans="1:6" x14ac:dyDescent="0.35">
      <c r="A4" t="s">
        <v>2047</v>
      </c>
      <c r="B4" s="1">
        <v>-8.19564089179039E-2</v>
      </c>
      <c r="C4" s="1">
        <v>7.3333293199539185E-2</v>
      </c>
      <c r="D4" s="1">
        <v>-1.1175880432128906</v>
      </c>
      <c r="E4" s="1">
        <v>0.26374298334121704</v>
      </c>
      <c r="F4" t="s">
        <v>2137</v>
      </c>
    </row>
    <row r="5" spans="1:6" x14ac:dyDescent="0.35">
      <c r="A5" t="s">
        <v>2048</v>
      </c>
      <c r="B5" s="1">
        <v>-2.343253418803215E-2</v>
      </c>
      <c r="C5" s="1">
        <v>7.2154156863689423E-2</v>
      </c>
      <c r="D5" s="1">
        <v>-0.32475653290748596</v>
      </c>
      <c r="E5" s="1">
        <v>0.74536532163619995</v>
      </c>
      <c r="F5" t="s">
        <v>2138</v>
      </c>
    </row>
    <row r="6" spans="1:6" x14ac:dyDescent="0.35">
      <c r="A6" t="s">
        <v>2049</v>
      </c>
      <c r="B6" s="1">
        <v>-0.11945044249296188</v>
      </c>
      <c r="C6" s="1">
        <v>7.0631004869937897E-2</v>
      </c>
      <c r="D6" s="1">
        <v>-1.6911898851394653</v>
      </c>
      <c r="E6" s="1">
        <v>9.0800538659095764E-2</v>
      </c>
      <c r="F6" t="s">
        <v>2139</v>
      </c>
    </row>
    <row r="7" spans="1:6" x14ac:dyDescent="0.35">
      <c r="A7" t="s">
        <v>2050</v>
      </c>
      <c r="B7" s="1">
        <v>-0.14896689355373383</v>
      </c>
      <c r="C7" s="1">
        <v>7.3027528822422028E-2</v>
      </c>
      <c r="D7" s="1">
        <v>-2.0398731231689453</v>
      </c>
      <c r="E7" s="1">
        <v>4.1362963616847992E-2</v>
      </c>
      <c r="F7" t="s">
        <v>2140</v>
      </c>
    </row>
    <row r="8" spans="1:6" x14ac:dyDescent="0.35">
      <c r="A8" t="s">
        <v>2051</v>
      </c>
      <c r="B8" s="1">
        <v>0</v>
      </c>
      <c r="C8" s="1">
        <v>0</v>
      </c>
      <c r="D8" s="1"/>
      <c r="E8" s="1"/>
      <c r="F8" t="s">
        <v>2141</v>
      </c>
    </row>
    <row r="9" spans="1:6" x14ac:dyDescent="0.35">
      <c r="A9" t="s">
        <v>2052</v>
      </c>
      <c r="B9" s="1">
        <v>-8.0836333334445953E-2</v>
      </c>
      <c r="C9" s="1">
        <v>2.225978672504425E-2</v>
      </c>
      <c r="D9" s="1">
        <v>-3.6314961910247803</v>
      </c>
      <c r="E9" s="1">
        <v>2.8178282082080841E-4</v>
      </c>
      <c r="F9" t="s">
        <v>2142</v>
      </c>
    </row>
    <row r="10" spans="1:6" x14ac:dyDescent="0.35">
      <c r="A10" t="s">
        <v>2053</v>
      </c>
      <c r="B10" s="1">
        <v>-1.852666400372982E-2</v>
      </c>
      <c r="C10" s="1">
        <v>5.8108147233724594E-2</v>
      </c>
      <c r="D10" s="1">
        <v>-0.31883075833320618</v>
      </c>
      <c r="E10" s="1">
        <v>0.74985486268997192</v>
      </c>
      <c r="F10" t="s">
        <v>2143</v>
      </c>
    </row>
    <row r="11" spans="1:6" x14ac:dyDescent="0.35">
      <c r="A11" t="s">
        <v>2054</v>
      </c>
      <c r="B11" s="1">
        <v>-0.15355531871318817</v>
      </c>
      <c r="C11" s="1">
        <v>3.5423498600721359E-2</v>
      </c>
      <c r="D11" s="1">
        <v>-4.3348431587219238</v>
      </c>
      <c r="E11" s="1">
        <v>1.4586408724426292E-5</v>
      </c>
      <c r="F11" t="s">
        <v>2144</v>
      </c>
    </row>
    <row r="12" spans="1:6" x14ac:dyDescent="0.35">
      <c r="A12" t="s">
        <v>2055</v>
      </c>
      <c r="B12" s="1">
        <v>-5.1516830921173096E-2</v>
      </c>
      <c r="C12" s="1">
        <v>3.0132217332720757E-2</v>
      </c>
      <c r="D12" s="1">
        <v>-1.7096927165985107</v>
      </c>
      <c r="E12" s="1">
        <v>8.7322711944580078E-2</v>
      </c>
      <c r="F12" t="s">
        <v>2145</v>
      </c>
    </row>
    <row r="13" spans="1:6" x14ac:dyDescent="0.35">
      <c r="A13" t="s">
        <v>2056</v>
      </c>
      <c r="B13" s="1">
        <v>0</v>
      </c>
      <c r="C13" s="1">
        <v>0</v>
      </c>
      <c r="D13" s="1"/>
      <c r="E13" s="1"/>
      <c r="F13" t="s">
        <v>2146</v>
      </c>
    </row>
    <row r="14" spans="1:6" x14ac:dyDescent="0.35">
      <c r="A14" t="s">
        <v>2057</v>
      </c>
      <c r="B14" s="1">
        <v>1.6898160800337791E-2</v>
      </c>
      <c r="C14" s="1">
        <v>6.400862243026495E-3</v>
      </c>
      <c r="D14" s="1">
        <v>2.6399819850921631</v>
      </c>
      <c r="E14" s="1">
        <v>8.2910433411598206E-3</v>
      </c>
      <c r="F14" t="s">
        <v>2147</v>
      </c>
    </row>
    <row r="15" spans="1:6" x14ac:dyDescent="0.35">
      <c r="A15" t="s">
        <v>2058</v>
      </c>
      <c r="B15" s="1">
        <v>0.24634851515293121</v>
      </c>
      <c r="C15" s="1">
        <v>4.4517368078231812E-2</v>
      </c>
      <c r="D15" s="1">
        <v>5.5337619781494141</v>
      </c>
      <c r="E15" s="1">
        <v>3.1343425632712751E-8</v>
      </c>
      <c r="F15" t="s">
        <v>2148</v>
      </c>
    </row>
    <row r="16" spans="1:6" x14ac:dyDescent="0.35">
      <c r="A16" t="s">
        <v>2059</v>
      </c>
      <c r="B16" s="1">
        <v>-0.23056672513484955</v>
      </c>
      <c r="C16" s="1">
        <v>5.2093084901571274E-2</v>
      </c>
      <c r="D16" s="1">
        <v>-4.4260525703430176</v>
      </c>
      <c r="E16" s="1">
        <v>9.5973146017058752E-6</v>
      </c>
      <c r="F16" t="s">
        <v>2148</v>
      </c>
    </row>
    <row r="17" spans="1:6" x14ac:dyDescent="0.35">
      <c r="A17" t="s">
        <v>2060</v>
      </c>
      <c r="B17" s="1">
        <v>2.3036133497953415E-2</v>
      </c>
      <c r="C17" s="1">
        <v>4.6499636024236679E-2</v>
      </c>
      <c r="D17" s="1">
        <v>0.49540460109710693</v>
      </c>
      <c r="E17" s="1">
        <v>0.62031453847885132</v>
      </c>
      <c r="F17" t="s">
        <v>2149</v>
      </c>
    </row>
    <row r="18" spans="1:6" x14ac:dyDescent="0.35">
      <c r="A18" t="s">
        <v>2061</v>
      </c>
      <c r="B18" s="1">
        <v>0</v>
      </c>
      <c r="C18" s="1">
        <v>0</v>
      </c>
      <c r="D18" s="1"/>
      <c r="E18" s="1"/>
      <c r="F18" t="s">
        <v>2150</v>
      </c>
    </row>
    <row r="19" spans="1:6" x14ac:dyDescent="0.35">
      <c r="A19" t="s">
        <v>2062</v>
      </c>
      <c r="B19" s="1">
        <v>0</v>
      </c>
      <c r="C19" s="1">
        <v>0</v>
      </c>
      <c r="D19" s="1"/>
      <c r="E19" s="1"/>
      <c r="F19" t="s">
        <v>2151</v>
      </c>
    </row>
    <row r="20" spans="1:6" x14ac:dyDescent="0.35">
      <c r="A20" t="s">
        <v>2063</v>
      </c>
      <c r="B20" s="1">
        <v>0.10555118322372437</v>
      </c>
      <c r="C20" s="1">
        <v>4.4232230633497238E-2</v>
      </c>
      <c r="D20" s="1">
        <v>2.3862957954406738</v>
      </c>
      <c r="E20" s="1">
        <v>1.7019055783748627E-2</v>
      </c>
      <c r="F20" t="s">
        <v>2152</v>
      </c>
    </row>
    <row r="21" spans="1:6" x14ac:dyDescent="0.35">
      <c r="A21" t="s">
        <v>2064</v>
      </c>
      <c r="B21" s="1">
        <v>0</v>
      </c>
      <c r="C21" s="1">
        <v>0</v>
      </c>
      <c r="D21" s="1"/>
      <c r="E21" s="1"/>
      <c r="F21" t="s">
        <v>2153</v>
      </c>
    </row>
    <row r="22" spans="1:6" x14ac:dyDescent="0.35">
      <c r="A22" t="s">
        <v>2065</v>
      </c>
      <c r="B22" s="1">
        <v>4.5919597148895264E-2</v>
      </c>
      <c r="C22" s="1">
        <v>0.10487224161624908</v>
      </c>
      <c r="D22" s="1">
        <v>0.43786227703094482</v>
      </c>
      <c r="E22" s="1">
        <v>0.66148614883422852</v>
      </c>
      <c r="F22" t="s">
        <v>2154</v>
      </c>
    </row>
    <row r="23" spans="1:6" x14ac:dyDescent="0.35">
      <c r="A23" t="s">
        <v>2066</v>
      </c>
      <c r="B23" s="1">
        <v>0.17783463001251221</v>
      </c>
      <c r="C23" s="1">
        <v>3.3429577946662903E-2</v>
      </c>
      <c r="D23" s="1">
        <v>5.3196792602539063</v>
      </c>
      <c r="E23" s="1">
        <v>1.0395034877319631E-7</v>
      </c>
      <c r="F23" t="s">
        <v>2155</v>
      </c>
    </row>
    <row r="24" spans="1:6" x14ac:dyDescent="0.35">
      <c r="A24" t="s">
        <v>2067</v>
      </c>
      <c r="B24" s="1">
        <v>4.6924043446779251E-2</v>
      </c>
      <c r="C24" s="1">
        <v>5.5736396461725235E-2</v>
      </c>
      <c r="D24" s="1">
        <v>0.8418923020362854</v>
      </c>
      <c r="E24" s="1">
        <v>0.39984825253486633</v>
      </c>
      <c r="F24" t="s">
        <v>2156</v>
      </c>
    </row>
    <row r="25" spans="1:6" x14ac:dyDescent="0.35">
      <c r="A25" t="s">
        <v>2068</v>
      </c>
      <c r="B25" s="1">
        <v>4.4080860912799835E-2</v>
      </c>
      <c r="C25" s="1">
        <v>3.7448406219482422E-2</v>
      </c>
      <c r="D25" s="1">
        <v>1.1771091222763062</v>
      </c>
      <c r="E25" s="1">
        <v>0.23915195465087891</v>
      </c>
      <c r="F25" t="s">
        <v>2157</v>
      </c>
    </row>
    <row r="26" spans="1:6" x14ac:dyDescent="0.35">
      <c r="A26" t="s">
        <v>2069</v>
      </c>
      <c r="B26" s="1">
        <v>0</v>
      </c>
      <c r="C26" s="1">
        <v>0</v>
      </c>
      <c r="D26" s="1"/>
      <c r="E26" s="1"/>
      <c r="F26" t="s">
        <v>2158</v>
      </c>
    </row>
    <row r="27" spans="1:6" x14ac:dyDescent="0.35">
      <c r="A27" t="s">
        <v>2070</v>
      </c>
      <c r="B27" s="1">
        <v>-4.8165552318096161E-2</v>
      </c>
      <c r="C27" s="1">
        <v>2.7467187494039536E-2</v>
      </c>
      <c r="D27" s="1">
        <v>-1.7535669803619385</v>
      </c>
      <c r="E27" s="1">
        <v>7.9504735767841339E-2</v>
      </c>
      <c r="F27" t="s">
        <v>2159</v>
      </c>
    </row>
    <row r="28" spans="1:6" x14ac:dyDescent="0.35">
      <c r="A28" t="s">
        <v>2071</v>
      </c>
      <c r="B28" s="1">
        <v>-0.1021307110786438</v>
      </c>
      <c r="C28" s="1">
        <v>3.2963525503873825E-2</v>
      </c>
      <c r="D28" s="1">
        <v>-3.0982944965362549</v>
      </c>
      <c r="E28" s="1">
        <v>1.9463790813460946E-3</v>
      </c>
      <c r="F28" t="s">
        <v>2160</v>
      </c>
    </row>
    <row r="29" spans="1:6" x14ac:dyDescent="0.35">
      <c r="A29" t="s">
        <v>2072</v>
      </c>
      <c r="B29" s="1">
        <v>-8.277510292828083E-3</v>
      </c>
      <c r="C29" s="1">
        <v>1.3306025415658951E-2</v>
      </c>
      <c r="D29" s="1">
        <v>-0.62208735942840576</v>
      </c>
      <c r="E29" s="1">
        <v>0.53388440608978271</v>
      </c>
      <c r="F29" t="s">
        <v>2161</v>
      </c>
    </row>
    <row r="30" spans="1:6" x14ac:dyDescent="0.35">
      <c r="A30" t="s">
        <v>2073</v>
      </c>
      <c r="B30" s="1">
        <v>5.6447748094797134E-2</v>
      </c>
      <c r="C30" s="1">
        <v>1.9471276551485062E-2</v>
      </c>
      <c r="D30" s="1">
        <v>2.89902663230896</v>
      </c>
      <c r="E30" s="1">
        <v>3.743231063708663E-3</v>
      </c>
      <c r="F30" t="s">
        <v>2162</v>
      </c>
    </row>
    <row r="31" spans="1:6" x14ac:dyDescent="0.35">
      <c r="A31" t="s">
        <v>2074</v>
      </c>
      <c r="B31" s="1">
        <v>-6.8612918257713318E-2</v>
      </c>
      <c r="C31" s="1">
        <v>1.9142068922519684E-2</v>
      </c>
      <c r="D31" s="1">
        <v>-3.584404468536377</v>
      </c>
      <c r="E31" s="1">
        <v>3.3784817787818611E-4</v>
      </c>
      <c r="F31" t="s">
        <v>2163</v>
      </c>
    </row>
    <row r="32" spans="1:6" x14ac:dyDescent="0.35">
      <c r="A32" t="s">
        <v>2075</v>
      </c>
      <c r="B32" s="1">
        <v>1.7756961286067963E-2</v>
      </c>
      <c r="C32" s="1">
        <v>1.5259646810591221E-2</v>
      </c>
      <c r="D32" s="1">
        <v>1.1636548042297363</v>
      </c>
      <c r="E32" s="1">
        <v>0.24456393718719482</v>
      </c>
      <c r="F32" t="s">
        <v>2164</v>
      </c>
    </row>
    <row r="33" spans="1:6" x14ac:dyDescent="0.35">
      <c r="A33" t="s">
        <v>2076</v>
      </c>
      <c r="B33" s="1">
        <v>4.6332091093063354E-2</v>
      </c>
      <c r="C33" s="1">
        <v>1.7488459125161171E-2</v>
      </c>
      <c r="D33" s="1">
        <v>2.6492953300476074</v>
      </c>
      <c r="E33" s="1">
        <v>8.0659808591008186E-3</v>
      </c>
      <c r="F33" t="s">
        <v>2165</v>
      </c>
    </row>
    <row r="34" spans="1:6" x14ac:dyDescent="0.35">
      <c r="A34" t="s">
        <v>2077</v>
      </c>
      <c r="B34" s="1">
        <v>0</v>
      </c>
      <c r="C34" s="1">
        <v>0</v>
      </c>
      <c r="D34" s="1"/>
      <c r="E34" s="1"/>
      <c r="F34" t="s">
        <v>2166</v>
      </c>
    </row>
    <row r="35" spans="1:6" x14ac:dyDescent="0.35">
      <c r="A35" t="s">
        <v>2078</v>
      </c>
      <c r="B35" s="1">
        <v>0.12235651165246964</v>
      </c>
      <c r="C35" s="1">
        <v>0.28864037990570068</v>
      </c>
      <c r="D35" s="1">
        <v>0.42390641570091248</v>
      </c>
      <c r="E35" s="1">
        <v>0.67163407802581787</v>
      </c>
      <c r="F35" t="s">
        <v>2167</v>
      </c>
    </row>
    <row r="36" spans="1:6" x14ac:dyDescent="0.35">
      <c r="A36" t="s">
        <v>2079</v>
      </c>
      <c r="B36" s="1">
        <v>-6.0235471464693546E-3</v>
      </c>
      <c r="C36" s="1">
        <v>0.28554248809814453</v>
      </c>
      <c r="D36" s="1">
        <v>-2.1095098927617073E-2</v>
      </c>
      <c r="E36" s="1">
        <v>0.9831697940826416</v>
      </c>
      <c r="F36" t="s">
        <v>2168</v>
      </c>
    </row>
    <row r="37" spans="1:6" x14ac:dyDescent="0.35">
      <c r="A37" t="s">
        <v>2080</v>
      </c>
      <c r="B37" s="1">
        <v>0.13220681250095367</v>
      </c>
      <c r="C37" s="1">
        <v>0.28749826550483704</v>
      </c>
      <c r="D37" s="1">
        <v>0.45985254645347595</v>
      </c>
      <c r="E37" s="1">
        <v>0.64562207460403442</v>
      </c>
      <c r="F37" t="s">
        <v>2169</v>
      </c>
    </row>
    <row r="38" spans="1:6" x14ac:dyDescent="0.35">
      <c r="A38" t="s">
        <v>2081</v>
      </c>
      <c r="B38" s="1">
        <v>3.4207131713628769E-2</v>
      </c>
      <c r="C38" s="1">
        <v>0.27817890048027039</v>
      </c>
      <c r="D38" s="1">
        <v>0.12296810001134872</v>
      </c>
      <c r="E38" s="1">
        <v>0.90213233232498169</v>
      </c>
      <c r="F38" t="s">
        <v>2170</v>
      </c>
    </row>
    <row r="39" spans="1:6" x14ac:dyDescent="0.35">
      <c r="A39" t="s">
        <v>2082</v>
      </c>
      <c r="B39" s="1">
        <v>0.15766610205173492</v>
      </c>
      <c r="C39" s="1">
        <v>0.28621980547904968</v>
      </c>
      <c r="D39" s="1">
        <v>0.55085670948028564</v>
      </c>
      <c r="E39" s="1">
        <v>0.58173191547393799</v>
      </c>
      <c r="F39" t="s">
        <v>2171</v>
      </c>
    </row>
    <row r="40" spans="1:6" x14ac:dyDescent="0.35">
      <c r="A40" t="s">
        <v>2083</v>
      </c>
      <c r="B40" s="1">
        <v>7.657141238451004E-2</v>
      </c>
      <c r="C40" s="1">
        <v>0.2942231297492981</v>
      </c>
      <c r="D40" s="1">
        <v>0.26024946570396423</v>
      </c>
      <c r="E40" s="1">
        <v>0.79467135667800903</v>
      </c>
      <c r="F40" t="s">
        <v>2172</v>
      </c>
    </row>
    <row r="41" spans="1:6" x14ac:dyDescent="0.35">
      <c r="A41" t="s">
        <v>2084</v>
      </c>
      <c r="B41" s="1">
        <v>-2.0768545567989349E-2</v>
      </c>
      <c r="C41" s="1">
        <v>0.36788773536682129</v>
      </c>
      <c r="D41" s="1">
        <v>-5.6453488767147064E-2</v>
      </c>
      <c r="E41" s="1">
        <v>0.95498055219650269</v>
      </c>
      <c r="F41" t="s">
        <v>2173</v>
      </c>
    </row>
    <row r="42" spans="1:6" x14ac:dyDescent="0.35">
      <c r="A42" t="s">
        <v>2085</v>
      </c>
      <c r="B42" s="1">
        <v>0.22054989635944366</v>
      </c>
      <c r="C42" s="1">
        <v>0.27867737412452698</v>
      </c>
      <c r="D42" s="1">
        <v>0.79141658544540405</v>
      </c>
      <c r="E42" s="1">
        <v>0.42870092391967773</v>
      </c>
      <c r="F42" t="s">
        <v>2174</v>
      </c>
    </row>
    <row r="43" spans="1:6" x14ac:dyDescent="0.35">
      <c r="A43" t="s">
        <v>2086</v>
      </c>
      <c r="B43" s="1">
        <v>0.20784725248813629</v>
      </c>
      <c r="C43" s="1">
        <v>0.28182271122932434</v>
      </c>
      <c r="D43" s="1">
        <v>0.73751068115234375</v>
      </c>
      <c r="E43" s="1">
        <v>0.46081185340881348</v>
      </c>
      <c r="F43" t="s">
        <v>2175</v>
      </c>
    </row>
    <row r="44" spans="1:6" x14ac:dyDescent="0.35">
      <c r="A44" t="s">
        <v>2087</v>
      </c>
      <c r="B44" s="1">
        <v>0</v>
      </c>
      <c r="C44" s="1">
        <v>0</v>
      </c>
      <c r="D44" s="1"/>
      <c r="E44" s="1"/>
      <c r="F44" t="s">
        <v>2176</v>
      </c>
    </row>
    <row r="45" spans="1:6" x14ac:dyDescent="0.35">
      <c r="A45" t="s">
        <v>2088</v>
      </c>
      <c r="B45" s="1">
        <v>-9.8824054002761841E-2</v>
      </c>
      <c r="C45" s="1">
        <v>0.29873162508010864</v>
      </c>
      <c r="D45" s="1">
        <v>-0.33081215620040894</v>
      </c>
      <c r="E45" s="1">
        <v>0.74078637361526489</v>
      </c>
      <c r="F45" t="s">
        <v>2177</v>
      </c>
    </row>
    <row r="46" spans="1:6" x14ac:dyDescent="0.35">
      <c r="A46" t="s">
        <v>2089</v>
      </c>
      <c r="B46" s="1">
        <v>0.17727795243263245</v>
      </c>
      <c r="C46" s="1">
        <v>0.28131103515625</v>
      </c>
      <c r="D46" s="1">
        <v>0.6301848292350769</v>
      </c>
      <c r="E46" s="1">
        <v>0.52857369184494019</v>
      </c>
      <c r="F46" t="s">
        <v>2178</v>
      </c>
    </row>
    <row r="47" spans="1:6" x14ac:dyDescent="0.35">
      <c r="A47" t="s">
        <v>2090</v>
      </c>
      <c r="B47" s="1">
        <v>0.16601160168647766</v>
      </c>
      <c r="C47" s="1">
        <v>0.28022539615631104</v>
      </c>
      <c r="D47" s="1">
        <v>0.59242171049118042</v>
      </c>
      <c r="E47" s="1">
        <v>0.55356824398040771</v>
      </c>
      <c r="F47" t="s">
        <v>2179</v>
      </c>
    </row>
    <row r="48" spans="1:6" x14ac:dyDescent="0.35">
      <c r="A48" t="s">
        <v>2091</v>
      </c>
      <c r="B48" s="1">
        <v>4.0411770343780518E-2</v>
      </c>
      <c r="C48" s="1">
        <v>0.28280571103096008</v>
      </c>
      <c r="D48" s="1">
        <v>0.14289587736129761</v>
      </c>
      <c r="E48" s="1">
        <v>0.88637238740921021</v>
      </c>
      <c r="F48" t="s">
        <v>2180</v>
      </c>
    </row>
    <row r="49" spans="1:6" x14ac:dyDescent="0.35">
      <c r="A49" t="s">
        <v>2092</v>
      </c>
      <c r="B49" s="1">
        <v>6.3228048384189606E-2</v>
      </c>
      <c r="C49" s="1">
        <v>0.28500738739967346</v>
      </c>
      <c r="D49" s="1">
        <v>0.2218470573425293</v>
      </c>
      <c r="E49" s="1">
        <v>0.82443296909332275</v>
      </c>
      <c r="F49" t="s">
        <v>2181</v>
      </c>
    </row>
    <row r="50" spans="1:6" x14ac:dyDescent="0.35">
      <c r="A50" t="s">
        <v>2093</v>
      </c>
      <c r="B50" s="1">
        <v>0.11529437452554703</v>
      </c>
      <c r="C50" s="1">
        <v>0.28377610445022583</v>
      </c>
      <c r="D50" s="1">
        <v>0.40628641843795776</v>
      </c>
      <c r="E50" s="1">
        <v>0.68453216552734375</v>
      </c>
      <c r="F50" t="s">
        <v>2182</v>
      </c>
    </row>
    <row r="51" spans="1:6" x14ac:dyDescent="0.35">
      <c r="A51" t="s">
        <v>2094</v>
      </c>
      <c r="B51" s="1">
        <v>0.20002491772174835</v>
      </c>
      <c r="C51" s="1">
        <v>0.29929578304290771</v>
      </c>
      <c r="D51" s="1">
        <v>0.66831851005554199</v>
      </c>
      <c r="E51" s="1">
        <v>0.50393027067184448</v>
      </c>
      <c r="F51" t="s">
        <v>2183</v>
      </c>
    </row>
    <row r="52" spans="1:6" x14ac:dyDescent="0.35">
      <c r="A52" t="s">
        <v>2095</v>
      </c>
      <c r="B52" s="1">
        <v>0.15886001288890839</v>
      </c>
      <c r="C52" s="1">
        <v>0.30390065908432007</v>
      </c>
      <c r="D52" s="1">
        <v>0.52273666858673096</v>
      </c>
      <c r="E52" s="1">
        <v>0.601157546043396</v>
      </c>
      <c r="F52" t="s">
        <v>2184</v>
      </c>
    </row>
    <row r="53" spans="1:6" x14ac:dyDescent="0.35">
      <c r="A53" t="s">
        <v>2096</v>
      </c>
      <c r="B53" s="1">
        <v>0.13082408905029297</v>
      </c>
      <c r="C53" s="1">
        <v>0.29361724853515625</v>
      </c>
      <c r="D53" s="1">
        <v>0.44555994868278503</v>
      </c>
      <c r="E53" s="1">
        <v>0.65591514110565186</v>
      </c>
      <c r="F53" t="s">
        <v>2185</v>
      </c>
    </row>
    <row r="54" spans="1:6" x14ac:dyDescent="0.35">
      <c r="A54" t="s">
        <v>2097</v>
      </c>
      <c r="B54" s="1">
        <v>-5.5608946830034256E-2</v>
      </c>
      <c r="C54" s="1">
        <v>0.28820890188217163</v>
      </c>
      <c r="D54" s="1">
        <v>-0.1929466724395752</v>
      </c>
      <c r="E54" s="1">
        <v>0.84700071811676025</v>
      </c>
      <c r="F54" t="s">
        <v>2186</v>
      </c>
    </row>
    <row r="55" spans="1:6" x14ac:dyDescent="0.35">
      <c r="A55" t="s">
        <v>2098</v>
      </c>
      <c r="B55" s="1">
        <v>5.6557070463895798E-2</v>
      </c>
      <c r="C55" s="1">
        <v>0.27906385064125061</v>
      </c>
      <c r="D55" s="1">
        <v>0.20266713201999664</v>
      </c>
      <c r="E55" s="1">
        <v>0.83939522504806519</v>
      </c>
      <c r="F55" t="s">
        <v>2187</v>
      </c>
    </row>
    <row r="56" spans="1:6" x14ac:dyDescent="0.35">
      <c r="A56" t="s">
        <v>2099</v>
      </c>
      <c r="B56" s="1">
        <v>8.8099054992198944E-2</v>
      </c>
      <c r="C56" s="1">
        <v>0.28249761462211609</v>
      </c>
      <c r="D56" s="1">
        <v>0.31185770034790039</v>
      </c>
      <c r="E56" s="1">
        <v>0.75514864921569824</v>
      </c>
      <c r="F56" t="s">
        <v>2188</v>
      </c>
    </row>
    <row r="57" spans="1:6" x14ac:dyDescent="0.35">
      <c r="A57" t="s">
        <v>2100</v>
      </c>
      <c r="B57" s="1">
        <v>0.2462354302406311</v>
      </c>
      <c r="C57" s="1">
        <v>0.29647919535636902</v>
      </c>
      <c r="D57" s="1">
        <v>0.83053189516067505</v>
      </c>
      <c r="E57" s="1">
        <v>0.40623810887336731</v>
      </c>
      <c r="F57" t="s">
        <v>2189</v>
      </c>
    </row>
    <row r="58" spans="1:6" x14ac:dyDescent="0.35">
      <c r="A58" t="s">
        <v>2101</v>
      </c>
      <c r="B58" s="1">
        <v>0.11538253724575043</v>
      </c>
      <c r="C58" s="1">
        <v>0.28261458873748779</v>
      </c>
      <c r="D58" s="1">
        <v>0.40826815366744995</v>
      </c>
      <c r="E58" s="1">
        <v>0.68307679891586304</v>
      </c>
      <c r="F58" t="s">
        <v>2190</v>
      </c>
    </row>
    <row r="59" spans="1:6" x14ac:dyDescent="0.35">
      <c r="A59" t="s">
        <v>2102</v>
      </c>
      <c r="B59" s="1">
        <v>0.34243294596672058</v>
      </c>
      <c r="C59" s="1">
        <v>0.29542514681816101</v>
      </c>
      <c r="D59" s="1">
        <v>1.1591191291809082</v>
      </c>
      <c r="E59" s="1">
        <v>0.24640762805938721</v>
      </c>
      <c r="F59" t="s">
        <v>2191</v>
      </c>
    </row>
    <row r="60" spans="1:6" x14ac:dyDescent="0.35">
      <c r="A60" t="s">
        <v>2103</v>
      </c>
      <c r="B60" s="1">
        <v>4.2856164276599884E-2</v>
      </c>
      <c r="C60" s="1">
        <v>0.29650670289993286</v>
      </c>
      <c r="D60" s="1">
        <v>0.14453691244125366</v>
      </c>
      <c r="E60" s="1">
        <v>0.88507652282714844</v>
      </c>
      <c r="F60" t="s">
        <v>2192</v>
      </c>
    </row>
    <row r="61" spans="1:6" x14ac:dyDescent="0.35">
      <c r="A61" t="s">
        <v>2104</v>
      </c>
      <c r="B61" s="1">
        <v>0.19572800397872925</v>
      </c>
      <c r="C61" s="1">
        <v>0.30043277144432068</v>
      </c>
      <c r="D61" s="1">
        <v>0.65148687362670898</v>
      </c>
      <c r="E61" s="1">
        <v>0.5147322416305542</v>
      </c>
      <c r="F61" t="s">
        <v>2193</v>
      </c>
    </row>
    <row r="62" spans="1:6" x14ac:dyDescent="0.35">
      <c r="A62" t="s">
        <v>2105</v>
      </c>
      <c r="B62" s="1">
        <v>-0.17987996339797974</v>
      </c>
      <c r="C62" s="1">
        <v>0.31321004033088684</v>
      </c>
      <c r="D62" s="1">
        <v>-0.57431095838546753</v>
      </c>
      <c r="E62" s="1">
        <v>0.5657573938369751</v>
      </c>
      <c r="F62" t="s">
        <v>2194</v>
      </c>
    </row>
    <row r="63" spans="1:6" x14ac:dyDescent="0.35">
      <c r="A63" t="s">
        <v>2106</v>
      </c>
      <c r="B63" s="1">
        <v>-4.0681120008230209E-2</v>
      </c>
      <c r="C63" s="1">
        <v>0.28348726034164429</v>
      </c>
      <c r="D63" s="1">
        <v>-0.14350245893001556</v>
      </c>
      <c r="E63" s="1">
        <v>0.88589334487915039</v>
      </c>
      <c r="F63" t="s">
        <v>2195</v>
      </c>
    </row>
    <row r="64" spans="1:6" x14ac:dyDescent="0.35">
      <c r="A64" t="s">
        <v>2107</v>
      </c>
      <c r="B64" s="1">
        <v>-5.1812581717967987E-2</v>
      </c>
      <c r="C64" s="1">
        <v>0.28910702466964722</v>
      </c>
      <c r="D64" s="1">
        <v>-0.1792159229516983</v>
      </c>
      <c r="E64" s="1">
        <v>0.85776817798614502</v>
      </c>
      <c r="F64" t="s">
        <v>2196</v>
      </c>
    </row>
    <row r="65" spans="1:6" x14ac:dyDescent="0.35">
      <c r="A65" t="s">
        <v>2108</v>
      </c>
      <c r="B65" s="1">
        <v>0.11116624623537064</v>
      </c>
      <c r="C65" s="1">
        <v>0.27983927726745605</v>
      </c>
      <c r="D65" s="1">
        <v>0.39725032448768616</v>
      </c>
      <c r="E65" s="1">
        <v>0.69118285179138184</v>
      </c>
      <c r="F65" t="s">
        <v>2197</v>
      </c>
    </row>
    <row r="66" spans="1:6" x14ac:dyDescent="0.35">
      <c r="A66" t="s">
        <v>2109</v>
      </c>
      <c r="B66" s="1">
        <v>6.4270667731761932E-2</v>
      </c>
      <c r="C66" s="1">
        <v>0.28179556131362915</v>
      </c>
      <c r="D66" s="1">
        <v>0.22807551920413971</v>
      </c>
      <c r="E66" s="1">
        <v>0.81958752870559692</v>
      </c>
      <c r="F66" t="s">
        <v>2198</v>
      </c>
    </row>
    <row r="67" spans="1:6" x14ac:dyDescent="0.35">
      <c r="A67" t="s">
        <v>2110</v>
      </c>
      <c r="B67" s="1">
        <v>5.1863826811313629E-2</v>
      </c>
      <c r="C67" s="1">
        <v>0.31550455093383789</v>
      </c>
      <c r="D67" s="1">
        <v>0.16438376903533936</v>
      </c>
      <c r="E67" s="1">
        <v>0.86942905187606812</v>
      </c>
      <c r="F67" t="s">
        <v>2199</v>
      </c>
    </row>
    <row r="68" spans="1:6" x14ac:dyDescent="0.35">
      <c r="A68" t="s">
        <v>2111</v>
      </c>
      <c r="B68" s="1">
        <v>0.17069633305072784</v>
      </c>
      <c r="C68" s="1">
        <v>0.27855244278907776</v>
      </c>
      <c r="D68" s="1">
        <v>0.61279785633087158</v>
      </c>
      <c r="E68" s="1">
        <v>0.54001003503799438</v>
      </c>
      <c r="F68" t="s">
        <v>2200</v>
      </c>
    </row>
    <row r="69" spans="1:6" x14ac:dyDescent="0.35">
      <c r="A69" t="s">
        <v>2112</v>
      </c>
      <c r="B69" s="1">
        <v>0.35934710502624512</v>
      </c>
      <c r="C69" s="1">
        <v>0.29157114028930664</v>
      </c>
      <c r="D69" s="1">
        <v>1.2324508428573608</v>
      </c>
      <c r="E69" s="1">
        <v>0.21778072416782379</v>
      </c>
      <c r="F69" t="s">
        <v>2201</v>
      </c>
    </row>
    <row r="70" spans="1:6" x14ac:dyDescent="0.35">
      <c r="A70" t="s">
        <v>2113</v>
      </c>
      <c r="B70" s="1">
        <v>9.1410182416439056E-2</v>
      </c>
      <c r="C70" s="1">
        <v>0.28902873396873474</v>
      </c>
      <c r="D70" s="1">
        <v>0.31626677513122559</v>
      </c>
      <c r="E70" s="1">
        <v>0.75180000066757202</v>
      </c>
      <c r="F70" t="s">
        <v>2202</v>
      </c>
    </row>
    <row r="71" spans="1:6" x14ac:dyDescent="0.35">
      <c r="A71" t="s">
        <v>2114</v>
      </c>
      <c r="B71" s="1">
        <v>0.10462357848882675</v>
      </c>
      <c r="C71" s="1">
        <v>0.27869853377342224</v>
      </c>
      <c r="D71" s="1">
        <v>0.37540054321289063</v>
      </c>
      <c r="E71" s="1">
        <v>0.7073625922203064</v>
      </c>
      <c r="F71" t="s">
        <v>2203</v>
      </c>
    </row>
    <row r="72" spans="1:6" x14ac:dyDescent="0.35">
      <c r="A72" t="s">
        <v>2115</v>
      </c>
      <c r="B72" s="1">
        <v>0.43869295716285706</v>
      </c>
      <c r="C72" s="1">
        <v>0.38363763689994812</v>
      </c>
      <c r="D72" s="1">
        <v>1.1435086727142334</v>
      </c>
      <c r="E72" s="1">
        <v>0.25282746553421021</v>
      </c>
      <c r="F72" t="s">
        <v>2204</v>
      </c>
    </row>
    <row r="73" spans="1:6" x14ac:dyDescent="0.35">
      <c r="A73" t="s">
        <v>2116</v>
      </c>
      <c r="B73" s="1">
        <v>0.28823128342628479</v>
      </c>
      <c r="C73" s="1">
        <v>0.2857610285282135</v>
      </c>
      <c r="D73" s="1">
        <v>1.0086444616317749</v>
      </c>
      <c r="E73" s="1">
        <v>0.31314519047737122</v>
      </c>
      <c r="F73" t="s">
        <v>2205</v>
      </c>
    </row>
    <row r="74" spans="1:6" x14ac:dyDescent="0.35">
      <c r="A74" t="s">
        <v>2117</v>
      </c>
      <c r="B74" s="1">
        <v>0.23855160176753998</v>
      </c>
      <c r="C74" s="1">
        <v>0.2950175404548645</v>
      </c>
      <c r="D74" s="1">
        <v>0.80860143899917603</v>
      </c>
      <c r="E74" s="1">
        <v>0.41874444484710693</v>
      </c>
      <c r="F74" t="s">
        <v>2206</v>
      </c>
    </row>
    <row r="75" spans="1:6" x14ac:dyDescent="0.35">
      <c r="A75" t="s">
        <v>2118</v>
      </c>
      <c r="B75" s="1">
        <v>6.0183648020029068E-2</v>
      </c>
      <c r="C75" s="1">
        <v>0.28304958343505859</v>
      </c>
      <c r="D75" s="1">
        <v>0.21262581646442413</v>
      </c>
      <c r="E75" s="1">
        <v>0.83161884546279907</v>
      </c>
      <c r="F75" t="s">
        <v>2207</v>
      </c>
    </row>
    <row r="76" spans="1:6" x14ac:dyDescent="0.35">
      <c r="A76" t="s">
        <v>2119</v>
      </c>
      <c r="B76" s="1">
        <v>0.1172528937458992</v>
      </c>
      <c r="C76" s="1">
        <v>0.27919936180114746</v>
      </c>
      <c r="D76" s="1">
        <v>0.41996118426322937</v>
      </c>
      <c r="E76" s="1">
        <v>0.67451381683349609</v>
      </c>
      <c r="F76" t="s">
        <v>2208</v>
      </c>
    </row>
    <row r="77" spans="1:6" x14ac:dyDescent="0.35">
      <c r="A77" t="s">
        <v>2120</v>
      </c>
      <c r="B77" s="1">
        <v>0.15248897671699524</v>
      </c>
      <c r="C77" s="1">
        <v>0.29476910829544067</v>
      </c>
      <c r="D77" s="1">
        <v>0.51731669902801514</v>
      </c>
      <c r="E77" s="1">
        <v>0.60493510961532593</v>
      </c>
      <c r="F77" t="s">
        <v>2209</v>
      </c>
    </row>
    <row r="78" spans="1:6" x14ac:dyDescent="0.35">
      <c r="A78" t="s">
        <v>2121</v>
      </c>
      <c r="B78" s="1">
        <v>2.7328804135322571E-2</v>
      </c>
      <c r="C78" s="1">
        <v>0.38165730237960815</v>
      </c>
      <c r="D78" s="1">
        <v>7.1605607867240906E-2</v>
      </c>
      <c r="E78" s="1">
        <v>0.94291579723358154</v>
      </c>
      <c r="F78" t="s">
        <v>2210</v>
      </c>
    </row>
    <row r="79" spans="1:6" x14ac:dyDescent="0.35">
      <c r="A79" t="s">
        <v>2122</v>
      </c>
      <c r="B79" s="1">
        <v>0.12726709246635437</v>
      </c>
      <c r="C79" s="1">
        <v>0.28056985139846802</v>
      </c>
      <c r="D79" s="1">
        <v>0.45360216498374939</v>
      </c>
      <c r="E79" s="1">
        <v>0.65011519193649292</v>
      </c>
      <c r="F79" t="s">
        <v>2211</v>
      </c>
    </row>
    <row r="80" spans="1:6" x14ac:dyDescent="0.35">
      <c r="A80" t="s">
        <v>2123</v>
      </c>
      <c r="B80" s="1">
        <v>3.7161428481340408E-2</v>
      </c>
      <c r="C80" s="1">
        <v>0.28177973628044128</v>
      </c>
      <c r="D80" s="1">
        <v>0.13188111782073975</v>
      </c>
      <c r="E80" s="1">
        <v>0.89507830142974854</v>
      </c>
      <c r="F80" t="s">
        <v>2212</v>
      </c>
    </row>
    <row r="81" spans="1:6" x14ac:dyDescent="0.35">
      <c r="A81" t="s">
        <v>2124</v>
      </c>
      <c r="B81" s="1">
        <v>0.11497776955366135</v>
      </c>
      <c r="C81" s="1">
        <v>0.28957554697990417</v>
      </c>
      <c r="D81" s="1">
        <v>0.3970562219619751</v>
      </c>
      <c r="E81" s="1">
        <v>0.69132602214813232</v>
      </c>
      <c r="F81" t="s">
        <v>2213</v>
      </c>
    </row>
    <row r="82" spans="1:6" x14ac:dyDescent="0.35">
      <c r="A82" t="s">
        <v>2125</v>
      </c>
      <c r="B82" s="1">
        <v>0.13503749668598175</v>
      </c>
      <c r="C82" s="1">
        <v>0.28092274069786072</v>
      </c>
      <c r="D82" s="1">
        <v>0.48069265484809875</v>
      </c>
      <c r="E82" s="1">
        <v>0.63073498010635376</v>
      </c>
      <c r="F82" t="s">
        <v>2214</v>
      </c>
    </row>
    <row r="83" spans="1:6" x14ac:dyDescent="0.35">
      <c r="A83" t="s">
        <v>2126</v>
      </c>
      <c r="B83" s="1">
        <v>1.795528456568718E-2</v>
      </c>
      <c r="C83" s="1">
        <v>0.345784991979599</v>
      </c>
      <c r="D83" s="1">
        <v>5.1926154643297195E-2</v>
      </c>
      <c r="E83" s="1">
        <v>0.95858752727508545</v>
      </c>
      <c r="F83" t="s">
        <v>2215</v>
      </c>
    </row>
    <row r="84" spans="1:6" x14ac:dyDescent="0.35">
      <c r="A84" t="s">
        <v>2127</v>
      </c>
      <c r="B84" s="1">
        <v>0.21275168657302856</v>
      </c>
      <c r="C84" s="1">
        <v>0.41775912046432495</v>
      </c>
      <c r="D84" s="1">
        <v>0.50926882028579712</v>
      </c>
      <c r="E84" s="1">
        <v>0.61056381464004517</v>
      </c>
      <c r="F84" t="s">
        <v>2216</v>
      </c>
    </row>
    <row r="85" spans="1:6" x14ac:dyDescent="0.35">
      <c r="A85" t="s">
        <v>2128</v>
      </c>
      <c r="B85" s="1">
        <v>2710</v>
      </c>
      <c r="C85" s="1"/>
      <c r="D85" s="1"/>
      <c r="E85" s="1"/>
      <c r="F85" t="s">
        <v>2217</v>
      </c>
    </row>
    <row r="86" spans="1:6" x14ac:dyDescent="0.35">
      <c r="A86" t="s">
        <v>2129</v>
      </c>
      <c r="B86" s="1">
        <v>0.10700000077486038</v>
      </c>
      <c r="C86" s="1"/>
      <c r="D86" s="1"/>
      <c r="E86" s="1"/>
      <c r="F86" t="s">
        <v>2218</v>
      </c>
    </row>
  </sheetData>
  <pageMargins left="0.7" right="0.7" top="0.75" bottom="0.75" header="0.3" footer="0.3"/>
  <pageSetup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F96"/>
  <sheetViews>
    <sheetView workbookViewId="0"/>
  </sheetViews>
  <sheetFormatPr defaultRowHeight="14.5" x14ac:dyDescent="0.35"/>
  <sheetData>
    <row r="1" spans="1:6" x14ac:dyDescent="0.35">
      <c r="A1" t="s">
        <v>2219</v>
      </c>
      <c r="B1" t="s">
        <v>2315</v>
      </c>
      <c r="C1" t="s">
        <v>2316</v>
      </c>
      <c r="D1" t="s">
        <v>2317</v>
      </c>
      <c r="E1" t="s">
        <v>2318</v>
      </c>
      <c r="F1" t="s">
        <v>2319</v>
      </c>
    </row>
    <row r="2" spans="1:6" x14ac:dyDescent="0.35">
      <c r="A2" t="s">
        <v>2220</v>
      </c>
      <c r="B2" s="1">
        <v>-3.3555139089003205E-4</v>
      </c>
      <c r="C2" s="1">
        <v>1.1114785447716713E-3</v>
      </c>
      <c r="D2" s="1">
        <v>-0.30189642310142517</v>
      </c>
      <c r="E2" s="1">
        <v>0.76273101568222046</v>
      </c>
      <c r="F2" t="s">
        <v>2320</v>
      </c>
    </row>
    <row r="3" spans="1:6" x14ac:dyDescent="0.35">
      <c r="A3" t="s">
        <v>2221</v>
      </c>
      <c r="B3" s="1">
        <v>0</v>
      </c>
      <c r="C3" s="1">
        <v>0</v>
      </c>
      <c r="D3" s="1"/>
      <c r="E3" s="1"/>
      <c r="F3" t="s">
        <v>2321</v>
      </c>
    </row>
    <row r="4" spans="1:6" x14ac:dyDescent="0.35">
      <c r="A4" t="s">
        <v>2222</v>
      </c>
      <c r="B4" s="1">
        <v>-3.9121810346841812E-2</v>
      </c>
      <c r="C4" s="1">
        <v>7.5306430459022522E-2</v>
      </c>
      <c r="D4" s="1">
        <v>-0.51950156688690186</v>
      </c>
      <c r="E4" s="1">
        <v>0.60341101884841919</v>
      </c>
      <c r="F4" t="s">
        <v>2322</v>
      </c>
    </row>
    <row r="5" spans="1:6" x14ac:dyDescent="0.35">
      <c r="A5" t="s">
        <v>2223</v>
      </c>
      <c r="B5" s="1">
        <v>4.5028228312730789E-2</v>
      </c>
      <c r="C5" s="1">
        <v>7.4619688093662262E-2</v>
      </c>
      <c r="D5" s="1">
        <v>0.60343629121780396</v>
      </c>
      <c r="E5" s="1">
        <v>0.54621851444244385</v>
      </c>
      <c r="F5" t="s">
        <v>2323</v>
      </c>
    </row>
    <row r="6" spans="1:6" x14ac:dyDescent="0.35">
      <c r="A6" t="s">
        <v>2224</v>
      </c>
      <c r="B6" s="1">
        <v>-1.016534585505724E-2</v>
      </c>
      <c r="C6" s="1">
        <v>7.375248521566391E-2</v>
      </c>
      <c r="D6" s="1">
        <v>-0.13783055543899536</v>
      </c>
      <c r="E6" s="1">
        <v>0.89037436246871948</v>
      </c>
      <c r="F6" t="s">
        <v>2324</v>
      </c>
    </row>
    <row r="7" spans="1:6" x14ac:dyDescent="0.35">
      <c r="A7" t="s">
        <v>2225</v>
      </c>
      <c r="B7" s="1">
        <v>-1.806197501718998E-2</v>
      </c>
      <c r="C7" s="1">
        <v>7.6668784022331238E-2</v>
      </c>
      <c r="D7" s="1">
        <v>-0.23558446764945984</v>
      </c>
      <c r="E7" s="1">
        <v>0.81375515460968018</v>
      </c>
      <c r="F7" t="s">
        <v>2325</v>
      </c>
    </row>
    <row r="8" spans="1:6" x14ac:dyDescent="0.35">
      <c r="A8" t="s">
        <v>2226</v>
      </c>
      <c r="B8" s="1">
        <v>0</v>
      </c>
      <c r="C8" s="1">
        <v>0</v>
      </c>
      <c r="D8" s="1"/>
      <c r="E8" s="1"/>
      <c r="F8" t="s">
        <v>2326</v>
      </c>
    </row>
    <row r="9" spans="1:6" x14ac:dyDescent="0.35">
      <c r="A9" t="s">
        <v>2227</v>
      </c>
      <c r="B9" s="1">
        <v>-6.0683354735374451E-2</v>
      </c>
      <c r="C9" s="1">
        <v>2.303570881485939E-2</v>
      </c>
      <c r="D9" s="1">
        <v>-2.6343166828155518</v>
      </c>
      <c r="E9" s="1">
        <v>8.4306811913847923E-3</v>
      </c>
      <c r="F9" t="s">
        <v>2327</v>
      </c>
    </row>
    <row r="10" spans="1:6" x14ac:dyDescent="0.35">
      <c r="A10" t="s">
        <v>2228</v>
      </c>
      <c r="B10" s="1">
        <v>-8.7860658764839172E-2</v>
      </c>
      <c r="C10" s="1">
        <v>5.9821490198373795E-2</v>
      </c>
      <c r="D10" s="1">
        <v>-1.4687139987945557</v>
      </c>
      <c r="E10" s="1">
        <v>0.1419103741645813</v>
      </c>
      <c r="F10" t="s">
        <v>2328</v>
      </c>
    </row>
    <row r="11" spans="1:6" x14ac:dyDescent="0.35">
      <c r="A11" t="s">
        <v>2229</v>
      </c>
      <c r="B11" s="1">
        <v>-0.16931423544883728</v>
      </c>
      <c r="C11" s="1">
        <v>3.6581095308065414E-2</v>
      </c>
      <c r="D11" s="1">
        <v>-4.6284627914428711</v>
      </c>
      <c r="E11" s="1">
        <v>3.6839003314526053E-6</v>
      </c>
      <c r="F11" t="s">
        <v>2329</v>
      </c>
    </row>
    <row r="12" spans="1:6" x14ac:dyDescent="0.35">
      <c r="A12" t="s">
        <v>2230</v>
      </c>
      <c r="B12" s="1">
        <v>-9.4148308038711548E-2</v>
      </c>
      <c r="C12" s="1">
        <v>3.1394429504871368E-2</v>
      </c>
      <c r="D12" s="1">
        <v>-2.9988858699798584</v>
      </c>
      <c r="E12" s="1">
        <v>2.7096879202872515E-3</v>
      </c>
      <c r="F12" t="s">
        <v>2330</v>
      </c>
    </row>
    <row r="13" spans="1:6" x14ac:dyDescent="0.35">
      <c r="A13" t="s">
        <v>2231</v>
      </c>
      <c r="B13" s="1">
        <v>0</v>
      </c>
      <c r="C13" s="1">
        <v>0</v>
      </c>
      <c r="D13" s="1"/>
      <c r="E13" s="1"/>
      <c r="F13" t="s">
        <v>2331</v>
      </c>
    </row>
    <row r="14" spans="1:6" x14ac:dyDescent="0.35">
      <c r="A14" t="s">
        <v>2232</v>
      </c>
      <c r="B14" s="1">
        <v>1.7174649983644485E-2</v>
      </c>
      <c r="C14" s="1">
        <v>6.6617014817893505E-3</v>
      </c>
      <c r="D14" s="1">
        <v>2.5781176090240479</v>
      </c>
      <c r="E14" s="1">
        <v>9.9340183660387993E-3</v>
      </c>
      <c r="F14" t="s">
        <v>2332</v>
      </c>
    </row>
    <row r="15" spans="1:6" x14ac:dyDescent="0.35">
      <c r="A15" t="s">
        <v>2233</v>
      </c>
      <c r="B15" s="1">
        <v>0.17999504506587982</v>
      </c>
      <c r="C15" s="1">
        <v>4.9072463065385818E-2</v>
      </c>
      <c r="D15" s="1">
        <v>3.6679439544677734</v>
      </c>
      <c r="E15" s="1">
        <v>2.4450875935144722E-4</v>
      </c>
      <c r="F15" t="s">
        <v>2333</v>
      </c>
    </row>
    <row r="16" spans="1:6" x14ac:dyDescent="0.35">
      <c r="A16" t="s">
        <v>2234</v>
      </c>
      <c r="B16" s="1">
        <v>-0.25449228286743164</v>
      </c>
      <c r="C16" s="1">
        <v>5.1825765520334244E-2</v>
      </c>
      <c r="D16" s="1">
        <v>-4.9105358123779297</v>
      </c>
      <c r="E16" s="1">
        <v>9.0827865051323897E-7</v>
      </c>
      <c r="F16" t="s">
        <v>2333</v>
      </c>
    </row>
    <row r="17" spans="1:6" x14ac:dyDescent="0.35">
      <c r="A17" t="s">
        <v>2235</v>
      </c>
      <c r="B17" s="1">
        <v>-2.8725850861519575E-3</v>
      </c>
      <c r="C17" s="1">
        <v>4.7548234462738037E-2</v>
      </c>
      <c r="D17" s="1">
        <v>-6.0414128005504608E-2</v>
      </c>
      <c r="E17" s="1">
        <v>0.95182579755783081</v>
      </c>
      <c r="F17" t="s">
        <v>2334</v>
      </c>
    </row>
    <row r="18" spans="1:6" x14ac:dyDescent="0.35">
      <c r="A18" t="s">
        <v>2236</v>
      </c>
      <c r="B18" s="1">
        <v>0</v>
      </c>
      <c r="C18" s="1">
        <v>0</v>
      </c>
      <c r="D18" s="1"/>
      <c r="E18" s="1"/>
      <c r="F18" t="s">
        <v>2335</v>
      </c>
    </row>
    <row r="19" spans="1:6" x14ac:dyDescent="0.35">
      <c r="A19" t="s">
        <v>2237</v>
      </c>
      <c r="B19" s="1">
        <v>0</v>
      </c>
      <c r="C19" s="1">
        <v>0</v>
      </c>
      <c r="D19" s="1"/>
      <c r="E19" s="1"/>
      <c r="F19" t="s">
        <v>2336</v>
      </c>
    </row>
    <row r="20" spans="1:6" x14ac:dyDescent="0.35">
      <c r="A20" t="s">
        <v>2238</v>
      </c>
      <c r="B20" s="1">
        <v>6.5071001648902893E-2</v>
      </c>
      <c r="C20" s="1">
        <v>4.571235179901123E-2</v>
      </c>
      <c r="D20" s="1">
        <v>1.4234883785247803</v>
      </c>
      <c r="E20" s="1">
        <v>0.15459463000297546</v>
      </c>
      <c r="F20" t="s">
        <v>2337</v>
      </c>
    </row>
    <row r="21" spans="1:6" x14ac:dyDescent="0.35">
      <c r="A21" t="s">
        <v>2239</v>
      </c>
      <c r="B21" s="1">
        <v>0</v>
      </c>
      <c r="C21" s="1">
        <v>0</v>
      </c>
      <c r="D21" s="1"/>
      <c r="E21" s="1"/>
      <c r="F21" t="s">
        <v>2338</v>
      </c>
    </row>
    <row r="22" spans="1:6" x14ac:dyDescent="0.35">
      <c r="A22" t="s">
        <v>2240</v>
      </c>
      <c r="B22" s="1">
        <v>-5.8035094290971756E-2</v>
      </c>
      <c r="C22" s="1">
        <v>0.10404963046312332</v>
      </c>
      <c r="D22" s="1">
        <v>-0.55776357650756836</v>
      </c>
      <c r="E22" s="1">
        <v>0.57700586318969727</v>
      </c>
      <c r="F22" t="s">
        <v>2339</v>
      </c>
    </row>
    <row r="23" spans="1:6" x14ac:dyDescent="0.35">
      <c r="A23" t="s">
        <v>2241</v>
      </c>
      <c r="B23" s="1">
        <v>0.12352586537599564</v>
      </c>
      <c r="C23" s="1">
        <v>3.6225464195013046E-2</v>
      </c>
      <c r="D23" s="1">
        <v>3.4099180698394775</v>
      </c>
      <c r="E23" s="1">
        <v>6.4982398180291057E-4</v>
      </c>
      <c r="F23" t="s">
        <v>2340</v>
      </c>
    </row>
    <row r="24" spans="1:6" x14ac:dyDescent="0.35">
      <c r="A24" t="s">
        <v>2242</v>
      </c>
      <c r="B24" s="1">
        <v>1.3201619498431683E-2</v>
      </c>
      <c r="C24" s="1">
        <v>5.7863090187311172E-2</v>
      </c>
      <c r="D24" s="1">
        <v>0.22815269231796265</v>
      </c>
      <c r="E24" s="1">
        <v>0.81952756643295288</v>
      </c>
      <c r="F24" t="s">
        <v>2341</v>
      </c>
    </row>
    <row r="25" spans="1:6" x14ac:dyDescent="0.35">
      <c r="A25" t="s">
        <v>2243</v>
      </c>
      <c r="B25" s="1">
        <v>-2.0091837272047997E-2</v>
      </c>
      <c r="C25" s="1">
        <v>3.8976158946752548E-2</v>
      </c>
      <c r="D25" s="1">
        <v>-0.51549041271209717</v>
      </c>
      <c r="E25" s="1">
        <v>0.60621035099029541</v>
      </c>
      <c r="F25" t="s">
        <v>2342</v>
      </c>
    </row>
    <row r="26" spans="1:6" x14ac:dyDescent="0.35">
      <c r="A26" t="s">
        <v>2244</v>
      </c>
      <c r="B26" s="1">
        <v>0</v>
      </c>
      <c r="C26" s="1">
        <v>0</v>
      </c>
      <c r="D26" s="1"/>
      <c r="E26" s="1"/>
      <c r="F26" t="s">
        <v>2343</v>
      </c>
    </row>
    <row r="27" spans="1:6" x14ac:dyDescent="0.35">
      <c r="A27" t="s">
        <v>2245</v>
      </c>
      <c r="B27" s="1">
        <v>-4.0604721754789352E-2</v>
      </c>
      <c r="C27" s="1">
        <v>2.8290973976254463E-2</v>
      </c>
      <c r="D27" s="1">
        <v>-1.4352536201477051</v>
      </c>
      <c r="E27" s="1">
        <v>0.1512148380279541</v>
      </c>
      <c r="F27" t="s">
        <v>2344</v>
      </c>
    </row>
    <row r="28" spans="1:6" x14ac:dyDescent="0.35">
      <c r="A28" t="s">
        <v>2246</v>
      </c>
      <c r="B28" s="1">
        <v>-8.3689071238040924E-2</v>
      </c>
      <c r="C28" s="1">
        <v>3.4162595868110657E-2</v>
      </c>
      <c r="D28" s="1">
        <v>-2.4497280120849609</v>
      </c>
      <c r="E28" s="1">
        <v>1.4296416193246841E-2</v>
      </c>
      <c r="F28" t="s">
        <v>2345</v>
      </c>
    </row>
    <row r="29" spans="1:6" x14ac:dyDescent="0.35">
      <c r="A29" t="s">
        <v>2247</v>
      </c>
      <c r="B29" s="1">
        <v>-0.11679374426603317</v>
      </c>
      <c r="C29" s="1">
        <v>4.1338186711072922E-2</v>
      </c>
      <c r="D29" s="1">
        <v>-2.8253233432769775</v>
      </c>
      <c r="E29" s="1">
        <v>4.7232923097908497E-3</v>
      </c>
      <c r="F29" t="s">
        <v>2346</v>
      </c>
    </row>
    <row r="30" spans="1:6" x14ac:dyDescent="0.35">
      <c r="A30" t="s">
        <v>2248</v>
      </c>
      <c r="B30" s="1">
        <v>1.0559199377894402E-2</v>
      </c>
      <c r="C30" s="1">
        <v>3.7740323692560196E-2</v>
      </c>
      <c r="D30" s="1">
        <v>0.27978560328483582</v>
      </c>
      <c r="E30" s="1">
        <v>0.77964198589324951</v>
      </c>
      <c r="F30" t="s">
        <v>2347</v>
      </c>
    </row>
    <row r="31" spans="1:6" x14ac:dyDescent="0.35">
      <c r="A31" t="s">
        <v>2249</v>
      </c>
      <c r="B31" s="1">
        <v>0</v>
      </c>
      <c r="C31" s="1">
        <v>0</v>
      </c>
      <c r="D31" s="1"/>
      <c r="E31" s="1"/>
      <c r="F31" t="s">
        <v>2348</v>
      </c>
    </row>
    <row r="32" spans="1:6" x14ac:dyDescent="0.35">
      <c r="A32" t="s">
        <v>2250</v>
      </c>
      <c r="B32" s="1">
        <v>-1.7306485679000616E-3</v>
      </c>
      <c r="C32" s="1">
        <v>3.5782154649496078E-2</v>
      </c>
      <c r="D32" s="1">
        <v>-4.8366248607635498E-2</v>
      </c>
      <c r="E32" s="1">
        <v>0.96142435073852539</v>
      </c>
      <c r="F32" t="s">
        <v>2349</v>
      </c>
    </row>
    <row r="33" spans="1:6" x14ac:dyDescent="0.35">
      <c r="A33" t="s">
        <v>2251</v>
      </c>
      <c r="B33" s="1">
        <v>-0.11528103053569794</v>
      </c>
      <c r="C33" s="1">
        <v>3.2076824456453323E-2</v>
      </c>
      <c r="D33" s="1">
        <v>-3.5939040184020996</v>
      </c>
      <c r="E33" s="1">
        <v>3.2575987279415131E-4</v>
      </c>
      <c r="F33" t="s">
        <v>2350</v>
      </c>
    </row>
    <row r="34" spans="1:6" x14ac:dyDescent="0.35">
      <c r="A34" t="s">
        <v>2252</v>
      </c>
      <c r="B34" s="1">
        <v>-3.9269939064979553E-2</v>
      </c>
      <c r="C34" s="1">
        <v>1.2453927658498287E-2</v>
      </c>
      <c r="D34" s="1">
        <v>-3.1532173156738281</v>
      </c>
      <c r="E34" s="1">
        <v>1.6148154390975833E-3</v>
      </c>
      <c r="F34" t="s">
        <v>2351</v>
      </c>
    </row>
    <row r="35" spans="1:6" x14ac:dyDescent="0.35">
      <c r="A35" t="s">
        <v>2253</v>
      </c>
      <c r="B35" s="1">
        <v>0</v>
      </c>
      <c r="C35" s="1">
        <v>0</v>
      </c>
      <c r="D35" s="1"/>
      <c r="E35" s="1"/>
      <c r="F35" t="s">
        <v>2352</v>
      </c>
    </row>
    <row r="36" spans="1:6" x14ac:dyDescent="0.35">
      <c r="A36" t="s">
        <v>2254</v>
      </c>
      <c r="B36" s="1">
        <v>-7.5401522219181061E-2</v>
      </c>
      <c r="C36" s="1">
        <v>3.0258031561970711E-2</v>
      </c>
      <c r="D36" s="1">
        <v>-2.4919507503509521</v>
      </c>
      <c r="E36" s="1">
        <v>1.2704364955425262E-2</v>
      </c>
      <c r="F36" t="s">
        <v>2353</v>
      </c>
    </row>
    <row r="37" spans="1:6" x14ac:dyDescent="0.35">
      <c r="A37" t="s">
        <v>2255</v>
      </c>
      <c r="B37" s="1">
        <v>-9.4317309558391571E-3</v>
      </c>
      <c r="C37" s="1">
        <v>1.371094211935997E-2</v>
      </c>
      <c r="D37" s="1">
        <v>-0.68789809942245483</v>
      </c>
      <c r="E37" s="1">
        <v>0.49151694774627686</v>
      </c>
      <c r="F37" t="s">
        <v>2354</v>
      </c>
    </row>
    <row r="38" spans="1:6" x14ac:dyDescent="0.35">
      <c r="A38" t="s">
        <v>2256</v>
      </c>
      <c r="B38" s="1">
        <v>4.9356561154127121E-2</v>
      </c>
      <c r="C38" s="1">
        <v>1.9981801509857178E-2</v>
      </c>
      <c r="D38" s="1">
        <v>2.4700756072998047</v>
      </c>
      <c r="E38" s="1">
        <v>1.3508450239896774E-2</v>
      </c>
      <c r="F38" t="s">
        <v>2355</v>
      </c>
    </row>
    <row r="39" spans="1:6" x14ac:dyDescent="0.35">
      <c r="A39" t="s">
        <v>2257</v>
      </c>
      <c r="B39" s="1">
        <v>-6.1464015394449234E-2</v>
      </c>
      <c r="C39" s="1">
        <v>1.9719080999493599E-2</v>
      </c>
      <c r="D39" s="1">
        <v>-3.1169817447662354</v>
      </c>
      <c r="E39" s="1">
        <v>1.8271288136020303E-3</v>
      </c>
      <c r="F39" t="s">
        <v>2356</v>
      </c>
    </row>
    <row r="40" spans="1:6" x14ac:dyDescent="0.35">
      <c r="A40" t="s">
        <v>2258</v>
      </c>
      <c r="B40" s="1">
        <v>1.0349701158702374E-2</v>
      </c>
      <c r="C40" s="1">
        <v>1.5705248340964317E-2</v>
      </c>
      <c r="D40" s="1">
        <v>0.6589963436126709</v>
      </c>
      <c r="E40" s="1">
        <v>0.50989812612533569</v>
      </c>
      <c r="F40" t="s">
        <v>2357</v>
      </c>
    </row>
    <row r="41" spans="1:6" x14ac:dyDescent="0.35">
      <c r="A41" t="s">
        <v>2259</v>
      </c>
      <c r="B41" s="1">
        <v>5.0758510828018188E-2</v>
      </c>
      <c r="C41" s="1">
        <v>1.7924182116985321E-2</v>
      </c>
      <c r="D41" s="1">
        <v>2.8318452835083008</v>
      </c>
      <c r="E41" s="1">
        <v>4.6280235983431339E-3</v>
      </c>
      <c r="F41" t="s">
        <v>2358</v>
      </c>
    </row>
    <row r="42" spans="1:6" x14ac:dyDescent="0.35">
      <c r="A42" t="s">
        <v>2260</v>
      </c>
      <c r="B42" s="1">
        <v>0</v>
      </c>
      <c r="C42" s="1">
        <v>0</v>
      </c>
      <c r="D42" s="1"/>
      <c r="E42" s="1"/>
      <c r="F42" t="s">
        <v>2359</v>
      </c>
    </row>
    <row r="43" spans="1:6" x14ac:dyDescent="0.35">
      <c r="A43" t="s">
        <v>2261</v>
      </c>
      <c r="B43" s="1">
        <v>-0.24078847467899323</v>
      </c>
      <c r="C43" s="1">
        <v>2.9632152989506721E-2</v>
      </c>
      <c r="D43" s="1">
        <v>-8.1259193420410156</v>
      </c>
      <c r="E43" s="1">
        <v>4.4398420423438268E-16</v>
      </c>
      <c r="F43" t="s">
        <v>2360</v>
      </c>
    </row>
    <row r="44" spans="1:6" x14ac:dyDescent="0.35">
      <c r="A44" t="s">
        <v>2262</v>
      </c>
      <c r="B44" s="1">
        <v>0</v>
      </c>
      <c r="C44" s="1">
        <v>0</v>
      </c>
      <c r="D44" s="1"/>
      <c r="E44" s="1"/>
      <c r="F44" t="s">
        <v>2361</v>
      </c>
    </row>
    <row r="45" spans="1:6" x14ac:dyDescent="0.35">
      <c r="A45" t="s">
        <v>2263</v>
      </c>
      <c r="B45" s="1">
        <v>9.1549456119537354E-2</v>
      </c>
      <c r="C45" s="1">
        <v>0.28972607851028442</v>
      </c>
      <c r="D45" s="1">
        <v>0.31598624587059021</v>
      </c>
      <c r="E45" s="1">
        <v>0.75201296806335449</v>
      </c>
      <c r="F45" t="s">
        <v>2362</v>
      </c>
    </row>
    <row r="46" spans="1:6" x14ac:dyDescent="0.35">
      <c r="A46" t="s">
        <v>2264</v>
      </c>
      <c r="B46" s="1">
        <v>-6.3025005161762238E-2</v>
      </c>
      <c r="C46" s="1">
        <v>0.28637877106666565</v>
      </c>
      <c r="D46" s="1">
        <v>-0.22007568180561066</v>
      </c>
      <c r="E46" s="1">
        <v>0.82581222057342529</v>
      </c>
      <c r="F46" t="s">
        <v>2363</v>
      </c>
    </row>
    <row r="47" spans="1:6" x14ac:dyDescent="0.35">
      <c r="A47" t="s">
        <v>2265</v>
      </c>
      <c r="B47" s="1">
        <v>5.1617756485939026E-2</v>
      </c>
      <c r="C47" s="1">
        <v>0.28903716802597046</v>
      </c>
      <c r="D47" s="1">
        <v>0.17858518660068512</v>
      </c>
      <c r="E47" s="1">
        <v>0.85826343297958374</v>
      </c>
      <c r="F47" t="s">
        <v>2364</v>
      </c>
    </row>
    <row r="48" spans="1:6" x14ac:dyDescent="0.35">
      <c r="A48" t="s">
        <v>2266</v>
      </c>
      <c r="B48" s="1">
        <v>2.7179351076483727E-2</v>
      </c>
      <c r="C48" s="1">
        <v>0.27918741106987</v>
      </c>
      <c r="D48" s="1">
        <v>9.7351633012294769E-2</v>
      </c>
      <c r="E48" s="1">
        <v>0.92244714498519897</v>
      </c>
      <c r="F48" t="s">
        <v>2365</v>
      </c>
    </row>
    <row r="49" spans="1:6" x14ac:dyDescent="0.35">
      <c r="A49" t="s">
        <v>2267</v>
      </c>
      <c r="B49" s="1">
        <v>0.1187174990773201</v>
      </c>
      <c r="C49" s="1">
        <v>0.2874380350112915</v>
      </c>
      <c r="D49" s="1">
        <v>0.41301944851875305</v>
      </c>
      <c r="E49" s="1">
        <v>0.67959237098693848</v>
      </c>
      <c r="F49" t="s">
        <v>2366</v>
      </c>
    </row>
    <row r="50" spans="1:6" x14ac:dyDescent="0.35">
      <c r="A50" t="s">
        <v>2268</v>
      </c>
      <c r="B50" s="1">
        <v>9.1994620859622955E-2</v>
      </c>
      <c r="C50" s="1">
        <v>0.29636690020561218</v>
      </c>
      <c r="D50" s="1">
        <v>0.31040787696838379</v>
      </c>
      <c r="E50" s="1">
        <v>0.75625079870223999</v>
      </c>
      <c r="F50" t="s">
        <v>2367</v>
      </c>
    </row>
    <row r="51" spans="1:6" x14ac:dyDescent="0.35">
      <c r="A51" t="s">
        <v>2269</v>
      </c>
      <c r="B51" s="1">
        <v>3.2855302095413208E-2</v>
      </c>
      <c r="C51" s="1">
        <v>0.38596975803375244</v>
      </c>
      <c r="D51" s="1">
        <v>8.5124030709266663E-2</v>
      </c>
      <c r="E51" s="1">
        <v>0.93216276168823242</v>
      </c>
      <c r="F51" t="s">
        <v>2368</v>
      </c>
    </row>
    <row r="52" spans="1:6" x14ac:dyDescent="0.35">
      <c r="A52" t="s">
        <v>2270</v>
      </c>
      <c r="B52" s="1">
        <v>0.16559942066669464</v>
      </c>
      <c r="C52" s="1">
        <v>0.27952474355697632</v>
      </c>
      <c r="D52" s="1">
        <v>0.59243208169937134</v>
      </c>
      <c r="E52" s="1">
        <v>0.55356127023696899</v>
      </c>
      <c r="F52" t="s">
        <v>2369</v>
      </c>
    </row>
    <row r="53" spans="1:6" x14ac:dyDescent="0.35">
      <c r="A53" t="s">
        <v>2271</v>
      </c>
      <c r="B53" s="1">
        <v>0.16122975945472717</v>
      </c>
      <c r="C53" s="1">
        <v>0.28265818953514099</v>
      </c>
      <c r="D53" s="1">
        <v>0.57040542364120483</v>
      </c>
      <c r="E53" s="1">
        <v>0.56840276718139648</v>
      </c>
      <c r="F53" t="s">
        <v>2370</v>
      </c>
    </row>
    <row r="54" spans="1:6" x14ac:dyDescent="0.35">
      <c r="A54" t="s">
        <v>2272</v>
      </c>
      <c r="B54" s="1">
        <v>0</v>
      </c>
      <c r="C54" s="1">
        <v>0</v>
      </c>
      <c r="D54" s="1"/>
      <c r="E54" s="1"/>
      <c r="F54" t="s">
        <v>2371</v>
      </c>
    </row>
    <row r="55" spans="1:6" x14ac:dyDescent="0.35">
      <c r="A55" t="s">
        <v>2273</v>
      </c>
      <c r="B55" s="1">
        <v>-0.16449455916881561</v>
      </c>
      <c r="C55" s="1">
        <v>0.29761713743209839</v>
      </c>
      <c r="D55" s="1">
        <v>-0.55270528793334961</v>
      </c>
      <c r="E55" s="1">
        <v>0.58046525716781616</v>
      </c>
      <c r="F55" t="s">
        <v>2372</v>
      </c>
    </row>
    <row r="56" spans="1:6" x14ac:dyDescent="0.35">
      <c r="A56" t="s">
        <v>2274</v>
      </c>
      <c r="B56" s="1">
        <v>0.12119476497173309</v>
      </c>
      <c r="C56" s="1">
        <v>0.28230580687522888</v>
      </c>
      <c r="D56" s="1">
        <v>0.42930313944816589</v>
      </c>
      <c r="E56" s="1">
        <v>0.66770261526107788</v>
      </c>
      <c r="F56" t="s">
        <v>2373</v>
      </c>
    </row>
    <row r="57" spans="1:6" x14ac:dyDescent="0.35">
      <c r="A57" t="s">
        <v>2275</v>
      </c>
      <c r="B57" s="1">
        <v>9.0969264507293701E-2</v>
      </c>
      <c r="C57" s="1">
        <v>0.28119641542434692</v>
      </c>
      <c r="D57" s="1">
        <v>0.32350790500640869</v>
      </c>
      <c r="E57" s="1">
        <v>0.74631065130233765</v>
      </c>
      <c r="F57" t="s">
        <v>2374</v>
      </c>
    </row>
    <row r="58" spans="1:6" x14ac:dyDescent="0.35">
      <c r="A58" t="s">
        <v>2276</v>
      </c>
      <c r="B58" s="1">
        <v>1.4399162493646145E-2</v>
      </c>
      <c r="C58" s="1">
        <v>0.28424268960952759</v>
      </c>
      <c r="D58" s="1">
        <v>5.0657987594604492E-2</v>
      </c>
      <c r="E58" s="1">
        <v>0.95959806442260742</v>
      </c>
      <c r="F58" t="s">
        <v>2375</v>
      </c>
    </row>
    <row r="59" spans="1:6" x14ac:dyDescent="0.35">
      <c r="A59" t="s">
        <v>2277</v>
      </c>
      <c r="B59" s="1">
        <v>3.3797856420278549E-2</v>
      </c>
      <c r="C59" s="1">
        <v>0.28625482320785522</v>
      </c>
      <c r="D59" s="1">
        <v>0.118069127202034</v>
      </c>
      <c r="E59" s="1">
        <v>0.9060128927230835</v>
      </c>
      <c r="F59" t="s">
        <v>2376</v>
      </c>
    </row>
    <row r="60" spans="1:6" x14ac:dyDescent="0.35">
      <c r="A60" t="s">
        <v>2278</v>
      </c>
      <c r="B60" s="1">
        <v>1.6962232068181038E-2</v>
      </c>
      <c r="C60" s="1">
        <v>0.2846730649471283</v>
      </c>
      <c r="D60" s="1">
        <v>5.9584956616163254E-2</v>
      </c>
      <c r="E60" s="1">
        <v>0.95248621702194214</v>
      </c>
      <c r="F60" t="s">
        <v>2377</v>
      </c>
    </row>
    <row r="61" spans="1:6" x14ac:dyDescent="0.35">
      <c r="A61" t="s">
        <v>2279</v>
      </c>
      <c r="B61" s="1">
        <v>0.16431385278701782</v>
      </c>
      <c r="C61" s="1">
        <v>0.30138030648231506</v>
      </c>
      <c r="D61" s="1">
        <v>0.54520434141159058</v>
      </c>
      <c r="E61" s="1">
        <v>0.58561301231384277</v>
      </c>
      <c r="F61" t="s">
        <v>2378</v>
      </c>
    </row>
    <row r="62" spans="1:6" x14ac:dyDescent="0.35">
      <c r="A62" t="s">
        <v>2280</v>
      </c>
      <c r="B62" s="1">
        <v>0.11330140382051468</v>
      </c>
      <c r="C62" s="1">
        <v>0.30521541833877563</v>
      </c>
      <c r="D62" s="1">
        <v>0.37121781706809998</v>
      </c>
      <c r="E62" s="1">
        <v>0.71047532558441162</v>
      </c>
      <c r="F62" t="s">
        <v>2379</v>
      </c>
    </row>
    <row r="63" spans="1:6" x14ac:dyDescent="0.35">
      <c r="A63" t="s">
        <v>2281</v>
      </c>
      <c r="B63" s="1">
        <v>0.11415614932775497</v>
      </c>
      <c r="C63" s="1">
        <v>0.29412490129470825</v>
      </c>
      <c r="D63" s="1">
        <v>0.3881213366985321</v>
      </c>
      <c r="E63" s="1">
        <v>0.69792622327804565</v>
      </c>
      <c r="F63" t="s">
        <v>2380</v>
      </c>
    </row>
    <row r="64" spans="1:6" x14ac:dyDescent="0.35">
      <c r="A64" t="s">
        <v>2282</v>
      </c>
      <c r="B64" s="1">
        <v>-7.8617073595523834E-2</v>
      </c>
      <c r="C64" s="1">
        <v>0.29028153419494629</v>
      </c>
      <c r="D64" s="1">
        <v>-0.2708304226398468</v>
      </c>
      <c r="E64" s="1">
        <v>0.78652143478393555</v>
      </c>
      <c r="F64" t="s">
        <v>2381</v>
      </c>
    </row>
    <row r="65" spans="1:6" x14ac:dyDescent="0.35">
      <c r="A65" t="s">
        <v>2283</v>
      </c>
      <c r="B65" s="1">
        <v>2.6567857712507248E-2</v>
      </c>
      <c r="C65" s="1">
        <v>0.27997300028800964</v>
      </c>
      <c r="D65" s="1">
        <v>9.4894357025623322E-2</v>
      </c>
      <c r="E65" s="1">
        <v>0.92439872026443481</v>
      </c>
      <c r="F65" t="s">
        <v>2382</v>
      </c>
    </row>
    <row r="66" spans="1:6" x14ac:dyDescent="0.35">
      <c r="A66" t="s">
        <v>2284</v>
      </c>
      <c r="B66" s="1">
        <v>5.8255106210708618E-2</v>
      </c>
      <c r="C66" s="1">
        <v>0.28363481163978577</v>
      </c>
      <c r="D66" s="1">
        <v>0.20538771152496338</v>
      </c>
      <c r="E66" s="1">
        <v>0.83726924657821655</v>
      </c>
      <c r="F66" t="s">
        <v>2383</v>
      </c>
    </row>
    <row r="67" spans="1:6" x14ac:dyDescent="0.35">
      <c r="A67" t="s">
        <v>2285</v>
      </c>
      <c r="B67" s="1">
        <v>0.23785397410392761</v>
      </c>
      <c r="C67" s="1">
        <v>0.29830572009086609</v>
      </c>
      <c r="D67" s="1">
        <v>0.79734969139099121</v>
      </c>
      <c r="E67" s="1">
        <v>0.42524796724319458</v>
      </c>
      <c r="F67" t="s">
        <v>2384</v>
      </c>
    </row>
    <row r="68" spans="1:6" x14ac:dyDescent="0.35">
      <c r="A68" t="s">
        <v>2286</v>
      </c>
      <c r="B68" s="1">
        <v>0.11503632366657257</v>
      </c>
      <c r="C68" s="1">
        <v>0.28401854634284973</v>
      </c>
      <c r="D68" s="1">
        <v>0.40503102540969849</v>
      </c>
      <c r="E68" s="1">
        <v>0.68545472621917725</v>
      </c>
      <c r="F68" t="s">
        <v>2385</v>
      </c>
    </row>
    <row r="69" spans="1:6" x14ac:dyDescent="0.35">
      <c r="A69" t="s">
        <v>2287</v>
      </c>
      <c r="B69" s="1">
        <v>0.23067627847194672</v>
      </c>
      <c r="C69" s="1">
        <v>0.30129885673522949</v>
      </c>
      <c r="D69" s="1">
        <v>0.76560622453689575</v>
      </c>
      <c r="E69" s="1">
        <v>0.4439106285572052</v>
      </c>
      <c r="F69" t="s">
        <v>2386</v>
      </c>
    </row>
    <row r="70" spans="1:6" x14ac:dyDescent="0.35">
      <c r="A70" t="s">
        <v>2288</v>
      </c>
      <c r="B70" s="1">
        <v>-2.9461532831192017E-2</v>
      </c>
      <c r="C70" s="1">
        <v>0.29815074801445007</v>
      </c>
      <c r="D70" s="1">
        <v>-9.8814219236373901E-2</v>
      </c>
      <c r="E70" s="1">
        <v>0.92128580808639526</v>
      </c>
      <c r="F70" t="s">
        <v>2387</v>
      </c>
    </row>
    <row r="71" spans="1:6" x14ac:dyDescent="0.35">
      <c r="A71" t="s">
        <v>2289</v>
      </c>
      <c r="B71" s="1">
        <v>0.19389951229095459</v>
      </c>
      <c r="C71" s="1">
        <v>0.30051043629646301</v>
      </c>
      <c r="D71" s="1">
        <v>0.6452338695526123</v>
      </c>
      <c r="E71" s="1">
        <v>0.51877564191818237</v>
      </c>
      <c r="F71" t="s">
        <v>2388</v>
      </c>
    </row>
    <row r="72" spans="1:6" x14ac:dyDescent="0.35">
      <c r="A72" t="s">
        <v>2290</v>
      </c>
      <c r="B72" s="1">
        <v>-0.25413930416107178</v>
      </c>
      <c r="C72" s="1">
        <v>0.31181037425994873</v>
      </c>
      <c r="D72" s="1">
        <v>-0.81504440307617188</v>
      </c>
      <c r="E72" s="1">
        <v>0.41504690051078796</v>
      </c>
      <c r="F72" t="s">
        <v>2389</v>
      </c>
    </row>
    <row r="73" spans="1:6" x14ac:dyDescent="0.35">
      <c r="A73" t="s">
        <v>2291</v>
      </c>
      <c r="B73" s="1">
        <v>-4.8325315117835999E-2</v>
      </c>
      <c r="C73" s="1">
        <v>0.28549295663833618</v>
      </c>
      <c r="D73" s="1">
        <v>-0.16926972568035126</v>
      </c>
      <c r="E73" s="1">
        <v>0.86558449268341064</v>
      </c>
      <c r="F73" t="s">
        <v>2390</v>
      </c>
    </row>
    <row r="74" spans="1:6" x14ac:dyDescent="0.35">
      <c r="A74" t="s">
        <v>2292</v>
      </c>
      <c r="B74" s="1">
        <v>-6.4231231808662415E-2</v>
      </c>
      <c r="C74" s="1">
        <v>0.2920239269733429</v>
      </c>
      <c r="D74" s="1">
        <v>-0.21995194256305695</v>
      </c>
      <c r="E74" s="1">
        <v>0.8259086012840271</v>
      </c>
      <c r="F74" t="s">
        <v>2391</v>
      </c>
    </row>
    <row r="75" spans="1:6" x14ac:dyDescent="0.35">
      <c r="A75" t="s">
        <v>2293</v>
      </c>
      <c r="B75" s="1">
        <v>6.3933797180652618E-2</v>
      </c>
      <c r="C75" s="1">
        <v>0.28067773580551147</v>
      </c>
      <c r="D75" s="1">
        <v>0.22778365015983582</v>
      </c>
      <c r="E75" s="1">
        <v>0.81981444358825684</v>
      </c>
      <c r="F75" t="s">
        <v>2392</v>
      </c>
    </row>
    <row r="76" spans="1:6" x14ac:dyDescent="0.35">
      <c r="A76" t="s">
        <v>2294</v>
      </c>
      <c r="B76" s="1">
        <v>-6.3430345617234707E-3</v>
      </c>
      <c r="C76" s="1">
        <v>0.28281792998313904</v>
      </c>
      <c r="D76" s="1">
        <v>-2.2427977994084358E-2</v>
      </c>
      <c r="E76" s="1">
        <v>0.98210656642913818</v>
      </c>
      <c r="F76" t="s">
        <v>2393</v>
      </c>
    </row>
    <row r="77" spans="1:6" x14ac:dyDescent="0.35">
      <c r="A77" t="s">
        <v>2295</v>
      </c>
      <c r="B77" s="1">
        <v>1.6487319953739643E-3</v>
      </c>
      <c r="C77" s="1">
        <v>0.31527093052864075</v>
      </c>
      <c r="D77" s="1">
        <v>5.2295718342065811E-3</v>
      </c>
      <c r="E77" s="1">
        <v>0.99582743644714355</v>
      </c>
      <c r="F77" t="s">
        <v>2394</v>
      </c>
    </row>
    <row r="78" spans="1:6" x14ac:dyDescent="0.35">
      <c r="A78" t="s">
        <v>2296</v>
      </c>
      <c r="B78" s="1">
        <v>0.12924446165561676</v>
      </c>
      <c r="C78" s="1">
        <v>0.27935796976089478</v>
      </c>
      <c r="D78" s="1">
        <v>0.46264821290969849</v>
      </c>
      <c r="E78" s="1">
        <v>0.64361655712127686</v>
      </c>
      <c r="F78" t="s">
        <v>2395</v>
      </c>
    </row>
    <row r="79" spans="1:6" x14ac:dyDescent="0.35">
      <c r="A79" t="s">
        <v>2297</v>
      </c>
      <c r="B79" s="1">
        <v>0.2972678542137146</v>
      </c>
      <c r="C79" s="1">
        <v>0.29422488808631897</v>
      </c>
      <c r="D79" s="1">
        <v>1.0103423595428467</v>
      </c>
      <c r="E79" s="1">
        <v>0.31233128905296326</v>
      </c>
      <c r="F79" t="s">
        <v>2396</v>
      </c>
    </row>
    <row r="80" spans="1:6" x14ac:dyDescent="0.35">
      <c r="A80" t="s">
        <v>2298</v>
      </c>
      <c r="B80" s="1">
        <v>4.9380522221326828E-2</v>
      </c>
      <c r="C80" s="1">
        <v>0.28992936015129089</v>
      </c>
      <c r="D80" s="1">
        <v>0.17031915485858917</v>
      </c>
      <c r="E80" s="1">
        <v>0.86475914716720581</v>
      </c>
      <c r="F80" t="s">
        <v>2397</v>
      </c>
    </row>
    <row r="81" spans="1:6" x14ac:dyDescent="0.35">
      <c r="A81" t="s">
        <v>2299</v>
      </c>
      <c r="B81" s="1">
        <v>6.3445024192333221E-2</v>
      </c>
      <c r="C81" s="1">
        <v>0.27956295013427734</v>
      </c>
      <c r="D81" s="1">
        <v>0.22694361209869385</v>
      </c>
      <c r="E81" s="1">
        <v>0.82046759128570557</v>
      </c>
      <c r="F81" t="s">
        <v>2398</v>
      </c>
    </row>
    <row r="82" spans="1:6" x14ac:dyDescent="0.35">
      <c r="A82" t="s">
        <v>2300</v>
      </c>
      <c r="B82" s="1">
        <v>0.37081411480903625</v>
      </c>
      <c r="C82" s="1">
        <v>0.39524343609809875</v>
      </c>
      <c r="D82" s="1">
        <v>0.93819171190261841</v>
      </c>
      <c r="E82" s="1">
        <v>0.34814590215682983</v>
      </c>
      <c r="F82" t="s">
        <v>2399</v>
      </c>
    </row>
    <row r="83" spans="1:6" x14ac:dyDescent="0.35">
      <c r="A83" t="s">
        <v>2301</v>
      </c>
      <c r="B83" s="1">
        <v>0.24568814039230347</v>
      </c>
      <c r="C83" s="1">
        <v>0.28674173355102539</v>
      </c>
      <c r="D83" s="1">
        <v>0.8568272590637207</v>
      </c>
      <c r="E83" s="1">
        <v>0.39154034852981567</v>
      </c>
      <c r="F83" t="s">
        <v>2400</v>
      </c>
    </row>
    <row r="84" spans="1:6" x14ac:dyDescent="0.35">
      <c r="A84" t="s">
        <v>2302</v>
      </c>
      <c r="B84" s="1">
        <v>0.20667873322963715</v>
      </c>
      <c r="C84" s="1">
        <v>0.29568770527839661</v>
      </c>
      <c r="D84" s="1">
        <v>0.69897639751434326</v>
      </c>
      <c r="E84" s="1">
        <v>0.48456677794456482</v>
      </c>
      <c r="F84" t="s">
        <v>2401</v>
      </c>
    </row>
    <row r="85" spans="1:6" x14ac:dyDescent="0.35">
      <c r="A85" t="s">
        <v>2303</v>
      </c>
      <c r="B85" s="1">
        <v>-6.3735609874129295E-3</v>
      </c>
      <c r="C85" s="1">
        <v>0.28380283713340759</v>
      </c>
      <c r="D85" s="1">
        <v>-2.2457707673311234E-2</v>
      </c>
      <c r="E85" s="1">
        <v>0.98208284378051758</v>
      </c>
      <c r="F85" t="s">
        <v>2402</v>
      </c>
    </row>
    <row r="86" spans="1:6" x14ac:dyDescent="0.35">
      <c r="A86" t="s">
        <v>2304</v>
      </c>
      <c r="B86" s="1">
        <v>7.3897391557693481E-2</v>
      </c>
      <c r="C86" s="1">
        <v>0.28002455830574036</v>
      </c>
      <c r="D86" s="1">
        <v>0.26389610767364502</v>
      </c>
      <c r="E86" s="1">
        <v>0.79185998439788818</v>
      </c>
      <c r="F86" t="s">
        <v>2403</v>
      </c>
    </row>
    <row r="87" spans="1:6" x14ac:dyDescent="0.35">
      <c r="A87" t="s">
        <v>2305</v>
      </c>
      <c r="B87" s="1">
        <v>9.9759690463542938E-2</v>
      </c>
      <c r="C87" s="1">
        <v>0.29675191640853882</v>
      </c>
      <c r="D87" s="1">
        <v>0.33617201447486877</v>
      </c>
      <c r="E87" s="1">
        <v>0.73674112558364868</v>
      </c>
      <c r="F87" t="s">
        <v>2404</v>
      </c>
    </row>
    <row r="88" spans="1:6" x14ac:dyDescent="0.35">
      <c r="A88" t="s">
        <v>2306</v>
      </c>
      <c r="B88" s="1">
        <v>-6.8097025156021118E-2</v>
      </c>
      <c r="C88" s="1">
        <v>0.38203984498977661</v>
      </c>
      <c r="D88" s="1">
        <v>-0.17824587225914001</v>
      </c>
      <c r="E88" s="1">
        <v>0.85852986574172974</v>
      </c>
      <c r="F88" t="s">
        <v>2405</v>
      </c>
    </row>
    <row r="89" spans="1:6" x14ac:dyDescent="0.35">
      <c r="A89" t="s">
        <v>2307</v>
      </c>
      <c r="B89" s="1">
        <v>8.6489401757717133E-2</v>
      </c>
      <c r="C89" s="1">
        <v>0.28155785799026489</v>
      </c>
      <c r="D89" s="1">
        <v>0.30718162655830383</v>
      </c>
      <c r="E89" s="1">
        <v>0.75870513916015625</v>
      </c>
      <c r="F89" t="s">
        <v>2406</v>
      </c>
    </row>
    <row r="90" spans="1:6" x14ac:dyDescent="0.35">
      <c r="A90" t="s">
        <v>2308</v>
      </c>
      <c r="B90" s="1">
        <v>1.8814954906702042E-2</v>
      </c>
      <c r="C90" s="1">
        <v>0.28314891457557678</v>
      </c>
      <c r="D90" s="1">
        <v>6.6448971629142761E-2</v>
      </c>
      <c r="E90" s="1">
        <v>0.94702041149139404</v>
      </c>
      <c r="F90" t="s">
        <v>2407</v>
      </c>
    </row>
    <row r="91" spans="1:6" x14ac:dyDescent="0.35">
      <c r="A91" t="s">
        <v>2309</v>
      </c>
      <c r="B91" s="1">
        <v>8.0571472644805908E-2</v>
      </c>
      <c r="C91" s="1">
        <v>0.29059681296348572</v>
      </c>
      <c r="D91" s="1">
        <v>0.27726206183433533</v>
      </c>
      <c r="E91" s="1">
        <v>0.78157889842987061</v>
      </c>
      <c r="F91" t="s">
        <v>2408</v>
      </c>
    </row>
    <row r="92" spans="1:6" x14ac:dyDescent="0.35">
      <c r="A92" t="s">
        <v>2310</v>
      </c>
      <c r="B92" s="1">
        <v>8.4706060588359833E-2</v>
      </c>
      <c r="C92" s="1">
        <v>0.28183579444885254</v>
      </c>
      <c r="D92" s="1">
        <v>0.30055111646652222</v>
      </c>
      <c r="E92" s="1">
        <v>0.76375681161880493</v>
      </c>
      <c r="F92" t="s">
        <v>2409</v>
      </c>
    </row>
    <row r="93" spans="1:6" x14ac:dyDescent="0.35">
      <c r="A93" t="s">
        <v>2311</v>
      </c>
      <c r="B93" s="1">
        <v>-6.3819907605648041E-2</v>
      </c>
      <c r="C93" s="1">
        <v>0.3498384952545166</v>
      </c>
      <c r="D93" s="1">
        <v>-0.18242676556110382</v>
      </c>
      <c r="E93" s="1">
        <v>0.85524779558181763</v>
      </c>
      <c r="F93" t="s">
        <v>2410</v>
      </c>
    </row>
    <row r="94" spans="1:6" x14ac:dyDescent="0.35">
      <c r="A94" t="s">
        <v>2312</v>
      </c>
      <c r="B94" s="1">
        <v>9.5881544053554535E-2</v>
      </c>
      <c r="C94" s="1">
        <v>0.44162270426750183</v>
      </c>
      <c r="D94" s="1">
        <v>0.21711190044879913</v>
      </c>
      <c r="E94" s="1">
        <v>0.8281211256980896</v>
      </c>
      <c r="F94" t="s">
        <v>2411</v>
      </c>
    </row>
    <row r="95" spans="1:6" x14ac:dyDescent="0.35">
      <c r="A95" t="s">
        <v>2313</v>
      </c>
      <c r="B95" s="1">
        <v>2688</v>
      </c>
      <c r="C95" s="1"/>
      <c r="D95" s="1"/>
      <c r="E95" s="1"/>
      <c r="F95" t="s">
        <v>2412</v>
      </c>
    </row>
    <row r="96" spans="1:6" x14ac:dyDescent="0.35">
      <c r="A96" t="s">
        <v>2314</v>
      </c>
      <c r="B96" s="1">
        <v>0.14599999785423279</v>
      </c>
      <c r="C96" s="1"/>
      <c r="D96" s="1"/>
      <c r="E96" s="1"/>
      <c r="F96" t="s">
        <v>2413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27FFE-6523-4E64-A958-22FCF2427F97}">
  <dimension ref="A1:N128"/>
  <sheetViews>
    <sheetView workbookViewId="0">
      <selection activeCell="E63" sqref="E58:E63"/>
    </sheetView>
  </sheetViews>
  <sheetFormatPr defaultRowHeight="11.5" x14ac:dyDescent="0.25"/>
  <cols>
    <col min="1" max="4" width="8.7265625" style="2"/>
    <col min="5" max="5" width="8.54296875" style="2" customWidth="1"/>
    <col min="6" max="6" width="12.6328125" style="2" customWidth="1"/>
    <col min="7" max="7" width="8.7265625" style="3"/>
    <col min="8" max="8" width="4.6328125" style="4" bestFit="1" customWidth="1"/>
    <col min="9" max="9" width="8.7265625" style="3"/>
    <col min="10" max="10" width="5.26953125" style="4" bestFit="1" customWidth="1"/>
    <col min="11" max="11" width="8.7265625" style="3"/>
    <col min="12" max="12" width="5.54296875" style="4" bestFit="1" customWidth="1"/>
    <col min="13" max="13" width="8.7265625" style="3"/>
    <col min="14" max="14" width="6.26953125" style="4" bestFit="1" customWidth="1"/>
    <col min="15" max="16384" width="8.7265625" style="2"/>
  </cols>
  <sheetData>
    <row r="1" spans="1:14" x14ac:dyDescent="0.25">
      <c r="A1" s="2" t="s">
        <v>2495</v>
      </c>
      <c r="G1" s="3">
        <v>2</v>
      </c>
      <c r="H1" s="4">
        <v>6</v>
      </c>
      <c r="I1" s="5">
        <v>2</v>
      </c>
      <c r="J1" s="6">
        <v>6</v>
      </c>
      <c r="K1" s="5">
        <v>2</v>
      </c>
      <c r="L1" s="6">
        <v>6</v>
      </c>
      <c r="M1" s="5">
        <v>2</v>
      </c>
      <c r="N1" s="6">
        <v>6</v>
      </c>
    </row>
    <row r="2" spans="1:14" x14ac:dyDescent="0.25">
      <c r="G2" s="3" t="s">
        <v>2491</v>
      </c>
      <c r="H2" s="3" t="s">
        <v>2491</v>
      </c>
      <c r="I2" s="3" t="s">
        <v>2492</v>
      </c>
      <c r="J2" s="3" t="s">
        <v>2492</v>
      </c>
      <c r="K2" s="3" t="s">
        <v>2493</v>
      </c>
      <c r="L2" s="3" t="s">
        <v>2493</v>
      </c>
      <c r="M2" s="3" t="s">
        <v>2494</v>
      </c>
      <c r="N2" s="4" t="s">
        <v>2494</v>
      </c>
    </row>
    <row r="12" spans="1:14" x14ac:dyDescent="0.25">
      <c r="E12" s="7"/>
      <c r="F12" s="8"/>
      <c r="G12" s="9" t="s">
        <v>2419</v>
      </c>
      <c r="H12" s="9"/>
      <c r="I12" s="9" t="s">
        <v>2420</v>
      </c>
      <c r="J12" s="9"/>
      <c r="K12" s="9" t="s">
        <v>2421</v>
      </c>
      <c r="L12" s="9"/>
      <c r="M12" s="9" t="s">
        <v>2422</v>
      </c>
      <c r="N12" s="9"/>
    </row>
    <row r="13" spans="1:14" x14ac:dyDescent="0.25">
      <c r="A13" s="2" t="s">
        <v>1</v>
      </c>
      <c r="E13" s="10" t="s">
        <v>2423</v>
      </c>
      <c r="F13" s="11"/>
      <c r="G13" s="12">
        <f ca="1">_xlfn.IFNA(VLOOKUP($A13,INDIRECT(CONCATENATE($A$1,G$2,"!$A:$F")),G$1,FALSE), "")</f>
        <v>-1.3952505541965365E-3</v>
      </c>
      <c r="H13" s="13" t="str">
        <f t="shared" ref="H13:N13" ca="1" si="0">_xlfn.IFNA(VLOOKUP($A13,INDIRECT(CONCATENATE($A$1,H$2,"!$A:$F")),H$1,FALSE), "")</f>
        <v/>
      </c>
      <c r="I13" s="14">
        <f t="shared" ca="1" si="0"/>
        <v>-1.3013234129175544E-3</v>
      </c>
      <c r="J13" s="13" t="str">
        <f t="shared" ca="1" si="0"/>
        <v/>
      </c>
      <c r="K13" s="14">
        <f t="shared" ca="1" si="0"/>
        <v>-1.7974924412555993E-4</v>
      </c>
      <c r="L13" s="13" t="str">
        <f t="shared" ca="1" si="0"/>
        <v/>
      </c>
      <c r="M13" s="14">
        <f t="shared" ca="1" si="0"/>
        <v>-3.3555139089003205E-4</v>
      </c>
      <c r="N13" s="13" t="str">
        <f t="shared" ca="1" si="0"/>
        <v/>
      </c>
    </row>
    <row r="14" spans="1:14" x14ac:dyDescent="0.25">
      <c r="A14" s="2" t="s">
        <v>2424</v>
      </c>
      <c r="E14" s="15" t="s">
        <v>2425</v>
      </c>
      <c r="F14" s="16"/>
      <c r="G14" s="17" t="s">
        <v>2426</v>
      </c>
      <c r="H14" s="18" t="s">
        <v>2426</v>
      </c>
      <c r="I14" s="17" t="s">
        <v>2426</v>
      </c>
      <c r="J14" s="18" t="s">
        <v>2426</v>
      </c>
      <c r="K14" s="17" t="s">
        <v>2426</v>
      </c>
      <c r="L14" s="18" t="s">
        <v>2426</v>
      </c>
      <c r="M14" s="17" t="s">
        <v>2426</v>
      </c>
      <c r="N14" s="18" t="s">
        <v>2426</v>
      </c>
    </row>
    <row r="15" spans="1:14" x14ac:dyDescent="0.25">
      <c r="A15" s="2" t="s">
        <v>3</v>
      </c>
      <c r="E15" s="15" t="s">
        <v>2427</v>
      </c>
      <c r="F15" s="16"/>
      <c r="G15" s="19">
        <f t="shared" ref="G15:N34" ca="1" si="1">_xlfn.IFNA(VLOOKUP($A15,INDIRECT(CONCATENATE($A$1,G$2,"!$A:$F")),G$1,FALSE), "")</f>
        <v>-7.7177800238132477E-2</v>
      </c>
      <c r="H15" s="20" t="str">
        <f t="shared" ca="1" si="1"/>
        <v/>
      </c>
      <c r="I15" s="19">
        <f t="shared" ca="1" si="1"/>
        <v>-8.19564089179039E-2</v>
      </c>
      <c r="J15" s="20" t="str">
        <f t="shared" ca="1" si="1"/>
        <v/>
      </c>
      <c r="K15" s="19">
        <f t="shared" ca="1" si="1"/>
        <v>-3.5754647105932236E-2</v>
      </c>
      <c r="L15" s="20" t="str">
        <f t="shared" ca="1" si="1"/>
        <v/>
      </c>
      <c r="M15" s="19">
        <f t="shared" ca="1" si="1"/>
        <v>-3.9121810346841812E-2</v>
      </c>
      <c r="N15" s="20" t="str">
        <f t="shared" ca="1" si="1"/>
        <v/>
      </c>
    </row>
    <row r="16" spans="1:14" x14ac:dyDescent="0.25">
      <c r="A16" s="2" t="s">
        <v>4</v>
      </c>
      <c r="E16" s="21" t="s">
        <v>2428</v>
      </c>
      <c r="F16" s="22" t="s">
        <v>2429</v>
      </c>
      <c r="G16" s="19">
        <f t="shared" ca="1" si="1"/>
        <v>-2.7712807059288025E-2</v>
      </c>
      <c r="H16" s="20" t="str">
        <f t="shared" ca="1" si="1"/>
        <v/>
      </c>
      <c r="I16" s="19">
        <f t="shared" ca="1" si="1"/>
        <v>-2.343253418803215E-2</v>
      </c>
      <c r="J16" s="20" t="str">
        <f t="shared" ca="1" si="1"/>
        <v/>
      </c>
      <c r="K16" s="19">
        <f t="shared" ca="1" si="1"/>
        <v>4.8307646065950394E-2</v>
      </c>
      <c r="L16" s="20" t="str">
        <f t="shared" ca="1" si="1"/>
        <v/>
      </c>
      <c r="M16" s="19">
        <f t="shared" ca="1" si="1"/>
        <v>4.5028228312730789E-2</v>
      </c>
      <c r="N16" s="20" t="str">
        <f t="shared" ca="1" si="1"/>
        <v/>
      </c>
    </row>
    <row r="17" spans="1:14" x14ac:dyDescent="0.25">
      <c r="A17" s="2" t="s">
        <v>5</v>
      </c>
      <c r="E17" s="21"/>
      <c r="F17" s="22" t="s">
        <v>2430</v>
      </c>
      <c r="G17" s="19">
        <f t="shared" ca="1" si="1"/>
        <v>-0.12114869058132172</v>
      </c>
      <c r="H17" s="20" t="str">
        <f t="shared" ca="1" si="1"/>
        <v/>
      </c>
      <c r="I17" s="19">
        <f t="shared" ca="1" si="1"/>
        <v>-0.11945044249296188</v>
      </c>
      <c r="J17" s="20" t="str">
        <f t="shared" ca="1" si="1"/>
        <v/>
      </c>
      <c r="K17" s="19">
        <f t="shared" ca="1" si="1"/>
        <v>-5.6677898392081261E-3</v>
      </c>
      <c r="L17" s="20" t="str">
        <f t="shared" ca="1" si="1"/>
        <v/>
      </c>
      <c r="M17" s="19">
        <f t="shared" ca="1" si="1"/>
        <v>-1.016534585505724E-2</v>
      </c>
      <c r="N17" s="20" t="str">
        <f t="shared" ca="1" si="1"/>
        <v/>
      </c>
    </row>
    <row r="18" spans="1:14" x14ac:dyDescent="0.25">
      <c r="A18" s="2" t="s">
        <v>6</v>
      </c>
      <c r="E18" s="23"/>
      <c r="F18" s="24" t="s">
        <v>2431</v>
      </c>
      <c r="G18" s="25">
        <f t="shared" ca="1" si="1"/>
        <v>-0.14634658396244049</v>
      </c>
      <c r="H18" s="26" t="str">
        <f t="shared" ca="1" si="1"/>
        <v>*</v>
      </c>
      <c r="I18" s="27">
        <f t="shared" ca="1" si="1"/>
        <v>-0.14896689355373383</v>
      </c>
      <c r="J18" s="26" t="str">
        <f t="shared" ca="1" si="1"/>
        <v>*</v>
      </c>
      <c r="K18" s="27">
        <f t="shared" ca="1" si="1"/>
        <v>-3.717485349625349E-3</v>
      </c>
      <c r="L18" s="26" t="str">
        <f t="shared" ca="1" si="1"/>
        <v/>
      </c>
      <c r="M18" s="27">
        <f t="shared" ca="1" si="1"/>
        <v>-1.806197501718998E-2</v>
      </c>
      <c r="N18" s="26" t="str">
        <f t="shared" ca="1" si="1"/>
        <v/>
      </c>
    </row>
    <row r="19" spans="1:14" x14ac:dyDescent="0.25">
      <c r="A19" s="2" t="s">
        <v>8</v>
      </c>
      <c r="E19" s="21" t="s">
        <v>2432</v>
      </c>
      <c r="F19" s="22" t="s">
        <v>2433</v>
      </c>
      <c r="G19" s="28">
        <f t="shared" ca="1" si="1"/>
        <v>-8.7503217160701752E-2</v>
      </c>
      <c r="H19" s="29" t="str">
        <f t="shared" ca="1" si="1"/>
        <v>***</v>
      </c>
      <c r="I19" s="30">
        <f t="shared" ca="1" si="1"/>
        <v>-8.0836333334445953E-2</v>
      </c>
      <c r="J19" s="29" t="str">
        <f t="shared" ca="1" si="1"/>
        <v>***</v>
      </c>
      <c r="K19" s="30">
        <f t="shared" ca="1" si="1"/>
        <v>-6.5500244498252869E-2</v>
      </c>
      <c r="L19" s="29" t="str">
        <f t="shared" ca="1" si="1"/>
        <v>**</v>
      </c>
      <c r="M19" s="30">
        <f t="shared" ca="1" si="1"/>
        <v>-6.0683354735374451E-2</v>
      </c>
      <c r="N19" s="29" t="str">
        <f t="shared" ca="1" si="1"/>
        <v>**</v>
      </c>
    </row>
    <row r="20" spans="1:14" x14ac:dyDescent="0.25">
      <c r="A20" s="2" t="s">
        <v>2434</v>
      </c>
      <c r="E20" s="23"/>
      <c r="F20" s="24" t="s">
        <v>2435</v>
      </c>
      <c r="G20" s="31" t="s">
        <v>2426</v>
      </c>
      <c r="H20" s="32" t="s">
        <v>2426</v>
      </c>
      <c r="I20" s="33" t="s">
        <v>2426</v>
      </c>
      <c r="J20" s="32" t="s">
        <v>2426</v>
      </c>
      <c r="K20" s="33" t="s">
        <v>2426</v>
      </c>
      <c r="L20" s="32" t="s">
        <v>2426</v>
      </c>
      <c r="M20" s="33" t="s">
        <v>2426</v>
      </c>
      <c r="N20" s="32" t="s">
        <v>2426</v>
      </c>
    </row>
    <row r="21" spans="1:14" x14ac:dyDescent="0.25">
      <c r="A21" s="2" t="s">
        <v>9</v>
      </c>
      <c r="E21" s="34"/>
      <c r="F21" s="35" t="s">
        <v>2436</v>
      </c>
      <c r="G21" s="19">
        <f t="shared" ca="1" si="1"/>
        <v>7.6484433375298977E-3</v>
      </c>
      <c r="H21" s="20" t="str">
        <f t="shared" ca="1" si="1"/>
        <v/>
      </c>
      <c r="I21" s="19">
        <f t="shared" ca="1" si="1"/>
        <v>-1.852666400372982E-2</v>
      </c>
      <c r="J21" s="20" t="str">
        <f t="shared" ca="1" si="1"/>
        <v/>
      </c>
      <c r="K21" s="19">
        <f t="shared" ca="1" si="1"/>
        <v>-7.2035238146781921E-2</v>
      </c>
      <c r="L21" s="20" t="str">
        <f t="shared" ca="1" si="1"/>
        <v/>
      </c>
      <c r="M21" s="19">
        <f t="shared" ca="1" si="1"/>
        <v>-8.7860658764839172E-2</v>
      </c>
      <c r="N21" s="20" t="str">
        <f t="shared" ca="1" si="1"/>
        <v/>
      </c>
    </row>
    <row r="22" spans="1:14" x14ac:dyDescent="0.25">
      <c r="A22" s="2" t="s">
        <v>10</v>
      </c>
      <c r="E22" s="21" t="s">
        <v>2437</v>
      </c>
      <c r="F22" s="22" t="s">
        <v>2438</v>
      </c>
      <c r="G22" s="19">
        <f t="shared" ca="1" si="1"/>
        <v>-0.15282084047794342</v>
      </c>
      <c r="H22" s="20" t="str">
        <f t="shared" ca="1" si="1"/>
        <v>***</v>
      </c>
      <c r="I22" s="19">
        <f t="shared" ca="1" si="1"/>
        <v>-0.15355531871318817</v>
      </c>
      <c r="J22" s="20" t="str">
        <f t="shared" ca="1" si="1"/>
        <v>***</v>
      </c>
      <c r="K22" s="19">
        <f t="shared" ca="1" si="1"/>
        <v>-0.16864334046840668</v>
      </c>
      <c r="L22" s="20" t="str">
        <f t="shared" ca="1" si="1"/>
        <v>***</v>
      </c>
      <c r="M22" s="19">
        <f t="shared" ca="1" si="1"/>
        <v>-0.16931423544883728</v>
      </c>
      <c r="N22" s="20" t="str">
        <f t="shared" ca="1" si="1"/>
        <v>***</v>
      </c>
    </row>
    <row r="23" spans="1:14" x14ac:dyDescent="0.25">
      <c r="A23" s="2" t="s">
        <v>11</v>
      </c>
      <c r="E23" s="21" t="s">
        <v>2439</v>
      </c>
      <c r="F23" s="22" t="s">
        <v>2440</v>
      </c>
      <c r="G23" s="19">
        <f t="shared" ca="1" si="1"/>
        <v>-3.8525629788637161E-2</v>
      </c>
      <c r="H23" s="20" t="str">
        <f t="shared" ca="1" si="1"/>
        <v/>
      </c>
      <c r="I23" s="19">
        <f t="shared" ca="1" si="1"/>
        <v>-5.1516830921173096E-2</v>
      </c>
      <c r="J23" s="20" t="str">
        <f t="shared" ca="1" si="1"/>
        <v/>
      </c>
      <c r="K23" s="19">
        <f t="shared" ca="1" si="1"/>
        <v>-8.1127926707267761E-2</v>
      </c>
      <c r="L23" s="20" t="str">
        <f t="shared" ca="1" si="1"/>
        <v>**</v>
      </c>
      <c r="M23" s="19">
        <f t="shared" ca="1" si="1"/>
        <v>-9.4148308038711548E-2</v>
      </c>
      <c r="N23" s="20" t="str">
        <f t="shared" ca="1" si="1"/>
        <v>**</v>
      </c>
    </row>
    <row r="24" spans="1:14" x14ac:dyDescent="0.25">
      <c r="A24" s="2" t="s">
        <v>2441</v>
      </c>
      <c r="E24" s="36"/>
      <c r="F24" s="24" t="s">
        <v>2442</v>
      </c>
      <c r="G24" s="31" t="s">
        <v>2426</v>
      </c>
      <c r="H24" s="32" t="s">
        <v>2426</v>
      </c>
      <c r="I24" s="33" t="s">
        <v>2426</v>
      </c>
      <c r="J24" s="32" t="s">
        <v>2426</v>
      </c>
      <c r="K24" s="33" t="s">
        <v>2426</v>
      </c>
      <c r="L24" s="32" t="s">
        <v>2426</v>
      </c>
      <c r="M24" s="33" t="s">
        <v>2426</v>
      </c>
      <c r="N24" s="32" t="s">
        <v>2426</v>
      </c>
    </row>
    <row r="25" spans="1:14" x14ac:dyDescent="0.25">
      <c r="A25" s="37" t="s">
        <v>19</v>
      </c>
      <c r="E25" s="21" t="s">
        <v>2443</v>
      </c>
      <c r="F25" s="22" t="s">
        <v>2444</v>
      </c>
      <c r="G25" s="28">
        <f t="shared" ca="1" si="1"/>
        <v>0.10809457302093506</v>
      </c>
      <c r="H25" s="29" t="str">
        <f t="shared" ca="1" si="1"/>
        <v>*</v>
      </c>
      <c r="I25" s="30">
        <f t="shared" ca="1" si="1"/>
        <v>0.10555118322372437</v>
      </c>
      <c r="J25" s="29" t="str">
        <f t="shared" ca="1" si="1"/>
        <v>*</v>
      </c>
      <c r="K25" s="30">
        <f t="shared" ca="1" si="1"/>
        <v>6.7472822964191437E-2</v>
      </c>
      <c r="L25" s="29" t="str">
        <f t="shared" ca="1" si="1"/>
        <v/>
      </c>
      <c r="M25" s="30">
        <f t="shared" ca="1" si="1"/>
        <v>6.5071001648902893E-2</v>
      </c>
      <c r="N25" s="29" t="str">
        <f t="shared" ca="1" si="1"/>
        <v/>
      </c>
    </row>
    <row r="26" spans="1:14" x14ac:dyDescent="0.25">
      <c r="A26" s="37" t="s">
        <v>2445</v>
      </c>
      <c r="E26" s="38" t="s">
        <v>2446</v>
      </c>
      <c r="F26" s="39"/>
      <c r="G26" s="31" t="s">
        <v>2426</v>
      </c>
      <c r="H26" s="32" t="s">
        <v>2426</v>
      </c>
      <c r="I26" s="33" t="s">
        <v>2426</v>
      </c>
      <c r="J26" s="32" t="s">
        <v>2426</v>
      </c>
      <c r="K26" s="33" t="s">
        <v>2426</v>
      </c>
      <c r="L26" s="32" t="s">
        <v>2426</v>
      </c>
      <c r="M26" s="33" t="s">
        <v>2426</v>
      </c>
      <c r="N26" s="32" t="s">
        <v>2426</v>
      </c>
    </row>
    <row r="27" spans="1:14" x14ac:dyDescent="0.25">
      <c r="A27" s="2" t="s">
        <v>14</v>
      </c>
      <c r="E27" s="21"/>
      <c r="F27" s="22" t="s">
        <v>2447</v>
      </c>
      <c r="G27" s="19">
        <f t="shared" ca="1" si="1"/>
        <v>0.23519445955753326</v>
      </c>
      <c r="H27" s="20" t="str">
        <f t="shared" ca="1" si="1"/>
        <v>***</v>
      </c>
      <c r="I27" s="19">
        <f t="shared" ca="1" si="1"/>
        <v>0.24634851515293121</v>
      </c>
      <c r="J27" s="20" t="str">
        <f t="shared" ca="1" si="1"/>
        <v>***</v>
      </c>
      <c r="K27" s="19">
        <f t="shared" ca="1" si="1"/>
        <v>0.16593360900878906</v>
      </c>
      <c r="L27" s="20" t="str">
        <f t="shared" ca="1" si="1"/>
        <v>***</v>
      </c>
      <c r="M27" s="19">
        <f t="shared" ca="1" si="1"/>
        <v>0.17999504506587982</v>
      </c>
      <c r="N27" s="20" t="str">
        <f t="shared" ca="1" si="1"/>
        <v>***</v>
      </c>
    </row>
    <row r="28" spans="1:14" x14ac:dyDescent="0.25">
      <c r="A28" s="2" t="s">
        <v>15</v>
      </c>
      <c r="E28" s="21" t="s">
        <v>2448</v>
      </c>
      <c r="F28" s="22" t="s">
        <v>2449</v>
      </c>
      <c r="G28" s="19">
        <f t="shared" ca="1" si="1"/>
        <v>-0.23076939582824707</v>
      </c>
      <c r="H28" s="20" t="str">
        <f t="shared" ca="1" si="1"/>
        <v>***</v>
      </c>
      <c r="I28" s="19">
        <f t="shared" ca="1" si="1"/>
        <v>-0.23056672513484955</v>
      </c>
      <c r="J28" s="20" t="str">
        <f t="shared" ca="1" si="1"/>
        <v>***</v>
      </c>
      <c r="K28" s="19">
        <f t="shared" ca="1" si="1"/>
        <v>-0.2536504864692688</v>
      </c>
      <c r="L28" s="20" t="str">
        <f t="shared" ca="1" si="1"/>
        <v>***</v>
      </c>
      <c r="M28" s="19">
        <f t="shared" ca="1" si="1"/>
        <v>-0.25449228286743164</v>
      </c>
      <c r="N28" s="20" t="str">
        <f t="shared" ca="1" si="1"/>
        <v>***</v>
      </c>
    </row>
    <row r="29" spans="1:14" x14ac:dyDescent="0.25">
      <c r="A29" s="2" t="s">
        <v>16</v>
      </c>
      <c r="E29" s="21"/>
      <c r="F29" s="22" t="s">
        <v>2450</v>
      </c>
      <c r="G29" s="40">
        <f t="shared" ca="1" si="1"/>
        <v>2.3843929171562195E-2</v>
      </c>
      <c r="H29" s="41" t="str">
        <f t="shared" ca="1" si="1"/>
        <v/>
      </c>
      <c r="I29" s="40">
        <f t="shared" ca="1" si="1"/>
        <v>2.3036133497953415E-2</v>
      </c>
      <c r="J29" s="41" t="str">
        <f t="shared" ca="1" si="1"/>
        <v/>
      </c>
      <c r="K29" s="40">
        <f t="shared" ca="1" si="1"/>
        <v>-2.9374181758612394E-3</v>
      </c>
      <c r="L29" s="41" t="str">
        <f t="shared" ca="1" si="1"/>
        <v/>
      </c>
      <c r="M29" s="40">
        <f t="shared" ca="1" si="1"/>
        <v>-2.8725850861519575E-3</v>
      </c>
      <c r="N29" s="41" t="str">
        <f t="shared" ca="1" si="1"/>
        <v/>
      </c>
    </row>
    <row r="30" spans="1:14" x14ac:dyDescent="0.25">
      <c r="A30" s="2" t="s">
        <v>2451</v>
      </c>
      <c r="E30" s="23"/>
      <c r="F30" s="24" t="s">
        <v>2452</v>
      </c>
      <c r="G30" s="31" t="s">
        <v>2426</v>
      </c>
      <c r="H30" s="32" t="s">
        <v>2426</v>
      </c>
      <c r="I30" s="33" t="s">
        <v>2426</v>
      </c>
      <c r="J30" s="32" t="s">
        <v>2426</v>
      </c>
      <c r="K30" s="33" t="s">
        <v>2426</v>
      </c>
      <c r="L30" s="32" t="s">
        <v>2426</v>
      </c>
      <c r="M30" s="33" t="s">
        <v>2426</v>
      </c>
      <c r="N30" s="32" t="s">
        <v>2426</v>
      </c>
    </row>
    <row r="31" spans="1:14" x14ac:dyDescent="0.25">
      <c r="A31" s="2" t="s">
        <v>21</v>
      </c>
      <c r="E31" s="42"/>
      <c r="F31" s="22" t="s">
        <v>2453</v>
      </c>
      <c r="G31" s="43">
        <f t="shared" ca="1" si="1"/>
        <v>5.7501178234815598E-2</v>
      </c>
      <c r="H31" s="41" t="str">
        <f t="shared" ca="1" si="1"/>
        <v/>
      </c>
      <c r="I31" s="40">
        <f t="shared" ca="1" si="1"/>
        <v>4.5919597148895264E-2</v>
      </c>
      <c r="J31" s="41" t="str">
        <f t="shared" ca="1" si="1"/>
        <v/>
      </c>
      <c r="K31" s="40">
        <f t="shared" ca="1" si="1"/>
        <v>-4.2599946260452271E-2</v>
      </c>
      <c r="L31" s="41" t="str">
        <f t="shared" ca="1" si="1"/>
        <v/>
      </c>
      <c r="M31" s="40">
        <f t="shared" ca="1" si="1"/>
        <v>-5.8035094290971756E-2</v>
      </c>
      <c r="N31" s="41" t="str">
        <f t="shared" ca="1" si="1"/>
        <v/>
      </c>
    </row>
    <row r="32" spans="1:14" x14ac:dyDescent="0.25">
      <c r="A32" s="2" t="s">
        <v>22</v>
      </c>
      <c r="E32" s="21" t="s">
        <v>2454</v>
      </c>
      <c r="F32" s="22" t="s">
        <v>2455</v>
      </c>
      <c r="G32" s="43">
        <f t="shared" ca="1" si="1"/>
        <v>0.19145007431507111</v>
      </c>
      <c r="H32" s="41" t="str">
        <f t="shared" ca="1" si="1"/>
        <v>***</v>
      </c>
      <c r="I32" s="40">
        <f t="shared" ca="1" si="1"/>
        <v>0.17783463001251221</v>
      </c>
      <c r="J32" s="41" t="str">
        <f t="shared" ca="1" si="1"/>
        <v>***</v>
      </c>
      <c r="K32" s="40">
        <f t="shared" ca="1" si="1"/>
        <v>0.13599494099617004</v>
      </c>
      <c r="L32" s="41" t="str">
        <f t="shared" ca="1" si="1"/>
        <v>***</v>
      </c>
      <c r="M32" s="40">
        <f t="shared" ca="1" si="1"/>
        <v>0.12352586537599564</v>
      </c>
      <c r="N32" s="41" t="str">
        <f t="shared" ca="1" si="1"/>
        <v>***</v>
      </c>
    </row>
    <row r="33" spans="1:14" x14ac:dyDescent="0.25">
      <c r="A33" s="2" t="s">
        <v>23</v>
      </c>
      <c r="E33" s="21" t="s">
        <v>2439</v>
      </c>
      <c r="F33" s="22" t="s">
        <v>2456</v>
      </c>
      <c r="G33" s="43">
        <f t="shared" ca="1" si="1"/>
        <v>5.144830048084259E-2</v>
      </c>
      <c r="H33" s="41" t="str">
        <f t="shared" ca="1" si="1"/>
        <v/>
      </c>
      <c r="I33" s="40">
        <f t="shared" ca="1" si="1"/>
        <v>4.6924043446779251E-2</v>
      </c>
      <c r="J33" s="41" t="str">
        <f t="shared" ca="1" si="1"/>
        <v/>
      </c>
      <c r="K33" s="40">
        <f t="shared" ca="1" si="1"/>
        <v>1.6110833734273911E-2</v>
      </c>
      <c r="L33" s="41" t="str">
        <f t="shared" ca="1" si="1"/>
        <v/>
      </c>
      <c r="M33" s="40">
        <f t="shared" ca="1" si="1"/>
        <v>1.3201619498431683E-2</v>
      </c>
      <c r="N33" s="41" t="str">
        <f t="shared" ca="1" si="1"/>
        <v/>
      </c>
    </row>
    <row r="34" spans="1:14" x14ac:dyDescent="0.25">
      <c r="A34" s="2" t="s">
        <v>24</v>
      </c>
      <c r="E34" s="42"/>
      <c r="F34" s="22" t="s">
        <v>2457</v>
      </c>
      <c r="G34" s="43">
        <f t="shared" ca="1" si="1"/>
        <v>6.2569834291934967E-2</v>
      </c>
      <c r="H34" s="41" t="str">
        <f t="shared" ca="1" si="1"/>
        <v/>
      </c>
      <c r="I34" s="40">
        <f t="shared" ca="1" si="1"/>
        <v>4.4080860912799835E-2</v>
      </c>
      <c r="J34" s="41" t="str">
        <f t="shared" ca="1" si="1"/>
        <v/>
      </c>
      <c r="K34" s="40">
        <f t="shared" ca="1" si="1"/>
        <v>-1.9111904548481107E-3</v>
      </c>
      <c r="L34" s="41" t="str">
        <f t="shared" ca="1" si="1"/>
        <v/>
      </c>
      <c r="M34" s="40">
        <f t="shared" ca="1" si="1"/>
        <v>-2.0091837272047997E-2</v>
      </c>
      <c r="N34" s="41" t="str">
        <f t="shared" ca="1" si="1"/>
        <v/>
      </c>
    </row>
    <row r="35" spans="1:14" x14ac:dyDescent="0.25">
      <c r="A35" s="2" t="s">
        <v>2458</v>
      </c>
      <c r="E35" s="42"/>
      <c r="F35" s="22" t="s">
        <v>2459</v>
      </c>
      <c r="G35" s="31" t="s">
        <v>2426</v>
      </c>
      <c r="H35" s="32" t="s">
        <v>2426</v>
      </c>
      <c r="I35" s="33" t="s">
        <v>2426</v>
      </c>
      <c r="J35" s="32" t="s">
        <v>2426</v>
      </c>
      <c r="K35" s="33" t="s">
        <v>2426</v>
      </c>
      <c r="L35" s="32" t="s">
        <v>2426</v>
      </c>
      <c r="M35" s="33" t="s">
        <v>2426</v>
      </c>
      <c r="N35" s="32" t="s">
        <v>2426</v>
      </c>
    </row>
    <row r="36" spans="1:14" x14ac:dyDescent="0.25">
      <c r="A36" s="2" t="s">
        <v>27</v>
      </c>
      <c r="E36" s="34"/>
      <c r="F36" s="44" t="s">
        <v>2460</v>
      </c>
      <c r="G36" s="28">
        <f t="shared" ref="G36:N55" ca="1" si="2">_xlfn.IFNA(VLOOKUP($A36,INDIRECT(CONCATENATE($A$1,G$2,"!$A:$F")),G$1,FALSE), "")</f>
        <v>-9.6863947808742523E-2</v>
      </c>
      <c r="H36" s="29" t="str">
        <f t="shared" ca="1" si="2"/>
        <v>**</v>
      </c>
      <c r="I36" s="30">
        <f t="shared" ca="1" si="2"/>
        <v>-0.1021307110786438</v>
      </c>
      <c r="J36" s="29" t="str">
        <f t="shared" ca="1" si="2"/>
        <v>**</v>
      </c>
      <c r="K36" s="30">
        <f t="shared" ca="1" si="2"/>
        <v>-8.0818705260753632E-2</v>
      </c>
      <c r="L36" s="29" t="str">
        <f t="shared" ca="1" si="2"/>
        <v>*</v>
      </c>
      <c r="M36" s="30">
        <f t="shared" ca="1" si="2"/>
        <v>-8.3689071238040924E-2</v>
      </c>
      <c r="N36" s="29" t="str">
        <f t="shared" ca="1" si="2"/>
        <v>*</v>
      </c>
    </row>
    <row r="37" spans="1:14" x14ac:dyDescent="0.25">
      <c r="A37" s="2" t="s">
        <v>26</v>
      </c>
      <c r="E37" s="45" t="s">
        <v>2461</v>
      </c>
      <c r="F37" s="46" t="s">
        <v>2462</v>
      </c>
      <c r="G37" s="43">
        <f t="shared" ca="1" si="2"/>
        <v>-4.6480182558298111E-2</v>
      </c>
      <c r="H37" s="41" t="str">
        <f t="shared" ca="1" si="2"/>
        <v/>
      </c>
      <c r="I37" s="40">
        <f t="shared" ca="1" si="2"/>
        <v>-4.8165552318096161E-2</v>
      </c>
      <c r="J37" s="41" t="str">
        <f t="shared" ca="1" si="2"/>
        <v/>
      </c>
      <c r="K37" s="40">
        <f t="shared" ca="1" si="2"/>
        <v>-3.8740113377571106E-2</v>
      </c>
      <c r="L37" s="41" t="str">
        <f t="shared" ca="1" si="2"/>
        <v/>
      </c>
      <c r="M37" s="40">
        <f t="shared" ca="1" si="2"/>
        <v>-4.0604721754789352E-2</v>
      </c>
      <c r="N37" s="41" t="str">
        <f t="shared" ca="1" si="2"/>
        <v/>
      </c>
    </row>
    <row r="38" spans="1:14" x14ac:dyDescent="0.25">
      <c r="A38" s="2" t="s">
        <v>2463</v>
      </c>
      <c r="E38" s="45"/>
      <c r="F38" s="47" t="s">
        <v>2464</v>
      </c>
      <c r="G38" s="31" t="s">
        <v>2426</v>
      </c>
      <c r="H38" s="32" t="s">
        <v>2426</v>
      </c>
      <c r="I38" s="33" t="s">
        <v>2426</v>
      </c>
      <c r="J38" s="32" t="s">
        <v>2426</v>
      </c>
      <c r="K38" s="33" t="s">
        <v>2426</v>
      </c>
      <c r="L38" s="32" t="s">
        <v>2426</v>
      </c>
      <c r="M38" s="33" t="s">
        <v>2426</v>
      </c>
      <c r="N38" s="32" t="s">
        <v>2426</v>
      </c>
    </row>
    <row r="39" spans="1:14" x14ac:dyDescent="0.25">
      <c r="A39" s="2" t="s">
        <v>13</v>
      </c>
      <c r="E39" s="48" t="s">
        <v>2465</v>
      </c>
      <c r="F39" s="49"/>
      <c r="G39" s="25">
        <f t="shared" ca="1" si="2"/>
        <v>1.5561438165605068E-2</v>
      </c>
      <c r="H39" s="26" t="str">
        <f t="shared" ca="1" si="2"/>
        <v>*</v>
      </c>
      <c r="I39" s="27">
        <f t="shared" ca="1" si="2"/>
        <v>1.6898160800337791E-2</v>
      </c>
      <c r="J39" s="26" t="str">
        <f t="shared" ca="1" si="2"/>
        <v>**</v>
      </c>
      <c r="K39" s="27">
        <f t="shared" ca="1" si="2"/>
        <v>1.7645698040723801E-2</v>
      </c>
      <c r="L39" s="26" t="str">
        <f t="shared" ca="1" si="2"/>
        <v>**</v>
      </c>
      <c r="M39" s="27">
        <f t="shared" ca="1" si="2"/>
        <v>1.7174649983644485E-2</v>
      </c>
      <c r="N39" s="26" t="str">
        <f t="shared" ca="1" si="2"/>
        <v>**</v>
      </c>
    </row>
    <row r="40" spans="1:14" x14ac:dyDescent="0.25">
      <c r="A40" s="2" t="s">
        <v>179</v>
      </c>
      <c r="E40" s="50" t="s">
        <v>2466</v>
      </c>
      <c r="F40" s="51"/>
      <c r="G40" s="19" t="str">
        <f t="shared" ca="1" si="2"/>
        <v/>
      </c>
      <c r="H40" s="20" t="str">
        <f t="shared" ca="1" si="2"/>
        <v/>
      </c>
      <c r="I40" s="19">
        <f t="shared" ca="1" si="2"/>
        <v>-8.277510292828083E-3</v>
      </c>
      <c r="J40" s="20" t="str">
        <f t="shared" ca="1" si="2"/>
        <v/>
      </c>
      <c r="K40" s="19" t="str">
        <f t="shared" ca="1" si="2"/>
        <v/>
      </c>
      <c r="L40" s="20" t="str">
        <f t="shared" ca="1" si="2"/>
        <v/>
      </c>
      <c r="M40" s="19">
        <f t="shared" ca="1" si="2"/>
        <v>-9.4317309558391571E-3</v>
      </c>
      <c r="N40" s="20" t="str">
        <f t="shared" ca="1" si="2"/>
        <v/>
      </c>
    </row>
    <row r="41" spans="1:14" x14ac:dyDescent="0.25">
      <c r="A41" s="2" t="s">
        <v>180</v>
      </c>
      <c r="E41" s="42" t="s">
        <v>2467</v>
      </c>
      <c r="F41" s="46" t="s">
        <v>2468</v>
      </c>
      <c r="G41" s="19" t="str">
        <f t="shared" ca="1" si="2"/>
        <v/>
      </c>
      <c r="H41" s="20" t="str">
        <f t="shared" ca="1" si="2"/>
        <v/>
      </c>
      <c r="I41" s="19">
        <f t="shared" ca="1" si="2"/>
        <v>5.6447748094797134E-2</v>
      </c>
      <c r="J41" s="20" t="str">
        <f t="shared" ca="1" si="2"/>
        <v>**</v>
      </c>
      <c r="K41" s="19" t="str">
        <f t="shared" ca="1" si="2"/>
        <v/>
      </c>
      <c r="L41" s="20" t="str">
        <f t="shared" ca="1" si="2"/>
        <v/>
      </c>
      <c r="M41" s="19">
        <f t="shared" ca="1" si="2"/>
        <v>4.9356561154127121E-2</v>
      </c>
      <c r="N41" s="20" t="str">
        <f t="shared" ca="1" si="2"/>
        <v>*</v>
      </c>
    </row>
    <row r="42" spans="1:14" x14ac:dyDescent="0.25">
      <c r="A42" s="2" t="s">
        <v>181</v>
      </c>
      <c r="E42" s="45" t="s">
        <v>2469</v>
      </c>
      <c r="F42" s="46" t="s">
        <v>2470</v>
      </c>
      <c r="G42" s="43" t="str">
        <f t="shared" ca="1" si="2"/>
        <v/>
      </c>
      <c r="H42" s="41" t="str">
        <f t="shared" ca="1" si="2"/>
        <v/>
      </c>
      <c r="I42" s="40">
        <f t="shared" ca="1" si="2"/>
        <v>-6.8612918257713318E-2</v>
      </c>
      <c r="J42" s="41" t="str">
        <f t="shared" ca="1" si="2"/>
        <v>***</v>
      </c>
      <c r="K42" s="40" t="str">
        <f t="shared" ca="1" si="2"/>
        <v/>
      </c>
      <c r="L42" s="41" t="str">
        <f t="shared" ca="1" si="2"/>
        <v/>
      </c>
      <c r="M42" s="40">
        <f t="shared" ca="1" si="2"/>
        <v>-6.1464015394449234E-2</v>
      </c>
      <c r="N42" s="41" t="str">
        <f t="shared" ca="1" si="2"/>
        <v>**</v>
      </c>
    </row>
    <row r="43" spans="1:14" x14ac:dyDescent="0.25">
      <c r="A43" s="2" t="s">
        <v>182</v>
      </c>
      <c r="E43" s="45" t="s">
        <v>2471</v>
      </c>
      <c r="F43" s="46" t="s">
        <v>2472</v>
      </c>
      <c r="G43" s="43" t="str">
        <f t="shared" ca="1" si="2"/>
        <v/>
      </c>
      <c r="H43" s="41" t="str">
        <f t="shared" ca="1" si="2"/>
        <v/>
      </c>
      <c r="I43" s="40">
        <f t="shared" ca="1" si="2"/>
        <v>1.7756961286067963E-2</v>
      </c>
      <c r="J43" s="41" t="str">
        <f t="shared" ca="1" si="2"/>
        <v/>
      </c>
      <c r="K43" s="40" t="str">
        <f t="shared" ca="1" si="2"/>
        <v/>
      </c>
      <c r="L43" s="41" t="str">
        <f t="shared" ca="1" si="2"/>
        <v/>
      </c>
      <c r="M43" s="40">
        <f t="shared" ca="1" si="2"/>
        <v>1.0349701158702374E-2</v>
      </c>
      <c r="N43" s="41" t="str">
        <f t="shared" ca="1" si="2"/>
        <v/>
      </c>
    </row>
    <row r="44" spans="1:14" x14ac:dyDescent="0.25">
      <c r="A44" s="2" t="s">
        <v>183</v>
      </c>
      <c r="E44" s="52"/>
      <c r="F44" s="47" t="s">
        <v>2473</v>
      </c>
      <c r="G44" s="25" t="str">
        <f t="shared" ca="1" si="2"/>
        <v/>
      </c>
      <c r="H44" s="26" t="str">
        <f t="shared" ca="1" si="2"/>
        <v/>
      </c>
      <c r="I44" s="27">
        <f t="shared" ca="1" si="2"/>
        <v>4.6332091093063354E-2</v>
      </c>
      <c r="J44" s="26" t="str">
        <f t="shared" ca="1" si="2"/>
        <v>**</v>
      </c>
      <c r="K44" s="27" t="str">
        <f t="shared" ca="1" si="2"/>
        <v/>
      </c>
      <c r="L44" s="26" t="str">
        <f t="shared" ca="1" si="2"/>
        <v/>
      </c>
      <c r="M44" s="27">
        <f t="shared" ca="1" si="2"/>
        <v>5.0758510828018188E-2</v>
      </c>
      <c r="N44" s="26" t="str">
        <f t="shared" ca="1" si="2"/>
        <v>**</v>
      </c>
    </row>
    <row r="45" spans="1:14" x14ac:dyDescent="0.25">
      <c r="A45" s="2" t="s">
        <v>98</v>
      </c>
      <c r="E45" s="53" t="s">
        <v>2474</v>
      </c>
      <c r="F45" s="54"/>
      <c r="G45" s="25" t="str">
        <f t="shared" ca="1" si="2"/>
        <v/>
      </c>
      <c r="H45" s="26" t="str">
        <f t="shared" ca="1" si="2"/>
        <v/>
      </c>
      <c r="I45" s="27" t="str">
        <f t="shared" ca="1" si="2"/>
        <v/>
      </c>
      <c r="J45" s="26" t="str">
        <f t="shared" ca="1" si="2"/>
        <v/>
      </c>
      <c r="K45" s="40">
        <f t="shared" ca="1" si="2"/>
        <v>-0.2368399053812027</v>
      </c>
      <c r="L45" s="41" t="str">
        <f t="shared" ca="1" si="2"/>
        <v>***</v>
      </c>
      <c r="M45" s="40">
        <f t="shared" ca="1" si="2"/>
        <v>-0.24078847467899323</v>
      </c>
      <c r="N45" s="41" t="str">
        <f t="shared" ca="1" si="2"/>
        <v>***</v>
      </c>
    </row>
    <row r="46" spans="1:14" s="55" customFormat="1" ht="12" x14ac:dyDescent="0.3">
      <c r="A46" s="2" t="s">
        <v>89</v>
      </c>
      <c r="B46" s="2"/>
      <c r="C46" s="2"/>
      <c r="D46" s="2"/>
      <c r="E46" s="15" t="s">
        <v>2475</v>
      </c>
      <c r="F46" s="16"/>
      <c r="G46" s="19" t="str">
        <f t="shared" ca="1" si="2"/>
        <v/>
      </c>
      <c r="H46" s="20" t="str">
        <f t="shared" ca="1" si="2"/>
        <v/>
      </c>
      <c r="I46" s="19" t="str">
        <f t="shared" ca="1" si="2"/>
        <v/>
      </c>
      <c r="J46" s="20" t="str">
        <f t="shared" ca="1" si="2"/>
        <v/>
      </c>
      <c r="K46" s="30">
        <f t="shared" ca="1" si="2"/>
        <v>-0.11978188157081604</v>
      </c>
      <c r="L46" s="29" t="str">
        <f t="shared" ca="1" si="2"/>
        <v>**</v>
      </c>
      <c r="M46" s="30">
        <f t="shared" ca="1" si="2"/>
        <v>-0.11679374426603317</v>
      </c>
      <c r="N46" s="29" t="str">
        <f t="shared" ca="1" si="2"/>
        <v>**</v>
      </c>
    </row>
    <row r="47" spans="1:14" s="55" customFormat="1" ht="12" x14ac:dyDescent="0.3">
      <c r="A47" s="2" t="s">
        <v>90</v>
      </c>
      <c r="B47" s="2"/>
      <c r="C47" s="2"/>
      <c r="D47" s="2"/>
      <c r="E47" s="15" t="s">
        <v>2476</v>
      </c>
      <c r="F47" s="16"/>
      <c r="G47" s="19" t="str">
        <f t="shared" ca="1" si="2"/>
        <v/>
      </c>
      <c r="H47" s="20" t="str">
        <f t="shared" ca="1" si="2"/>
        <v/>
      </c>
      <c r="I47" s="19" t="str">
        <f t="shared" ca="1" si="2"/>
        <v/>
      </c>
      <c r="J47" s="20" t="str">
        <f t="shared" ca="1" si="2"/>
        <v/>
      </c>
      <c r="K47" s="40">
        <f t="shared" ca="1" si="2"/>
        <v>9.1084828600287437E-3</v>
      </c>
      <c r="L47" s="41" t="str">
        <f t="shared" ca="1" si="2"/>
        <v/>
      </c>
      <c r="M47" s="40">
        <f t="shared" ca="1" si="2"/>
        <v>1.0559199377894402E-2</v>
      </c>
      <c r="N47" s="41" t="str">
        <f t="shared" ca="1" si="2"/>
        <v/>
      </c>
    </row>
    <row r="48" spans="1:14" s="55" customFormat="1" ht="12" x14ac:dyDescent="0.3">
      <c r="A48" s="2" t="s">
        <v>2477</v>
      </c>
      <c r="B48" s="2"/>
      <c r="C48" s="2"/>
      <c r="D48" s="2"/>
      <c r="E48" s="21" t="s">
        <v>2478</v>
      </c>
      <c r="F48" s="22" t="s">
        <v>2479</v>
      </c>
      <c r="G48" s="43" t="str">
        <f t="shared" ca="1" si="2"/>
        <v/>
      </c>
      <c r="H48" s="41" t="str">
        <f t="shared" ca="1" si="2"/>
        <v/>
      </c>
      <c r="I48" s="40" t="str">
        <f t="shared" ca="1" si="2"/>
        <v/>
      </c>
      <c r="J48" s="41" t="str">
        <f t="shared" ca="1" si="2"/>
        <v/>
      </c>
      <c r="K48" s="56" t="s">
        <v>2426</v>
      </c>
      <c r="L48" s="57" t="s">
        <v>2426</v>
      </c>
      <c r="M48" s="56" t="s">
        <v>2426</v>
      </c>
      <c r="N48" s="57" t="s">
        <v>2426</v>
      </c>
    </row>
    <row r="49" spans="1:14" s="55" customFormat="1" ht="12" x14ac:dyDescent="0.3">
      <c r="A49" s="2" t="s">
        <v>92</v>
      </c>
      <c r="B49" s="2"/>
      <c r="C49" s="2"/>
      <c r="D49" s="2"/>
      <c r="E49" s="15" t="s">
        <v>2480</v>
      </c>
      <c r="F49" s="16"/>
      <c r="G49" s="43" t="str">
        <f t="shared" ca="1" si="2"/>
        <v/>
      </c>
      <c r="H49" s="41" t="str">
        <f t="shared" ca="1" si="2"/>
        <v/>
      </c>
      <c r="I49" s="40" t="str">
        <f t="shared" ca="1" si="2"/>
        <v/>
      </c>
      <c r="J49" s="41" t="str">
        <f t="shared" ca="1" si="2"/>
        <v/>
      </c>
      <c r="K49" s="40">
        <f t="shared" ca="1" si="2"/>
        <v>-1.6409173840656877E-3</v>
      </c>
      <c r="L49" s="41" t="str">
        <f t="shared" ca="1" si="2"/>
        <v/>
      </c>
      <c r="M49" s="40">
        <f t="shared" ca="1" si="2"/>
        <v>-1.7306485679000616E-3</v>
      </c>
      <c r="N49" s="41" t="str">
        <f t="shared" ca="1" si="2"/>
        <v/>
      </c>
    </row>
    <row r="50" spans="1:14" s="55" customFormat="1" ht="12" x14ac:dyDescent="0.3">
      <c r="A50" s="2" t="s">
        <v>93</v>
      </c>
      <c r="B50" s="2"/>
      <c r="C50" s="2"/>
      <c r="D50" s="2"/>
      <c r="E50" s="38" t="s">
        <v>2481</v>
      </c>
      <c r="F50" s="39"/>
      <c r="G50" s="25" t="str">
        <f t="shared" ca="1" si="2"/>
        <v/>
      </c>
      <c r="H50" s="26" t="str">
        <f t="shared" ca="1" si="2"/>
        <v/>
      </c>
      <c r="I50" s="27" t="str">
        <f t="shared" ca="1" si="2"/>
        <v/>
      </c>
      <c r="J50" s="26" t="str">
        <f t="shared" ca="1" si="2"/>
        <v/>
      </c>
      <c r="K50" s="27">
        <f t="shared" ca="1" si="2"/>
        <v>-0.12366387248039246</v>
      </c>
      <c r="L50" s="26" t="str">
        <f t="shared" ca="1" si="2"/>
        <v>***</v>
      </c>
      <c r="M50" s="27">
        <f t="shared" ca="1" si="2"/>
        <v>-0.11528103053569794</v>
      </c>
      <c r="N50" s="26" t="str">
        <f t="shared" ca="1" si="2"/>
        <v>***</v>
      </c>
    </row>
    <row r="51" spans="1:14" x14ac:dyDescent="0.25">
      <c r="A51" s="2" t="s">
        <v>96</v>
      </c>
      <c r="E51" s="58" t="s">
        <v>2482</v>
      </c>
      <c r="F51" s="44" t="s">
        <v>2483</v>
      </c>
      <c r="G51" s="43" t="str">
        <f t="shared" ca="1" si="2"/>
        <v/>
      </c>
      <c r="H51" s="41" t="str">
        <f t="shared" ca="1" si="2"/>
        <v/>
      </c>
      <c r="I51" s="40" t="str">
        <f t="shared" ca="1" si="2"/>
        <v/>
      </c>
      <c r="J51" s="41" t="str">
        <f t="shared" ca="1" si="2"/>
        <v/>
      </c>
      <c r="K51" s="40">
        <f t="shared" ca="1" si="2"/>
        <v>-7.8339189291000366E-2</v>
      </c>
      <c r="L51" s="41" t="str">
        <f t="shared" ca="1" si="2"/>
        <v>**</v>
      </c>
      <c r="M51" s="40">
        <f t="shared" ca="1" si="2"/>
        <v>-7.5401522219181061E-2</v>
      </c>
      <c r="N51" s="41" t="str">
        <f t="shared" ca="1" si="2"/>
        <v>*</v>
      </c>
    </row>
    <row r="52" spans="1:14" x14ac:dyDescent="0.25">
      <c r="A52" s="2" t="s">
        <v>2484</v>
      </c>
      <c r="E52" s="52" t="s">
        <v>2485</v>
      </c>
      <c r="F52" s="47" t="s">
        <v>2486</v>
      </c>
      <c r="G52" s="25" t="str">
        <f t="shared" ca="1" si="2"/>
        <v/>
      </c>
      <c r="H52" s="26" t="str">
        <f t="shared" ca="1" si="2"/>
        <v/>
      </c>
      <c r="I52" s="27" t="str">
        <f t="shared" ca="1" si="2"/>
        <v/>
      </c>
      <c r="J52" s="26" t="str">
        <f t="shared" ca="1" si="2"/>
        <v/>
      </c>
      <c r="K52" s="33" t="s">
        <v>2426</v>
      </c>
      <c r="L52" s="32" t="s">
        <v>2426</v>
      </c>
      <c r="M52" s="33" t="s">
        <v>2426</v>
      </c>
      <c r="N52" s="32" t="s">
        <v>2426</v>
      </c>
    </row>
    <row r="53" spans="1:14" x14ac:dyDescent="0.25">
      <c r="A53" s="2" t="s">
        <v>94</v>
      </c>
      <c r="E53" s="53" t="s">
        <v>2487</v>
      </c>
      <c r="F53" s="54"/>
      <c r="G53" s="25" t="str">
        <f t="shared" ca="1" si="2"/>
        <v/>
      </c>
      <c r="H53" s="26" t="str">
        <f t="shared" ca="1" si="2"/>
        <v/>
      </c>
      <c r="I53" s="27" t="str">
        <f t="shared" ca="1" si="2"/>
        <v/>
      </c>
      <c r="J53" s="26" t="str">
        <f t="shared" ca="1" si="2"/>
        <v/>
      </c>
      <c r="K53" s="27">
        <f t="shared" ca="1" si="2"/>
        <v>-3.8550227880477905E-2</v>
      </c>
      <c r="L53" s="26" t="str">
        <f t="shared" ca="1" si="2"/>
        <v>**</v>
      </c>
      <c r="M53" s="27">
        <f t="shared" ca="1" si="2"/>
        <v>-3.9269939064979553E-2</v>
      </c>
      <c r="N53" s="26" t="str">
        <f t="shared" ca="1" si="2"/>
        <v>**</v>
      </c>
    </row>
    <row r="54" spans="1:14" x14ac:dyDescent="0.25">
      <c r="A54" s="2" t="s">
        <v>29</v>
      </c>
      <c r="E54" s="10" t="s">
        <v>2488</v>
      </c>
      <c r="F54" s="11"/>
      <c r="G54" s="59">
        <f t="shared" ca="1" si="2"/>
        <v>0.10199999809265137</v>
      </c>
      <c r="H54" s="60" t="str">
        <f t="shared" ca="1" si="2"/>
        <v/>
      </c>
      <c r="I54" s="61">
        <f t="shared" ca="1" si="2"/>
        <v>0.10700000077486038</v>
      </c>
      <c r="J54" s="60" t="str">
        <f t="shared" ca="1" si="2"/>
        <v/>
      </c>
      <c r="K54" s="61">
        <f t="shared" ca="1" si="2"/>
        <v>0.14000000059604645</v>
      </c>
      <c r="L54" s="60" t="str">
        <f t="shared" ca="1" si="2"/>
        <v/>
      </c>
      <c r="M54" s="61">
        <f t="shared" ca="1" si="2"/>
        <v>0.14599999785423279</v>
      </c>
      <c r="N54" s="60" t="str">
        <f t="shared" ca="1" si="2"/>
        <v/>
      </c>
    </row>
    <row r="55" spans="1:14" x14ac:dyDescent="0.25">
      <c r="A55" s="2" t="s">
        <v>28</v>
      </c>
      <c r="E55" s="62" t="s">
        <v>2489</v>
      </c>
      <c r="F55" s="63"/>
      <c r="G55" s="64">
        <f t="shared" ca="1" si="2"/>
        <v>2756</v>
      </c>
      <c r="H55" s="65" t="str">
        <f t="shared" ca="1" si="2"/>
        <v/>
      </c>
      <c r="I55" s="66">
        <f t="shared" ca="1" si="2"/>
        <v>2710</v>
      </c>
      <c r="J55" s="65" t="str">
        <f t="shared" ca="1" si="2"/>
        <v/>
      </c>
      <c r="K55" s="66">
        <f t="shared" ca="1" si="2"/>
        <v>2710</v>
      </c>
      <c r="L55" s="65" t="str">
        <f t="shared" ca="1" si="2"/>
        <v/>
      </c>
      <c r="M55" s="66">
        <f t="shared" ca="1" si="2"/>
        <v>2688</v>
      </c>
      <c r="N55" s="65" t="str">
        <f t="shared" ca="1" si="2"/>
        <v/>
      </c>
    </row>
    <row r="73" spans="1:13" s="4" customFormat="1" x14ac:dyDescent="0.25">
      <c r="A73" s="42"/>
      <c r="B73" s="42"/>
      <c r="C73" s="42"/>
      <c r="D73" s="42"/>
      <c r="E73" s="42"/>
      <c r="F73" s="42"/>
      <c r="G73" s="68"/>
      <c r="H73" s="69"/>
      <c r="I73" s="68"/>
      <c r="J73" s="69"/>
      <c r="K73" s="68"/>
      <c r="M73" s="3"/>
    </row>
    <row r="74" spans="1:13" s="4" customFormat="1" x14ac:dyDescent="0.25">
      <c r="A74" s="42"/>
      <c r="B74" s="42"/>
      <c r="C74" s="42"/>
      <c r="D74" s="42"/>
      <c r="E74" s="42"/>
      <c r="F74" s="42"/>
      <c r="G74" s="68"/>
      <c r="H74" s="69"/>
      <c r="I74" s="68"/>
      <c r="J74" s="69"/>
      <c r="K74" s="68"/>
      <c r="M74" s="3"/>
    </row>
    <row r="75" spans="1:13" s="4" customFormat="1" x14ac:dyDescent="0.25">
      <c r="A75" s="42"/>
      <c r="B75" s="42"/>
      <c r="C75" s="42"/>
      <c r="D75" s="42"/>
      <c r="E75" s="42"/>
      <c r="F75" s="42"/>
      <c r="G75" s="68"/>
      <c r="H75" s="69"/>
      <c r="I75" s="68"/>
      <c r="J75" s="69"/>
      <c r="K75" s="68"/>
      <c r="M75" s="3"/>
    </row>
    <row r="76" spans="1:13" s="4" customFormat="1" x14ac:dyDescent="0.25">
      <c r="A76" s="42"/>
      <c r="B76" s="42"/>
      <c r="C76" s="42"/>
      <c r="D76" s="42"/>
      <c r="E76" s="42"/>
      <c r="F76" s="42"/>
      <c r="G76" s="68"/>
      <c r="H76" s="69"/>
      <c r="I76" s="68"/>
      <c r="J76" s="69"/>
      <c r="K76" s="68"/>
      <c r="M76" s="3"/>
    </row>
    <row r="77" spans="1:13" s="4" customFormat="1" x14ac:dyDescent="0.25">
      <c r="A77" s="42"/>
      <c r="B77" s="42"/>
      <c r="C77" s="42"/>
      <c r="D77" s="42"/>
      <c r="E77" s="42"/>
      <c r="F77" s="42"/>
      <c r="G77" s="68"/>
      <c r="H77" s="69"/>
      <c r="I77" s="68"/>
      <c r="J77" s="69"/>
      <c r="K77" s="68"/>
      <c r="M77" s="3"/>
    </row>
    <row r="78" spans="1:13" s="4" customFormat="1" x14ac:dyDescent="0.25">
      <c r="A78" s="42"/>
      <c r="B78" s="42"/>
      <c r="C78" s="42"/>
      <c r="D78" s="42"/>
      <c r="E78" s="42"/>
      <c r="F78" s="42"/>
      <c r="G78" s="68"/>
      <c r="H78" s="69"/>
      <c r="I78" s="68"/>
      <c r="J78" s="69"/>
      <c r="K78" s="68"/>
      <c r="M78" s="3"/>
    </row>
    <row r="79" spans="1:13" s="4" customFormat="1" x14ac:dyDescent="0.25">
      <c r="A79" s="42"/>
      <c r="B79" s="42"/>
      <c r="C79" s="42"/>
      <c r="D79" s="42"/>
      <c r="E79" s="42"/>
      <c r="F79" s="42"/>
      <c r="G79" s="68"/>
      <c r="H79" s="69"/>
      <c r="I79" s="68"/>
      <c r="J79" s="69"/>
      <c r="K79" s="68"/>
      <c r="M79" s="3"/>
    </row>
    <row r="80" spans="1:13" s="4" customFormat="1" x14ac:dyDescent="0.25">
      <c r="A80" s="42"/>
      <c r="B80" s="42"/>
      <c r="C80" s="42"/>
      <c r="D80" s="42"/>
      <c r="E80" s="42"/>
      <c r="F80" s="42"/>
      <c r="G80" s="68"/>
      <c r="H80" s="69"/>
      <c r="I80" s="68"/>
      <c r="J80" s="69"/>
      <c r="K80" s="68"/>
      <c r="M80" s="3"/>
    </row>
    <row r="81" spans="1:13" s="4" customFormat="1" x14ac:dyDescent="0.25">
      <c r="A81" s="42"/>
      <c r="B81" s="42"/>
      <c r="C81" s="42"/>
      <c r="D81" s="42"/>
      <c r="E81" s="42"/>
      <c r="F81" s="42"/>
      <c r="G81" s="68"/>
      <c r="H81" s="69"/>
      <c r="I81" s="68"/>
      <c r="J81" s="69"/>
      <c r="K81" s="68"/>
      <c r="M81" s="3"/>
    </row>
    <row r="82" spans="1:13" s="4" customFormat="1" x14ac:dyDescent="0.25">
      <c r="A82" s="42"/>
      <c r="B82" s="42"/>
      <c r="C82" s="42"/>
      <c r="D82" s="42"/>
      <c r="E82" s="42"/>
      <c r="F82" s="42"/>
      <c r="G82" s="68"/>
      <c r="H82" s="69"/>
      <c r="I82" s="68"/>
      <c r="J82" s="69"/>
      <c r="K82" s="68"/>
      <c r="M82" s="3"/>
    </row>
    <row r="83" spans="1:13" s="4" customFormat="1" x14ac:dyDescent="0.25">
      <c r="A83" s="42"/>
      <c r="B83" s="42"/>
      <c r="C83" s="42"/>
      <c r="D83" s="42"/>
      <c r="E83" s="42"/>
      <c r="F83" s="42"/>
      <c r="G83" s="68"/>
      <c r="H83" s="69"/>
      <c r="I83" s="68"/>
      <c r="J83" s="69"/>
      <c r="K83" s="68"/>
      <c r="M83" s="3"/>
    </row>
    <row r="84" spans="1:13" s="4" customFormat="1" x14ac:dyDescent="0.25">
      <c r="A84" s="42"/>
      <c r="B84" s="42"/>
      <c r="C84" s="42"/>
      <c r="D84" s="42"/>
      <c r="E84" s="21"/>
      <c r="F84" s="21"/>
      <c r="G84" s="68"/>
      <c r="H84" s="69"/>
      <c r="I84" s="68"/>
      <c r="J84" s="69"/>
      <c r="K84" s="68"/>
      <c r="M84" s="3"/>
    </row>
    <row r="85" spans="1:13" s="4" customFormat="1" x14ac:dyDescent="0.25">
      <c r="A85" s="42"/>
      <c r="B85" s="42"/>
      <c r="C85" s="42"/>
      <c r="D85" s="42"/>
      <c r="E85" s="42"/>
      <c r="F85" s="42"/>
      <c r="G85" s="68"/>
      <c r="H85" s="69"/>
      <c r="I85" s="68"/>
      <c r="J85" s="69"/>
      <c r="K85" s="68"/>
      <c r="M85" s="3"/>
    </row>
    <row r="86" spans="1:13" s="4" customFormat="1" x14ac:dyDescent="0.25">
      <c r="A86" s="42"/>
      <c r="B86" s="42"/>
      <c r="C86" s="42"/>
      <c r="D86" s="42"/>
      <c r="E86" s="42"/>
      <c r="F86" s="42"/>
      <c r="G86" s="68"/>
      <c r="H86" s="69"/>
      <c r="I86" s="68"/>
      <c r="J86" s="69"/>
      <c r="K86" s="68"/>
      <c r="M86" s="3"/>
    </row>
    <row r="87" spans="1:13" s="4" customFormat="1" x14ac:dyDescent="0.25">
      <c r="A87" s="42"/>
      <c r="B87" s="42"/>
      <c r="C87" s="42"/>
      <c r="D87" s="42"/>
      <c r="E87" s="42"/>
      <c r="F87" s="42"/>
      <c r="G87" s="68"/>
      <c r="H87" s="69"/>
      <c r="I87" s="68"/>
      <c r="J87" s="69"/>
      <c r="K87" s="68"/>
      <c r="M87" s="3"/>
    </row>
    <row r="88" spans="1:13" s="4" customFormat="1" x14ac:dyDescent="0.25">
      <c r="A88" s="42"/>
      <c r="B88" s="42"/>
      <c r="C88" s="42"/>
      <c r="D88" s="42"/>
      <c r="E88" s="42"/>
      <c r="F88" s="42"/>
      <c r="G88" s="68"/>
      <c r="H88" s="69"/>
      <c r="I88" s="68"/>
      <c r="J88" s="69"/>
      <c r="K88" s="68"/>
      <c r="M88" s="3"/>
    </row>
    <row r="89" spans="1:13" s="4" customFormat="1" x14ac:dyDescent="0.25">
      <c r="A89" s="42"/>
      <c r="B89" s="42"/>
      <c r="C89" s="42"/>
      <c r="D89" s="42"/>
      <c r="E89" s="42"/>
      <c r="F89" s="42"/>
      <c r="G89" s="68"/>
      <c r="H89" s="69"/>
      <c r="I89" s="68"/>
      <c r="J89" s="69"/>
      <c r="K89" s="68"/>
      <c r="M89" s="3"/>
    </row>
    <row r="90" spans="1:13" s="4" customFormat="1" x14ac:dyDescent="0.25">
      <c r="A90" s="42"/>
      <c r="B90" s="42"/>
      <c r="C90" s="42"/>
      <c r="D90" s="42"/>
      <c r="E90" s="42"/>
      <c r="F90" s="42"/>
      <c r="G90" s="68"/>
      <c r="H90" s="69"/>
      <c r="I90" s="68"/>
      <c r="J90" s="69"/>
      <c r="K90" s="68"/>
      <c r="M90" s="3"/>
    </row>
    <row r="91" spans="1:13" s="4" customFormat="1" x14ac:dyDescent="0.25">
      <c r="A91" s="42"/>
      <c r="B91" s="42"/>
      <c r="C91" s="42"/>
      <c r="D91" s="42"/>
      <c r="E91" s="42"/>
      <c r="F91" s="42"/>
      <c r="G91" s="68"/>
      <c r="H91" s="69"/>
      <c r="I91" s="68"/>
      <c r="J91" s="69"/>
      <c r="K91" s="68"/>
      <c r="M91" s="3"/>
    </row>
    <row r="92" spans="1:13" s="4" customFormat="1" x14ac:dyDescent="0.25">
      <c r="A92" s="42"/>
      <c r="B92" s="42"/>
      <c r="C92" s="42"/>
      <c r="D92" s="42"/>
      <c r="E92" s="42"/>
      <c r="F92" s="42"/>
      <c r="G92" s="68"/>
      <c r="H92" s="69"/>
      <c r="I92" s="68"/>
      <c r="J92" s="69"/>
      <c r="K92" s="68"/>
      <c r="M92" s="3"/>
    </row>
    <row r="93" spans="1:13" s="4" customFormat="1" x14ac:dyDescent="0.25">
      <c r="A93" s="42"/>
      <c r="B93" s="42"/>
      <c r="C93" s="42"/>
      <c r="D93" s="42"/>
      <c r="E93" s="42"/>
      <c r="F93" s="42"/>
      <c r="G93" s="68"/>
      <c r="H93" s="69"/>
      <c r="I93" s="68"/>
      <c r="J93" s="69"/>
      <c r="K93" s="68"/>
      <c r="M93" s="3"/>
    </row>
    <row r="94" spans="1:13" s="4" customFormat="1" x14ac:dyDescent="0.25">
      <c r="A94" s="42"/>
      <c r="B94" s="42"/>
      <c r="C94" s="42"/>
      <c r="D94" s="42"/>
      <c r="E94" s="42"/>
      <c r="F94" s="42"/>
      <c r="G94" s="68"/>
      <c r="H94" s="69"/>
      <c r="I94" s="68"/>
      <c r="J94" s="69"/>
      <c r="K94" s="68"/>
      <c r="M94" s="3"/>
    </row>
    <row r="95" spans="1:13" s="4" customFormat="1" x14ac:dyDescent="0.25">
      <c r="A95" s="42"/>
      <c r="B95" s="42"/>
      <c r="C95" s="42"/>
      <c r="D95" s="42"/>
      <c r="E95" s="42"/>
      <c r="F95" s="42"/>
      <c r="G95" s="68"/>
      <c r="H95" s="69"/>
      <c r="I95" s="68"/>
      <c r="J95" s="69"/>
      <c r="K95" s="68"/>
      <c r="M95" s="3"/>
    </row>
    <row r="96" spans="1:13" s="4" customFormat="1" x14ac:dyDescent="0.25">
      <c r="A96" s="42"/>
      <c r="B96" s="42"/>
      <c r="C96" s="42"/>
      <c r="D96" s="42"/>
      <c r="E96" s="42"/>
      <c r="F96" s="42"/>
      <c r="G96" s="68"/>
      <c r="H96" s="69"/>
      <c r="I96" s="68"/>
      <c r="J96" s="69"/>
      <c r="K96" s="68"/>
      <c r="M96" s="3"/>
    </row>
    <row r="97" spans="1:13" s="4" customFormat="1" x14ac:dyDescent="0.25">
      <c r="A97" s="42"/>
      <c r="B97" s="42"/>
      <c r="C97" s="42"/>
      <c r="D97" s="42"/>
      <c r="E97" s="42"/>
      <c r="F97" s="42"/>
      <c r="G97" s="68"/>
      <c r="H97" s="69"/>
      <c r="I97" s="68"/>
      <c r="J97" s="69"/>
      <c r="K97" s="68"/>
      <c r="M97" s="3"/>
    </row>
    <row r="98" spans="1:13" s="4" customFormat="1" x14ac:dyDescent="0.25">
      <c r="A98" s="42"/>
      <c r="B98" s="42"/>
      <c r="C98" s="42"/>
      <c r="D98" s="42"/>
      <c r="E98" s="42"/>
      <c r="F98" s="42"/>
      <c r="G98" s="68"/>
      <c r="H98" s="69"/>
      <c r="I98" s="68"/>
      <c r="J98" s="69"/>
      <c r="K98" s="68"/>
      <c r="M98" s="3"/>
    </row>
    <row r="99" spans="1:13" s="4" customFormat="1" x14ac:dyDescent="0.25">
      <c r="A99" s="42"/>
      <c r="B99" s="42"/>
      <c r="C99" s="42"/>
      <c r="D99" s="42"/>
      <c r="E99" s="42"/>
      <c r="F99" s="42"/>
      <c r="G99" s="68"/>
      <c r="H99" s="69"/>
      <c r="I99" s="68"/>
      <c r="J99" s="69"/>
      <c r="K99" s="68"/>
      <c r="M99" s="3"/>
    </row>
    <row r="100" spans="1:13" s="4" customFormat="1" x14ac:dyDescent="0.25">
      <c r="A100" s="42"/>
      <c r="B100" s="42"/>
      <c r="C100" s="42"/>
      <c r="D100" s="42"/>
      <c r="E100" s="42"/>
      <c r="F100" s="42"/>
      <c r="G100" s="68"/>
      <c r="H100" s="69"/>
      <c r="I100" s="68"/>
      <c r="J100" s="69"/>
      <c r="K100" s="68"/>
      <c r="M100" s="3"/>
    </row>
    <row r="101" spans="1:13" s="4" customFormat="1" x14ac:dyDescent="0.25">
      <c r="A101" s="42"/>
      <c r="B101" s="42"/>
      <c r="C101" s="42"/>
      <c r="D101" s="42"/>
      <c r="E101" s="42"/>
      <c r="F101" s="42"/>
      <c r="G101" s="68"/>
      <c r="H101" s="69"/>
      <c r="I101" s="68"/>
      <c r="J101" s="69"/>
      <c r="K101" s="68"/>
      <c r="M101" s="3"/>
    </row>
    <row r="102" spans="1:13" s="4" customFormat="1" x14ac:dyDescent="0.25">
      <c r="A102" s="42"/>
      <c r="B102" s="42"/>
      <c r="C102" s="42"/>
      <c r="D102" s="42"/>
      <c r="E102" s="42"/>
      <c r="F102" s="42"/>
      <c r="G102" s="68"/>
      <c r="H102" s="69"/>
      <c r="I102" s="68"/>
      <c r="J102" s="69"/>
      <c r="K102" s="68"/>
      <c r="M102" s="3"/>
    </row>
    <row r="103" spans="1:13" s="4" customFormat="1" x14ac:dyDescent="0.25">
      <c r="A103" s="42"/>
      <c r="B103" s="42"/>
      <c r="C103" s="42"/>
      <c r="D103" s="42"/>
      <c r="E103" s="42"/>
      <c r="F103" s="42"/>
      <c r="G103" s="68"/>
      <c r="H103" s="69"/>
      <c r="I103" s="68"/>
      <c r="J103" s="69"/>
      <c r="K103" s="68"/>
      <c r="M103" s="3"/>
    </row>
    <row r="104" spans="1:13" s="4" customFormat="1" x14ac:dyDescent="0.25">
      <c r="A104" s="42"/>
      <c r="B104" s="42"/>
      <c r="C104" s="42"/>
      <c r="D104" s="42"/>
      <c r="E104" s="42"/>
      <c r="F104" s="42"/>
      <c r="G104" s="68"/>
      <c r="H104" s="69"/>
      <c r="I104" s="68"/>
      <c r="J104" s="69"/>
      <c r="K104" s="68"/>
      <c r="M104" s="3"/>
    </row>
    <row r="105" spans="1:13" s="4" customFormat="1" x14ac:dyDescent="0.25">
      <c r="A105" s="42"/>
      <c r="B105" s="42"/>
      <c r="C105" s="42"/>
      <c r="D105" s="42"/>
      <c r="E105" s="42"/>
      <c r="F105" s="42"/>
      <c r="G105" s="68"/>
      <c r="H105" s="69"/>
      <c r="I105" s="68"/>
      <c r="J105" s="69"/>
      <c r="K105" s="68"/>
      <c r="M105" s="3"/>
    </row>
    <row r="106" spans="1:13" s="4" customFormat="1" x14ac:dyDescent="0.25">
      <c r="A106" s="42"/>
      <c r="B106" s="42"/>
      <c r="C106" s="42"/>
      <c r="D106" s="42"/>
      <c r="E106" s="42"/>
      <c r="F106" s="42"/>
      <c r="G106" s="68"/>
      <c r="H106" s="69"/>
      <c r="I106" s="68"/>
      <c r="J106" s="69"/>
      <c r="K106" s="68"/>
      <c r="M106" s="3"/>
    </row>
    <row r="107" spans="1:13" s="4" customFormat="1" x14ac:dyDescent="0.25">
      <c r="A107" s="42"/>
      <c r="B107" s="42"/>
      <c r="C107" s="42"/>
      <c r="D107" s="42"/>
      <c r="E107" s="42"/>
      <c r="F107" s="42"/>
      <c r="G107" s="68"/>
      <c r="H107" s="69"/>
      <c r="I107" s="68"/>
      <c r="J107" s="69"/>
      <c r="K107" s="68"/>
      <c r="M107" s="3"/>
    </row>
    <row r="108" spans="1:13" s="4" customFormat="1" x14ac:dyDescent="0.25">
      <c r="A108" s="42"/>
      <c r="B108" s="42"/>
      <c r="C108" s="42"/>
      <c r="D108" s="42"/>
      <c r="E108" s="42"/>
      <c r="F108" s="42"/>
      <c r="G108" s="68"/>
      <c r="H108" s="69"/>
      <c r="I108" s="68"/>
      <c r="J108" s="69"/>
      <c r="K108" s="68"/>
      <c r="M108" s="3"/>
    </row>
    <row r="109" spans="1:13" s="4" customFormat="1" x14ac:dyDescent="0.25">
      <c r="A109" s="42"/>
      <c r="B109" s="42"/>
      <c r="C109" s="42"/>
      <c r="D109" s="42"/>
      <c r="E109" s="42"/>
      <c r="F109" s="42"/>
      <c r="G109" s="68"/>
      <c r="H109" s="69"/>
      <c r="I109" s="68"/>
      <c r="J109" s="69"/>
      <c r="K109" s="68"/>
      <c r="M109" s="3"/>
    </row>
    <row r="110" spans="1:13" s="4" customFormat="1" x14ac:dyDescent="0.25">
      <c r="A110" s="42"/>
      <c r="B110" s="42"/>
      <c r="C110" s="42"/>
      <c r="D110" s="42"/>
      <c r="E110" s="42"/>
      <c r="F110" s="42"/>
      <c r="G110" s="68"/>
      <c r="H110" s="69"/>
      <c r="I110" s="68"/>
      <c r="J110" s="69"/>
      <c r="K110" s="68"/>
      <c r="M110" s="3"/>
    </row>
    <row r="111" spans="1:13" s="4" customFormat="1" x14ac:dyDescent="0.25">
      <c r="A111" s="42"/>
      <c r="B111" s="42"/>
      <c r="C111" s="42"/>
      <c r="D111" s="42"/>
      <c r="E111" s="42"/>
      <c r="F111" s="42"/>
      <c r="G111" s="68"/>
      <c r="H111" s="69"/>
      <c r="I111" s="68"/>
      <c r="J111" s="69"/>
      <c r="K111" s="68"/>
      <c r="M111" s="3"/>
    </row>
    <row r="112" spans="1:13" s="4" customFormat="1" x14ac:dyDescent="0.25">
      <c r="A112" s="42"/>
      <c r="B112" s="42"/>
      <c r="C112" s="42"/>
      <c r="D112" s="42"/>
      <c r="E112" s="42"/>
      <c r="F112" s="42"/>
      <c r="G112" s="68"/>
      <c r="H112" s="69"/>
      <c r="I112" s="68"/>
      <c r="J112" s="69"/>
      <c r="K112" s="68"/>
      <c r="M112" s="3"/>
    </row>
    <row r="113" spans="1:13" s="4" customFormat="1" x14ac:dyDescent="0.25">
      <c r="A113" s="42"/>
      <c r="B113" s="42"/>
      <c r="C113" s="42"/>
      <c r="D113" s="42"/>
      <c r="E113" s="42"/>
      <c r="F113" s="42"/>
      <c r="G113" s="68"/>
      <c r="H113" s="69"/>
      <c r="I113" s="68"/>
      <c r="J113" s="69"/>
      <c r="K113" s="68"/>
      <c r="M113" s="3"/>
    </row>
    <row r="114" spans="1:13" s="4" customFormat="1" x14ac:dyDescent="0.25">
      <c r="A114" s="42"/>
      <c r="B114" s="42"/>
      <c r="C114" s="42"/>
      <c r="D114" s="42"/>
      <c r="E114" s="42"/>
      <c r="F114" s="42"/>
      <c r="G114" s="68"/>
      <c r="H114" s="69"/>
      <c r="I114" s="68"/>
      <c r="J114" s="69"/>
      <c r="K114" s="68"/>
      <c r="M114" s="3"/>
    </row>
    <row r="115" spans="1:13" s="4" customFormat="1" x14ac:dyDescent="0.25">
      <c r="A115" s="42"/>
      <c r="B115" s="42"/>
      <c r="C115" s="42"/>
      <c r="D115" s="42"/>
      <c r="E115" s="42"/>
      <c r="F115" s="42"/>
      <c r="G115" s="68"/>
      <c r="H115" s="69"/>
      <c r="I115" s="68"/>
      <c r="J115" s="69"/>
      <c r="K115" s="68"/>
      <c r="M115" s="3"/>
    </row>
    <row r="116" spans="1:13" s="4" customFormat="1" x14ac:dyDescent="0.25">
      <c r="A116" s="42"/>
      <c r="B116" s="42"/>
      <c r="C116" s="42"/>
      <c r="D116" s="42"/>
      <c r="E116" s="42"/>
      <c r="F116" s="42"/>
      <c r="G116" s="68"/>
      <c r="H116" s="69"/>
      <c r="I116" s="68"/>
      <c r="J116" s="69"/>
      <c r="K116" s="68"/>
      <c r="M116" s="3"/>
    </row>
    <row r="117" spans="1:13" s="4" customFormat="1" x14ac:dyDescent="0.25">
      <c r="A117" s="42"/>
      <c r="B117" s="42"/>
      <c r="C117" s="42"/>
      <c r="D117" s="42"/>
      <c r="E117" s="42"/>
      <c r="F117" s="42"/>
      <c r="G117" s="68"/>
      <c r="H117" s="69"/>
      <c r="I117" s="68"/>
      <c r="J117" s="69"/>
      <c r="K117" s="68"/>
      <c r="M117" s="3"/>
    </row>
    <row r="118" spans="1:13" s="4" customFormat="1" x14ac:dyDescent="0.25">
      <c r="A118" s="42"/>
      <c r="B118" s="42"/>
      <c r="C118" s="42"/>
      <c r="D118" s="42"/>
      <c r="E118" s="42"/>
      <c r="F118" s="42"/>
      <c r="G118" s="68"/>
      <c r="H118" s="69"/>
      <c r="I118" s="68"/>
      <c r="J118" s="69"/>
      <c r="K118" s="68"/>
      <c r="M118" s="3"/>
    </row>
    <row r="119" spans="1:13" s="4" customFormat="1" x14ac:dyDescent="0.25">
      <c r="A119" s="42"/>
      <c r="B119" s="42"/>
      <c r="C119" s="42"/>
      <c r="D119" s="42"/>
      <c r="E119" s="42"/>
      <c r="F119" s="42"/>
      <c r="G119" s="68"/>
      <c r="H119" s="69"/>
      <c r="I119" s="68"/>
      <c r="J119" s="69"/>
      <c r="K119" s="68"/>
      <c r="M119" s="3"/>
    </row>
    <row r="120" spans="1:13" s="4" customFormat="1" x14ac:dyDescent="0.25">
      <c r="A120" s="42"/>
      <c r="B120" s="42"/>
      <c r="C120" s="42"/>
      <c r="D120" s="42"/>
      <c r="E120" s="42"/>
      <c r="F120" s="42"/>
      <c r="G120" s="68"/>
      <c r="H120" s="69"/>
      <c r="I120" s="68"/>
      <c r="J120" s="69"/>
      <c r="K120" s="68"/>
      <c r="M120" s="3"/>
    </row>
    <row r="121" spans="1:13" s="4" customFormat="1" x14ac:dyDescent="0.25">
      <c r="A121" s="42"/>
      <c r="B121" s="42"/>
      <c r="C121" s="42"/>
      <c r="D121" s="42"/>
      <c r="E121" s="42"/>
      <c r="F121" s="42"/>
      <c r="G121" s="68"/>
      <c r="H121" s="69"/>
      <c r="I121" s="68"/>
      <c r="J121" s="69"/>
      <c r="K121" s="68"/>
      <c r="M121" s="3"/>
    </row>
    <row r="122" spans="1:13" s="4" customFormat="1" x14ac:dyDescent="0.25">
      <c r="A122" s="42"/>
      <c r="B122" s="42"/>
      <c r="C122" s="42"/>
      <c r="D122" s="42"/>
      <c r="E122" s="42"/>
      <c r="F122" s="42"/>
      <c r="G122" s="68"/>
      <c r="H122" s="69"/>
      <c r="I122" s="68"/>
      <c r="J122" s="69"/>
      <c r="K122" s="68"/>
      <c r="M122" s="3"/>
    </row>
    <row r="123" spans="1:13" s="4" customFormat="1" x14ac:dyDescent="0.25">
      <c r="A123" s="42"/>
      <c r="B123" s="42"/>
      <c r="C123" s="42"/>
      <c r="D123" s="42"/>
      <c r="E123" s="42"/>
      <c r="F123" s="42"/>
      <c r="G123" s="68"/>
      <c r="H123" s="69"/>
      <c r="I123" s="68"/>
      <c r="J123" s="69"/>
      <c r="K123" s="68"/>
      <c r="M123" s="3"/>
    </row>
    <row r="124" spans="1:13" s="4" customFormat="1" x14ac:dyDescent="0.25">
      <c r="A124" s="42"/>
      <c r="B124" s="42"/>
      <c r="C124" s="42"/>
      <c r="D124" s="42"/>
      <c r="E124" s="42"/>
      <c r="F124" s="42"/>
      <c r="G124" s="68"/>
      <c r="H124" s="69"/>
      <c r="I124" s="68"/>
      <c r="J124" s="69"/>
      <c r="K124" s="68"/>
      <c r="M124" s="3"/>
    </row>
    <row r="125" spans="1:13" s="4" customFormat="1" x14ac:dyDescent="0.25">
      <c r="A125" s="42"/>
      <c r="B125" s="42"/>
      <c r="C125" s="42"/>
      <c r="D125" s="42"/>
      <c r="E125" s="42"/>
      <c r="F125" s="42"/>
      <c r="G125" s="68"/>
      <c r="H125" s="69"/>
      <c r="I125" s="68"/>
      <c r="J125" s="69"/>
      <c r="K125" s="68"/>
      <c r="M125" s="3"/>
    </row>
    <row r="126" spans="1:13" s="4" customFormat="1" x14ac:dyDescent="0.25">
      <c r="A126" s="42"/>
      <c r="B126" s="42"/>
      <c r="C126" s="42"/>
      <c r="D126" s="42"/>
      <c r="E126" s="42"/>
      <c r="F126" s="42"/>
      <c r="G126" s="68"/>
      <c r="H126" s="69"/>
      <c r="I126" s="68"/>
      <c r="J126" s="69"/>
      <c r="K126" s="68"/>
      <c r="M126" s="3"/>
    </row>
    <row r="127" spans="1:13" s="4" customFormat="1" x14ac:dyDescent="0.25">
      <c r="A127" s="42"/>
      <c r="B127" s="42"/>
      <c r="C127" s="42"/>
      <c r="D127" s="42"/>
      <c r="E127" s="42"/>
      <c r="F127" s="42"/>
      <c r="G127" s="68"/>
      <c r="H127" s="69"/>
      <c r="I127" s="68"/>
      <c r="J127" s="69"/>
      <c r="K127" s="68"/>
      <c r="M127" s="3"/>
    </row>
    <row r="128" spans="1:13" s="4" customFormat="1" x14ac:dyDescent="0.25">
      <c r="A128" s="42"/>
      <c r="B128" s="42"/>
      <c r="C128" s="42"/>
      <c r="D128" s="42"/>
      <c r="E128" s="42"/>
      <c r="F128" s="42"/>
      <c r="G128" s="68"/>
      <c r="H128" s="69"/>
      <c r="I128" s="68"/>
      <c r="J128" s="69"/>
      <c r="K128" s="68"/>
      <c r="M128" s="3"/>
    </row>
  </sheetData>
  <mergeCells count="18">
    <mergeCell ref="E47:F47"/>
    <mergeCell ref="E49:F49"/>
    <mergeCell ref="E50:F50"/>
    <mergeCell ref="E53:F53"/>
    <mergeCell ref="E54:F54"/>
    <mergeCell ref="E55:F55"/>
    <mergeCell ref="E15:F15"/>
    <mergeCell ref="E26:F26"/>
    <mergeCell ref="E39:F39"/>
    <mergeCell ref="E40:F40"/>
    <mergeCell ref="E45:F45"/>
    <mergeCell ref="E46:F46"/>
    <mergeCell ref="G12:H12"/>
    <mergeCell ref="I12:J12"/>
    <mergeCell ref="K12:L12"/>
    <mergeCell ref="M12:N12"/>
    <mergeCell ref="E13:F13"/>
    <mergeCell ref="E14:F14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5B640-E6F6-4ABF-BEC1-94F5090F8F34}">
  <dimension ref="A1:L49"/>
  <sheetViews>
    <sheetView tabSelected="1" workbookViewId="0">
      <selection activeCell="E59" sqref="E59"/>
    </sheetView>
  </sheetViews>
  <sheetFormatPr defaultRowHeight="11.5" x14ac:dyDescent="0.25"/>
  <cols>
    <col min="1" max="4" width="8.7265625" style="2"/>
    <col min="5" max="5" width="8.54296875" style="2" customWidth="1"/>
    <col min="6" max="6" width="12.6328125" style="2" customWidth="1"/>
    <col min="7" max="7" width="8.7265625" style="2"/>
    <col min="8" max="8" width="8.7265625" style="4"/>
    <col min="9" max="9" width="8.7265625" style="2"/>
    <col min="10" max="10" width="8.7265625" style="4"/>
    <col min="11" max="11" width="8.7265625" style="2"/>
    <col min="12" max="12" width="8.7265625" style="4"/>
    <col min="13" max="16384" width="8.7265625" style="2"/>
  </cols>
  <sheetData>
    <row r="1" spans="1:12" x14ac:dyDescent="0.25">
      <c r="A1" s="3" t="s">
        <v>2496</v>
      </c>
      <c r="G1" s="3">
        <v>2</v>
      </c>
      <c r="H1" s="4">
        <v>6</v>
      </c>
      <c r="I1" s="3">
        <v>2</v>
      </c>
      <c r="J1" s="4">
        <v>6</v>
      </c>
      <c r="K1" s="3">
        <v>2</v>
      </c>
      <c r="L1" s="4">
        <v>6</v>
      </c>
    </row>
    <row r="2" spans="1:12" x14ac:dyDescent="0.25">
      <c r="G2" s="2" t="s">
        <v>2414</v>
      </c>
      <c r="H2" s="4" t="s">
        <v>2414</v>
      </c>
      <c r="I2" s="2" t="s">
        <v>2490</v>
      </c>
      <c r="J2" s="4" t="s">
        <v>2490</v>
      </c>
      <c r="K2" s="2" t="s">
        <v>2495</v>
      </c>
      <c r="L2" s="4" t="s">
        <v>2495</v>
      </c>
    </row>
    <row r="12" spans="1:12" x14ac:dyDescent="0.25">
      <c r="E12" s="48" t="s">
        <v>2497</v>
      </c>
      <c r="F12" s="49"/>
      <c r="G12" s="9" t="s">
        <v>2498</v>
      </c>
      <c r="H12" s="9"/>
      <c r="I12" s="9" t="s">
        <v>2499</v>
      </c>
      <c r="J12" s="9"/>
      <c r="K12" s="9" t="s">
        <v>2500</v>
      </c>
      <c r="L12" s="9"/>
    </row>
    <row r="13" spans="1:12" x14ac:dyDescent="0.25">
      <c r="A13" s="2" t="s">
        <v>179</v>
      </c>
      <c r="E13" s="50" t="s">
        <v>2466</v>
      </c>
      <c r="F13" s="51"/>
      <c r="G13" s="19">
        <f t="shared" ref="G13:L19" ca="1" si="0">_xlfn.IFNA(VLOOKUP($A13,INDIRECT(CONCATENATE(G$2,$A$1,"!$A:$F")),G$1,FALSE), "")</f>
        <v>7.819456048309803E-3</v>
      </c>
      <c r="H13" s="20" t="str">
        <f t="shared" ca="1" si="0"/>
        <v/>
      </c>
      <c r="I13" s="19">
        <f t="shared" ca="1" si="0"/>
        <v>-1.143756415694952E-2</v>
      </c>
      <c r="J13" s="20" t="str">
        <f t="shared" ca="1" si="0"/>
        <v/>
      </c>
      <c r="K13" s="19">
        <f t="shared" ca="1" si="0"/>
        <v>1.3355690985918045E-2</v>
      </c>
      <c r="L13" s="20" t="str">
        <f t="shared" ca="1" si="0"/>
        <v/>
      </c>
    </row>
    <row r="14" spans="1:12" x14ac:dyDescent="0.25">
      <c r="A14" s="2" t="s">
        <v>180</v>
      </c>
      <c r="E14" s="42" t="s">
        <v>2467</v>
      </c>
      <c r="F14" s="46" t="s">
        <v>2468</v>
      </c>
      <c r="G14" s="19">
        <f t="shared" ca="1" si="0"/>
        <v>5.4800095967948437E-3</v>
      </c>
      <c r="H14" s="20" t="str">
        <f t="shared" ca="1" si="0"/>
        <v/>
      </c>
      <c r="I14" s="19">
        <f t="shared" ca="1" si="0"/>
        <v>-4.0972035378217697E-2</v>
      </c>
      <c r="J14" s="20" t="str">
        <f t="shared" ca="1" si="0"/>
        <v>***</v>
      </c>
      <c r="K14" s="19">
        <f t="shared" ca="1" si="0"/>
        <v>7.799183577299118E-2</v>
      </c>
      <c r="L14" s="20" t="str">
        <f t="shared" ca="1" si="0"/>
        <v>***</v>
      </c>
    </row>
    <row r="15" spans="1:12" x14ac:dyDescent="0.25">
      <c r="A15" s="2" t="s">
        <v>181</v>
      </c>
      <c r="E15" s="45" t="s">
        <v>2469</v>
      </c>
      <c r="F15" s="46" t="s">
        <v>2470</v>
      </c>
      <c r="G15" s="19">
        <f t="shared" ca="1" si="0"/>
        <v>-2.8205486014485359E-2</v>
      </c>
      <c r="H15" s="20" t="str">
        <f t="shared" ca="1" si="0"/>
        <v>***</v>
      </c>
      <c r="I15" s="19">
        <f t="shared" ca="1" si="0"/>
        <v>5.891953781247139E-2</v>
      </c>
      <c r="J15" s="20" t="str">
        <f t="shared" ca="1" si="0"/>
        <v>***</v>
      </c>
      <c r="K15" s="19">
        <f t="shared" ca="1" si="0"/>
        <v>-6.0004208236932755E-2</v>
      </c>
      <c r="L15" s="20" t="str">
        <f t="shared" ca="1" si="0"/>
        <v>***</v>
      </c>
    </row>
    <row r="16" spans="1:12" x14ac:dyDescent="0.25">
      <c r="A16" s="2" t="s">
        <v>182</v>
      </c>
      <c r="E16" s="45" t="s">
        <v>2471</v>
      </c>
      <c r="F16" s="46" t="s">
        <v>2472</v>
      </c>
      <c r="G16" s="19">
        <f t="shared" ca="1" si="0"/>
        <v>1.0029103606939316E-2</v>
      </c>
      <c r="H16" s="20" t="str">
        <f t="shared" ca="1" si="0"/>
        <v>*</v>
      </c>
      <c r="I16" s="19">
        <f t="shared" ca="1" si="0"/>
        <v>-4.8164907842874527E-2</v>
      </c>
      <c r="J16" s="20" t="str">
        <f t="shared" ca="1" si="0"/>
        <v>***</v>
      </c>
      <c r="K16" s="19">
        <f t="shared" ca="1" si="0"/>
        <v>5.0541110336780548E-2</v>
      </c>
      <c r="L16" s="20" t="str">
        <f t="shared" ca="1" si="0"/>
        <v>***</v>
      </c>
    </row>
    <row r="17" spans="1:12" x14ac:dyDescent="0.25">
      <c r="A17" s="2" t="s">
        <v>183</v>
      </c>
      <c r="E17" s="52"/>
      <c r="F17" s="47" t="s">
        <v>2473</v>
      </c>
      <c r="G17" s="19">
        <f t="shared" ca="1" si="0"/>
        <v>-9.3801515176892281E-3</v>
      </c>
      <c r="H17" s="20" t="str">
        <f t="shared" ca="1" si="0"/>
        <v/>
      </c>
      <c r="I17" s="19">
        <f t="shared" ca="1" si="0"/>
        <v>1.9657226279377937E-2</v>
      </c>
      <c r="J17" s="20" t="str">
        <f t="shared" ca="1" si="0"/>
        <v/>
      </c>
      <c r="K17" s="19">
        <f t="shared" ca="1" si="0"/>
        <v>1.6159564256668091E-2</v>
      </c>
      <c r="L17" s="20" t="str">
        <f t="shared" ca="1" si="0"/>
        <v/>
      </c>
    </row>
    <row r="18" spans="1:12" x14ac:dyDescent="0.25">
      <c r="A18" s="2" t="s">
        <v>29</v>
      </c>
      <c r="E18" s="10" t="s">
        <v>2488</v>
      </c>
      <c r="F18" s="11"/>
      <c r="G18" s="59">
        <f t="shared" ca="1" si="0"/>
        <v>4.1000001132488251E-2</v>
      </c>
      <c r="H18" s="60" t="str">
        <f t="shared" ca="1" si="0"/>
        <v/>
      </c>
      <c r="I18" s="61">
        <f t="shared" ca="1" si="0"/>
        <v>2.4000000208616257E-2</v>
      </c>
      <c r="J18" s="60" t="str">
        <f t="shared" ca="1" si="0"/>
        <v/>
      </c>
      <c r="K18" s="61">
        <f t="shared" ca="1" si="0"/>
        <v>1.0999999940395355E-2</v>
      </c>
      <c r="L18" s="60" t="str">
        <f t="shared" ca="1" si="0"/>
        <v/>
      </c>
    </row>
    <row r="19" spans="1:12" x14ac:dyDescent="0.25">
      <c r="A19" s="2" t="s">
        <v>28</v>
      </c>
      <c r="E19" s="62" t="s">
        <v>2489</v>
      </c>
      <c r="F19" s="63"/>
      <c r="G19" s="70">
        <f t="shared" ca="1" si="0"/>
        <v>3889</v>
      </c>
      <c r="H19" s="26" t="str">
        <f t="shared" ca="1" si="0"/>
        <v/>
      </c>
      <c r="I19" s="71">
        <f t="shared" ca="1" si="0"/>
        <v>3890</v>
      </c>
      <c r="J19" s="26" t="str">
        <f t="shared" ca="1" si="0"/>
        <v/>
      </c>
      <c r="K19" s="71">
        <f t="shared" ca="1" si="0"/>
        <v>3140</v>
      </c>
      <c r="L19" s="26" t="str">
        <f t="shared" ca="1" si="0"/>
        <v/>
      </c>
    </row>
    <row r="48" spans="1:12" s="3" customFormat="1" x14ac:dyDescent="0.25">
      <c r="A48" s="67"/>
      <c r="B48" s="67"/>
      <c r="C48" s="2"/>
      <c r="D48" s="2"/>
      <c r="E48" s="10"/>
      <c r="F48" s="11"/>
      <c r="H48" s="4"/>
      <c r="J48" s="4"/>
      <c r="L48" s="4"/>
    </row>
    <row r="49" spans="1:12" s="3" customFormat="1" x14ac:dyDescent="0.25">
      <c r="A49" s="67"/>
      <c r="B49" s="67"/>
      <c r="C49" s="2"/>
      <c r="D49" s="2"/>
      <c r="E49" s="62"/>
      <c r="F49" s="63"/>
      <c r="H49" s="4"/>
      <c r="J49" s="4"/>
      <c r="L49" s="4"/>
    </row>
  </sheetData>
  <mergeCells count="9">
    <mergeCell ref="E12:F12"/>
    <mergeCell ref="E18:F18"/>
    <mergeCell ref="E19:F19"/>
    <mergeCell ref="E48:F48"/>
    <mergeCell ref="E49:F49"/>
    <mergeCell ref="G12:H12"/>
    <mergeCell ref="I12:J12"/>
    <mergeCell ref="K12:L12"/>
    <mergeCell ref="E13:F13"/>
  </mergeCells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BFF8-AC43-41A3-88AD-EFAA047CEC7D}">
  <dimension ref="A1"/>
  <sheetViews>
    <sheetView workbookViewId="0">
      <selection activeCell="B42" sqref="B42"/>
    </sheetView>
  </sheetViews>
  <sheetFormatPr defaultRowHeight="14.5" x14ac:dyDescent="0.35"/>
  <sheetData/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workbookViewId="0"/>
  </sheetViews>
  <sheetFormatPr defaultRowHeight="14.5" x14ac:dyDescent="0.35"/>
  <sheetData>
    <row r="1" spans="1:6" x14ac:dyDescent="0.35">
      <c r="A1" t="s">
        <v>0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</row>
    <row r="2" spans="1:6" x14ac:dyDescent="0.35">
      <c r="A2" t="s">
        <v>1</v>
      </c>
      <c r="B2" s="1">
        <v>-4.0036332211457193E-4</v>
      </c>
      <c r="C2" s="1">
        <v>2.444191777613014E-4</v>
      </c>
      <c r="D2" s="1">
        <v>-1.638019323348999</v>
      </c>
      <c r="E2" s="1">
        <v>0.1014176607131958</v>
      </c>
      <c r="F2" t="s">
        <v>35</v>
      </c>
    </row>
    <row r="3" spans="1:6" x14ac:dyDescent="0.35">
      <c r="A3" t="s">
        <v>2</v>
      </c>
      <c r="B3" s="1">
        <v>0</v>
      </c>
      <c r="C3" s="1">
        <v>0</v>
      </c>
      <c r="D3" s="1"/>
      <c r="E3" s="1"/>
      <c r="F3" t="s">
        <v>36</v>
      </c>
    </row>
    <row r="4" spans="1:6" x14ac:dyDescent="0.35">
      <c r="A4" t="s">
        <v>3</v>
      </c>
      <c r="B4" s="1">
        <v>-8.373616635799408E-2</v>
      </c>
      <c r="C4" s="1">
        <v>3.0207268893718719E-2</v>
      </c>
      <c r="D4" s="1">
        <v>-2.7720534801483154</v>
      </c>
      <c r="E4" s="1">
        <v>5.5703883990645409E-3</v>
      </c>
      <c r="F4" t="s">
        <v>37</v>
      </c>
    </row>
    <row r="5" spans="1:6" x14ac:dyDescent="0.35">
      <c r="A5" t="s">
        <v>4</v>
      </c>
      <c r="B5" s="1">
        <v>-0.1169440820813179</v>
      </c>
      <c r="C5" s="1">
        <v>3.0784979462623596E-2</v>
      </c>
      <c r="D5" s="1">
        <v>-3.7987382411956787</v>
      </c>
      <c r="E5" s="1">
        <v>1.4543459110427648E-4</v>
      </c>
      <c r="F5" t="s">
        <v>38</v>
      </c>
    </row>
    <row r="6" spans="1:6" x14ac:dyDescent="0.35">
      <c r="A6" t="s">
        <v>5</v>
      </c>
      <c r="B6" s="1">
        <v>-0.12886647880077362</v>
      </c>
      <c r="C6" s="1">
        <v>3.1513519585132599E-2</v>
      </c>
      <c r="D6" s="1">
        <v>-4.0892443656921387</v>
      </c>
      <c r="E6" s="1">
        <v>4.3278072553221136E-5</v>
      </c>
      <c r="F6" t="s">
        <v>38</v>
      </c>
    </row>
    <row r="7" spans="1:6" x14ac:dyDescent="0.35">
      <c r="A7" t="s">
        <v>6</v>
      </c>
      <c r="B7" s="1">
        <v>-0.13068830966949463</v>
      </c>
      <c r="C7" s="1">
        <v>3.1922534108161926E-2</v>
      </c>
      <c r="D7" s="1">
        <v>-4.0939202308654785</v>
      </c>
      <c r="E7" s="1">
        <v>4.2414027120685205E-5</v>
      </c>
      <c r="F7" t="s">
        <v>38</v>
      </c>
    </row>
    <row r="8" spans="1:6" x14ac:dyDescent="0.35">
      <c r="A8" t="s">
        <v>7</v>
      </c>
      <c r="B8" s="1">
        <v>0</v>
      </c>
      <c r="C8" s="1">
        <v>0</v>
      </c>
      <c r="D8" s="1"/>
      <c r="E8" s="1"/>
      <c r="F8" t="s">
        <v>39</v>
      </c>
    </row>
    <row r="9" spans="1:6" x14ac:dyDescent="0.35">
      <c r="A9" t="s">
        <v>8</v>
      </c>
      <c r="B9" s="1">
        <v>-3.5667421761900187E-3</v>
      </c>
      <c r="C9" s="1">
        <v>4.2818193323910236E-3</v>
      </c>
      <c r="D9" s="1">
        <v>-0.8329969048500061</v>
      </c>
      <c r="E9" s="1">
        <v>0.40484648942947388</v>
      </c>
      <c r="F9" t="s">
        <v>40</v>
      </c>
    </row>
    <row r="10" spans="1:6" x14ac:dyDescent="0.35">
      <c r="A10" t="s">
        <v>9</v>
      </c>
      <c r="B10" s="1">
        <v>3.545653447508812E-2</v>
      </c>
      <c r="C10" s="1">
        <v>1.4371225610375404E-2</v>
      </c>
      <c r="D10" s="1">
        <v>2.4671893119812012</v>
      </c>
      <c r="E10" s="1">
        <v>1.3617834076285362E-2</v>
      </c>
      <c r="F10" t="s">
        <v>41</v>
      </c>
    </row>
    <row r="11" spans="1:6" x14ac:dyDescent="0.35">
      <c r="A11" t="s">
        <v>10</v>
      </c>
      <c r="B11" s="1">
        <v>-1.6866270452737808E-3</v>
      </c>
      <c r="C11" s="1">
        <v>7.1847815997898579E-3</v>
      </c>
      <c r="D11" s="1">
        <v>-0.23474994301795959</v>
      </c>
      <c r="E11" s="1">
        <v>0.81440281867980957</v>
      </c>
      <c r="F11" t="s">
        <v>42</v>
      </c>
    </row>
    <row r="12" spans="1:6" x14ac:dyDescent="0.35">
      <c r="A12" t="s">
        <v>11</v>
      </c>
      <c r="B12" s="1">
        <v>3.2646927982568741E-2</v>
      </c>
      <c r="C12" s="1">
        <v>9.1995233669877052E-3</v>
      </c>
      <c r="D12" s="1">
        <v>3.5487630367279053</v>
      </c>
      <c r="E12" s="1">
        <v>3.8704520557075739E-4</v>
      </c>
      <c r="F12" t="s">
        <v>43</v>
      </c>
    </row>
    <row r="13" spans="1:6" x14ac:dyDescent="0.35">
      <c r="A13" t="s">
        <v>12</v>
      </c>
      <c r="B13" s="1">
        <v>0</v>
      </c>
      <c r="C13" s="1">
        <v>0</v>
      </c>
      <c r="D13" s="1"/>
      <c r="E13" s="1"/>
      <c r="F13" t="s">
        <v>44</v>
      </c>
    </row>
    <row r="14" spans="1:6" x14ac:dyDescent="0.35">
      <c r="A14" t="s">
        <v>13</v>
      </c>
      <c r="B14" s="1">
        <v>2.1981711033731699E-3</v>
      </c>
      <c r="C14" s="1">
        <v>9.5373386284336448E-4</v>
      </c>
      <c r="D14" s="1">
        <v>2.3048055171966553</v>
      </c>
      <c r="E14" s="1">
        <v>2.1177468821406364E-2</v>
      </c>
      <c r="F14" t="s">
        <v>45</v>
      </c>
    </row>
    <row r="15" spans="1:6" x14ac:dyDescent="0.35">
      <c r="A15" t="s">
        <v>14</v>
      </c>
      <c r="B15" s="1">
        <v>3.4779850393533707E-2</v>
      </c>
      <c r="C15" s="1">
        <v>1.3671031221747398E-2</v>
      </c>
      <c r="D15" s="1">
        <v>2.5440547466278076</v>
      </c>
      <c r="E15" s="1">
        <v>1.0957391001284122E-2</v>
      </c>
      <c r="F15" t="s">
        <v>45</v>
      </c>
    </row>
    <row r="16" spans="1:6" x14ac:dyDescent="0.35">
      <c r="A16" t="s">
        <v>15</v>
      </c>
      <c r="B16" s="1">
        <v>-2.7612964622676373E-3</v>
      </c>
      <c r="C16" s="1">
        <v>1.4375895261764526E-2</v>
      </c>
      <c r="D16" s="1">
        <v>-0.19207823276519775</v>
      </c>
      <c r="E16" s="1">
        <v>0.84768092632293701</v>
      </c>
      <c r="F16" t="s">
        <v>46</v>
      </c>
    </row>
    <row r="17" spans="1:6" x14ac:dyDescent="0.35">
      <c r="A17" t="s">
        <v>16</v>
      </c>
      <c r="B17" s="1">
        <v>-7.3513984680175781E-3</v>
      </c>
      <c r="C17" s="1">
        <v>5.3964098915457726E-3</v>
      </c>
      <c r="D17" s="1">
        <v>-1.3622757196426392</v>
      </c>
      <c r="E17" s="1">
        <v>0.17311088740825653</v>
      </c>
      <c r="F17" t="s">
        <v>47</v>
      </c>
    </row>
    <row r="18" spans="1:6" x14ac:dyDescent="0.35">
      <c r="A18" t="s">
        <v>17</v>
      </c>
      <c r="B18" s="1">
        <v>0</v>
      </c>
      <c r="C18" s="1">
        <v>0</v>
      </c>
      <c r="D18" s="1"/>
      <c r="E18" s="1"/>
      <c r="F18" t="s">
        <v>48</v>
      </c>
    </row>
    <row r="19" spans="1:6" x14ac:dyDescent="0.35">
      <c r="A19" t="s">
        <v>18</v>
      </c>
      <c r="B19" s="1">
        <v>0</v>
      </c>
      <c r="C19" s="1">
        <v>0</v>
      </c>
      <c r="D19" s="1"/>
      <c r="E19" s="1"/>
      <c r="F19" t="s">
        <v>49</v>
      </c>
    </row>
    <row r="20" spans="1:6" x14ac:dyDescent="0.35">
      <c r="A20" t="s">
        <v>19</v>
      </c>
      <c r="B20" s="1">
        <v>2.0329985767602921E-2</v>
      </c>
      <c r="C20" s="1">
        <v>1.2937126681208611E-2</v>
      </c>
      <c r="D20" s="1">
        <v>1.5714452266693115</v>
      </c>
      <c r="E20" s="1">
        <v>0.11607927083969116</v>
      </c>
      <c r="F20" t="s">
        <v>50</v>
      </c>
    </row>
    <row r="21" spans="1:6" x14ac:dyDescent="0.35">
      <c r="A21" t="s">
        <v>20</v>
      </c>
      <c r="B21" s="1">
        <v>0</v>
      </c>
      <c r="C21" s="1">
        <v>0</v>
      </c>
      <c r="D21" s="1"/>
      <c r="E21" s="1"/>
      <c r="F21" t="s">
        <v>51</v>
      </c>
    </row>
    <row r="22" spans="1:6" x14ac:dyDescent="0.35">
      <c r="A22" t="s">
        <v>21</v>
      </c>
      <c r="B22" s="1">
        <v>5.2425634115934372E-2</v>
      </c>
      <c r="C22" s="1">
        <v>3.0061535537242889E-2</v>
      </c>
      <c r="D22" s="1">
        <v>1.7439439296722412</v>
      </c>
      <c r="E22" s="1">
        <v>8.1168867647647858E-2</v>
      </c>
      <c r="F22" t="s">
        <v>52</v>
      </c>
    </row>
    <row r="23" spans="1:6" x14ac:dyDescent="0.35">
      <c r="A23" t="s">
        <v>22</v>
      </c>
      <c r="B23" s="1">
        <v>2.2999878972768784E-2</v>
      </c>
      <c r="C23" s="1">
        <v>9.5796026289463043E-3</v>
      </c>
      <c r="D23" s="1">
        <v>2.4009220600128174</v>
      </c>
      <c r="E23" s="1">
        <v>1.6353819519281387E-2</v>
      </c>
      <c r="F23" t="s">
        <v>53</v>
      </c>
    </row>
    <row r="24" spans="1:6" x14ac:dyDescent="0.35">
      <c r="A24" t="s">
        <v>23</v>
      </c>
      <c r="B24" s="1">
        <v>1.1687089689075947E-2</v>
      </c>
      <c r="C24" s="1">
        <v>1.3414369896054268E-2</v>
      </c>
      <c r="D24" s="1">
        <v>0.87123656272888184</v>
      </c>
      <c r="E24" s="1">
        <v>0.38362500071525574</v>
      </c>
      <c r="F24" t="s">
        <v>54</v>
      </c>
    </row>
    <row r="25" spans="1:6" x14ac:dyDescent="0.35">
      <c r="A25" t="s">
        <v>24</v>
      </c>
      <c r="B25" s="1">
        <v>4.2277935892343521E-2</v>
      </c>
      <c r="C25" s="1">
        <v>1.3994060456752777E-2</v>
      </c>
      <c r="D25" s="1">
        <v>3.0211343765258789</v>
      </c>
      <c r="E25" s="1">
        <v>2.5182957760989666E-3</v>
      </c>
      <c r="F25" t="s">
        <v>55</v>
      </c>
    </row>
    <row r="26" spans="1:6" x14ac:dyDescent="0.35">
      <c r="A26" t="s">
        <v>25</v>
      </c>
      <c r="B26" s="1">
        <v>0</v>
      </c>
      <c r="C26" s="1">
        <v>0</v>
      </c>
      <c r="D26" s="1"/>
      <c r="E26" s="1"/>
      <c r="F26" t="s">
        <v>56</v>
      </c>
    </row>
    <row r="27" spans="1:6" x14ac:dyDescent="0.35">
      <c r="A27" t="s">
        <v>26</v>
      </c>
      <c r="B27" s="1">
        <v>-4.8240600153803825E-3</v>
      </c>
      <c r="C27" s="1">
        <v>5.5361255072057247E-3</v>
      </c>
      <c r="D27" s="1">
        <v>-0.87137836217880249</v>
      </c>
      <c r="E27" s="1">
        <v>0.38354760408401489</v>
      </c>
      <c r="F27" t="s">
        <v>57</v>
      </c>
    </row>
    <row r="28" spans="1:6" x14ac:dyDescent="0.35">
      <c r="A28" t="s">
        <v>27</v>
      </c>
      <c r="B28" s="1">
        <v>-7.105579599738121E-3</v>
      </c>
      <c r="C28" s="1">
        <v>6.2520974315702915E-3</v>
      </c>
      <c r="D28" s="1">
        <v>-1.1365113258361816</v>
      </c>
      <c r="E28" s="1">
        <v>0.2557426393032074</v>
      </c>
      <c r="F28" t="s">
        <v>58</v>
      </c>
    </row>
    <row r="29" spans="1:6" x14ac:dyDescent="0.35">
      <c r="A29" t="s">
        <v>28</v>
      </c>
      <c r="B29" s="1">
        <v>3401</v>
      </c>
      <c r="C29" s="1"/>
      <c r="D29" s="1"/>
      <c r="E29" s="1"/>
      <c r="F29" t="s">
        <v>59</v>
      </c>
    </row>
    <row r="30" spans="1:6" x14ac:dyDescent="0.35">
      <c r="A30" t="s">
        <v>29</v>
      </c>
      <c r="B30" s="1">
        <v>0.28400000929832458</v>
      </c>
      <c r="C30" s="1"/>
      <c r="D30" s="1"/>
      <c r="E30" s="1"/>
      <c r="F30" t="s">
        <v>60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"/>
  <sheetViews>
    <sheetView workbookViewId="0"/>
  </sheetViews>
  <sheetFormatPr defaultRowHeight="14.5" x14ac:dyDescent="0.35"/>
  <sheetData>
    <row r="1" spans="1:6" x14ac:dyDescent="0.35">
      <c r="A1" t="s">
        <v>61</v>
      </c>
      <c r="B1" t="s">
        <v>101</v>
      </c>
      <c r="C1" t="s">
        <v>102</v>
      </c>
      <c r="D1" t="s">
        <v>103</v>
      </c>
      <c r="E1" t="s">
        <v>104</v>
      </c>
      <c r="F1" t="s">
        <v>105</v>
      </c>
    </row>
    <row r="2" spans="1:6" x14ac:dyDescent="0.35">
      <c r="A2" t="s">
        <v>62</v>
      </c>
      <c r="B2" s="1">
        <v>-9.6692478109616786E-5</v>
      </c>
      <c r="C2" s="1">
        <v>1.1549237387953326E-4</v>
      </c>
      <c r="D2" s="1">
        <v>-0.83721959590911865</v>
      </c>
      <c r="E2" s="1">
        <v>0.40246915817260742</v>
      </c>
      <c r="F2" t="s">
        <v>106</v>
      </c>
    </row>
    <row r="3" spans="1:6" x14ac:dyDescent="0.35">
      <c r="A3" t="s">
        <v>63</v>
      </c>
      <c r="B3" s="1">
        <v>0</v>
      </c>
      <c r="C3" s="1">
        <v>0</v>
      </c>
      <c r="D3" s="1"/>
      <c r="E3" s="1"/>
      <c r="F3" t="s">
        <v>107</v>
      </c>
    </row>
    <row r="4" spans="1:6" x14ac:dyDescent="0.35">
      <c r="A4" t="s">
        <v>64</v>
      </c>
      <c r="B4" s="1">
        <v>-2.0505668595433235E-2</v>
      </c>
      <c r="C4" s="1">
        <v>1.2258258648216724E-2</v>
      </c>
      <c r="D4" s="1">
        <v>-1.6728043556213379</v>
      </c>
      <c r="E4" s="1">
        <v>9.4365820288658142E-2</v>
      </c>
      <c r="F4" t="s">
        <v>108</v>
      </c>
    </row>
    <row r="5" spans="1:6" x14ac:dyDescent="0.35">
      <c r="A5" t="s">
        <v>65</v>
      </c>
      <c r="B5" s="1">
        <v>-2.7148542925715446E-2</v>
      </c>
      <c r="C5" s="1">
        <v>1.3422134332358837E-2</v>
      </c>
      <c r="D5" s="1">
        <v>-2.0226695537567139</v>
      </c>
      <c r="E5" s="1">
        <v>4.3107226490974426E-2</v>
      </c>
      <c r="F5" t="s">
        <v>109</v>
      </c>
    </row>
    <row r="6" spans="1:6" x14ac:dyDescent="0.35">
      <c r="A6" t="s">
        <v>66</v>
      </c>
      <c r="B6" s="1">
        <v>-3.0310617759823799E-2</v>
      </c>
      <c r="C6" s="1">
        <v>1.4177002944052219E-2</v>
      </c>
      <c r="D6" s="1">
        <v>-2.1380131244659424</v>
      </c>
      <c r="E6" s="1">
        <v>3.2515678554773331E-2</v>
      </c>
      <c r="F6" t="s">
        <v>109</v>
      </c>
    </row>
    <row r="7" spans="1:6" x14ac:dyDescent="0.35">
      <c r="A7" t="s">
        <v>67</v>
      </c>
      <c r="B7" s="1">
        <v>-2.9713612049818039E-2</v>
      </c>
      <c r="C7" s="1">
        <v>1.4677681960165501E-2</v>
      </c>
      <c r="D7" s="1">
        <v>-2.0244076251983643</v>
      </c>
      <c r="E7" s="1">
        <v>4.2928226292133331E-2</v>
      </c>
      <c r="F7" t="s">
        <v>109</v>
      </c>
    </row>
    <row r="8" spans="1:6" x14ac:dyDescent="0.35">
      <c r="A8" t="s">
        <v>68</v>
      </c>
      <c r="B8" s="1">
        <v>0</v>
      </c>
      <c r="C8" s="1">
        <v>0</v>
      </c>
      <c r="D8" s="1"/>
      <c r="E8" s="1"/>
      <c r="F8" t="s">
        <v>110</v>
      </c>
    </row>
    <row r="9" spans="1:6" x14ac:dyDescent="0.35">
      <c r="A9" t="s">
        <v>69</v>
      </c>
      <c r="B9" s="1">
        <v>8.0179487122222781E-4</v>
      </c>
      <c r="C9" s="1">
        <v>2.2219552192837E-3</v>
      </c>
      <c r="D9" s="1">
        <v>0.36085104942321777</v>
      </c>
      <c r="E9" s="1">
        <v>0.71821081638336182</v>
      </c>
      <c r="F9" t="s">
        <v>111</v>
      </c>
    </row>
    <row r="10" spans="1:6" x14ac:dyDescent="0.35">
      <c r="A10" t="s">
        <v>70</v>
      </c>
      <c r="B10" s="1">
        <v>5.4703885689377785E-3</v>
      </c>
      <c r="C10" s="1">
        <v>5.0113215111196041E-3</v>
      </c>
      <c r="D10" s="1">
        <v>1.0916060209274292</v>
      </c>
      <c r="E10" s="1">
        <v>0.27500629425048828</v>
      </c>
      <c r="F10" t="s">
        <v>112</v>
      </c>
    </row>
    <row r="11" spans="1:6" x14ac:dyDescent="0.35">
      <c r="A11" t="s">
        <v>71</v>
      </c>
      <c r="B11" s="1">
        <v>-1.7665394116193056E-3</v>
      </c>
      <c r="C11" s="1">
        <v>3.3866949379444122E-3</v>
      </c>
      <c r="D11" s="1">
        <v>-0.52161163091659546</v>
      </c>
      <c r="E11" s="1">
        <v>0.60194075107574463</v>
      </c>
      <c r="F11" t="s">
        <v>113</v>
      </c>
    </row>
    <row r="12" spans="1:6" x14ac:dyDescent="0.35">
      <c r="A12" t="s">
        <v>72</v>
      </c>
      <c r="B12" s="1">
        <v>7.5547406449913979E-3</v>
      </c>
      <c r="C12" s="1">
        <v>4.2728865519165993E-3</v>
      </c>
      <c r="D12" s="1">
        <v>1.7680648565292358</v>
      </c>
      <c r="E12" s="1">
        <v>7.7050060033798218E-2</v>
      </c>
      <c r="F12" t="s">
        <v>114</v>
      </c>
    </row>
    <row r="13" spans="1:6" x14ac:dyDescent="0.35">
      <c r="A13" t="s">
        <v>73</v>
      </c>
      <c r="B13" s="1">
        <v>0</v>
      </c>
      <c r="C13" s="1">
        <v>0</v>
      </c>
      <c r="D13" s="1"/>
      <c r="E13" s="1"/>
      <c r="F13" t="s">
        <v>115</v>
      </c>
    </row>
    <row r="14" spans="1:6" x14ac:dyDescent="0.35">
      <c r="A14" t="s">
        <v>74</v>
      </c>
      <c r="B14" s="1">
        <v>1.1145123280584812E-3</v>
      </c>
      <c r="C14" s="1">
        <v>5.478693637996912E-4</v>
      </c>
      <c r="D14" s="1">
        <v>2.034266471862793</v>
      </c>
      <c r="E14" s="1">
        <v>4.1924737393856049E-2</v>
      </c>
      <c r="F14" t="s">
        <v>116</v>
      </c>
    </row>
    <row r="15" spans="1:6" x14ac:dyDescent="0.35">
      <c r="A15" t="s">
        <v>75</v>
      </c>
      <c r="B15" s="1">
        <v>2.7652836870402098E-3</v>
      </c>
      <c r="C15" s="1">
        <v>3.8096972275525331E-3</v>
      </c>
      <c r="D15" s="1">
        <v>0.72585391998291016</v>
      </c>
      <c r="E15" s="1">
        <v>0.46792832016944885</v>
      </c>
      <c r="F15" t="s">
        <v>117</v>
      </c>
    </row>
    <row r="16" spans="1:6" x14ac:dyDescent="0.35">
      <c r="A16" t="s">
        <v>76</v>
      </c>
      <c r="B16" s="1">
        <v>1.4456025091931224E-3</v>
      </c>
      <c r="C16" s="1">
        <v>1.0050307027995586E-2</v>
      </c>
      <c r="D16" s="1">
        <v>0.14383664727210999</v>
      </c>
      <c r="E16" s="1">
        <v>0.88562947511672974</v>
      </c>
      <c r="F16" t="s">
        <v>118</v>
      </c>
    </row>
    <row r="17" spans="1:6" x14ac:dyDescent="0.35">
      <c r="A17" t="s">
        <v>77</v>
      </c>
      <c r="B17" s="1">
        <v>-3.3904644660651684E-3</v>
      </c>
      <c r="C17" s="1">
        <v>2.6005685795098543E-3</v>
      </c>
      <c r="D17" s="1">
        <v>-1.3037396669387817</v>
      </c>
      <c r="E17" s="1">
        <v>0.19232235848903656</v>
      </c>
      <c r="F17" t="s">
        <v>119</v>
      </c>
    </row>
    <row r="18" spans="1:6" x14ac:dyDescent="0.35">
      <c r="A18" t="s">
        <v>78</v>
      </c>
      <c r="B18" s="1">
        <v>0</v>
      </c>
      <c r="C18" s="1">
        <v>0</v>
      </c>
      <c r="D18" s="1"/>
      <c r="E18" s="1"/>
      <c r="F18" t="s">
        <v>120</v>
      </c>
    </row>
    <row r="19" spans="1:6" x14ac:dyDescent="0.35">
      <c r="A19" t="s">
        <v>79</v>
      </c>
      <c r="B19" s="1">
        <v>0</v>
      </c>
      <c r="C19" s="1">
        <v>0</v>
      </c>
      <c r="D19" s="1"/>
      <c r="E19" s="1"/>
      <c r="F19" t="s">
        <v>121</v>
      </c>
    </row>
    <row r="20" spans="1:6" x14ac:dyDescent="0.35">
      <c r="A20" t="s">
        <v>80</v>
      </c>
      <c r="B20" s="1">
        <v>7.6916026882827282E-3</v>
      </c>
      <c r="C20" s="1">
        <v>6.427316926419735E-3</v>
      </c>
      <c r="D20" s="1">
        <v>1.1967051029205322</v>
      </c>
      <c r="E20" s="1">
        <v>0.23142151534557343</v>
      </c>
      <c r="F20" t="s">
        <v>122</v>
      </c>
    </row>
    <row r="21" spans="1:6" x14ac:dyDescent="0.35">
      <c r="A21" t="s">
        <v>81</v>
      </c>
      <c r="B21" s="1">
        <v>0</v>
      </c>
      <c r="C21" s="1">
        <v>0</v>
      </c>
      <c r="D21" s="1"/>
      <c r="E21" s="1"/>
      <c r="F21" t="s">
        <v>123</v>
      </c>
    </row>
    <row r="22" spans="1:6" x14ac:dyDescent="0.35">
      <c r="A22" t="s">
        <v>82</v>
      </c>
      <c r="B22" s="1">
        <v>9.8863672465085983E-3</v>
      </c>
      <c r="C22" s="1">
        <v>9.8446132615208626E-3</v>
      </c>
      <c r="D22" s="1">
        <v>1.0042413473129272</v>
      </c>
      <c r="E22" s="1">
        <v>0.31526228785514832</v>
      </c>
      <c r="F22" t="s">
        <v>124</v>
      </c>
    </row>
    <row r="23" spans="1:6" x14ac:dyDescent="0.35">
      <c r="A23" t="s">
        <v>83</v>
      </c>
      <c r="B23" s="1">
        <v>4.0231305174529552E-3</v>
      </c>
      <c r="C23" s="1">
        <v>3.6623645573854446E-3</v>
      </c>
      <c r="D23" s="1">
        <v>1.0985063314437866</v>
      </c>
      <c r="E23" s="1">
        <v>0.27198344469070435</v>
      </c>
      <c r="F23" t="s">
        <v>125</v>
      </c>
    </row>
    <row r="24" spans="1:6" x14ac:dyDescent="0.35">
      <c r="A24" t="s">
        <v>84</v>
      </c>
      <c r="B24" s="1">
        <v>8.5476861568167806E-4</v>
      </c>
      <c r="C24" s="1">
        <v>4.3137869797646999E-3</v>
      </c>
      <c r="D24" s="1">
        <v>0.19814808666706085</v>
      </c>
      <c r="E24" s="1">
        <v>0.8429291844367981</v>
      </c>
      <c r="F24" t="s">
        <v>126</v>
      </c>
    </row>
    <row r="25" spans="1:6" x14ac:dyDescent="0.35">
      <c r="A25" t="s">
        <v>85</v>
      </c>
      <c r="B25" s="1">
        <v>1.2022281996905804E-2</v>
      </c>
      <c r="C25" s="1">
        <v>6.5802820026874542E-3</v>
      </c>
      <c r="D25" s="1">
        <v>1.8270162343978882</v>
      </c>
      <c r="E25" s="1">
        <v>6.7697331309318542E-2</v>
      </c>
      <c r="F25" t="s">
        <v>127</v>
      </c>
    </row>
    <row r="26" spans="1:6" x14ac:dyDescent="0.35">
      <c r="A26" t="s">
        <v>86</v>
      </c>
      <c r="B26" s="1">
        <v>0</v>
      </c>
      <c r="C26" s="1">
        <v>0</v>
      </c>
      <c r="D26" s="1"/>
      <c r="E26" s="1"/>
      <c r="F26" t="s">
        <v>128</v>
      </c>
    </row>
    <row r="27" spans="1:6" x14ac:dyDescent="0.35">
      <c r="A27" t="s">
        <v>87</v>
      </c>
      <c r="B27" s="1">
        <v>-1.8351413309574127E-3</v>
      </c>
      <c r="C27" s="1">
        <v>2.6396571192890406E-3</v>
      </c>
      <c r="D27" s="1">
        <v>-0.69521957635879517</v>
      </c>
      <c r="E27" s="1">
        <v>0.48691770434379578</v>
      </c>
      <c r="F27" t="s">
        <v>129</v>
      </c>
    </row>
    <row r="28" spans="1:6" x14ac:dyDescent="0.35">
      <c r="A28" t="s">
        <v>88</v>
      </c>
      <c r="B28" s="1">
        <v>-1.822081278078258E-3</v>
      </c>
      <c r="C28" s="1">
        <v>3.1570873688906431E-3</v>
      </c>
      <c r="D28" s="1">
        <v>-0.57713997364044189</v>
      </c>
      <c r="E28" s="1">
        <v>0.56384491920471191</v>
      </c>
      <c r="F28" t="s">
        <v>130</v>
      </c>
    </row>
    <row r="29" spans="1:6" x14ac:dyDescent="0.35">
      <c r="A29" t="s">
        <v>89</v>
      </c>
      <c r="B29" s="1">
        <v>2.5868220254778862E-2</v>
      </c>
      <c r="C29" s="1">
        <v>9.3991570174694061E-3</v>
      </c>
      <c r="D29" s="1">
        <v>2.7521851062774658</v>
      </c>
      <c r="E29" s="1">
        <v>5.9199049137532711E-3</v>
      </c>
      <c r="F29" t="s">
        <v>131</v>
      </c>
    </row>
    <row r="30" spans="1:6" x14ac:dyDescent="0.35">
      <c r="A30" t="s">
        <v>90</v>
      </c>
      <c r="B30" s="1">
        <v>9.5053929835557938E-3</v>
      </c>
      <c r="C30" s="1">
        <v>5.3111757151782513E-3</v>
      </c>
      <c r="D30" s="1">
        <v>1.7896965742111206</v>
      </c>
      <c r="E30" s="1">
        <v>7.3502704501152039E-2</v>
      </c>
      <c r="F30" t="s">
        <v>132</v>
      </c>
    </row>
    <row r="31" spans="1:6" x14ac:dyDescent="0.35">
      <c r="A31" t="s">
        <v>91</v>
      </c>
      <c r="B31" s="1">
        <v>0</v>
      </c>
      <c r="C31" s="1">
        <v>0</v>
      </c>
      <c r="D31" s="1"/>
      <c r="E31" s="1"/>
      <c r="F31" t="s">
        <v>133</v>
      </c>
    </row>
    <row r="32" spans="1:6" x14ac:dyDescent="0.35">
      <c r="A32" t="s">
        <v>92</v>
      </c>
      <c r="B32" s="1">
        <v>3.6641845945268869E-3</v>
      </c>
      <c r="C32" s="1">
        <v>4.834385123103857E-3</v>
      </c>
      <c r="D32" s="1">
        <v>0.75794219970703125</v>
      </c>
      <c r="E32" s="1">
        <v>0.44848558306694031</v>
      </c>
      <c r="F32" t="s">
        <v>134</v>
      </c>
    </row>
    <row r="33" spans="1:6" x14ac:dyDescent="0.35">
      <c r="A33" t="s">
        <v>93</v>
      </c>
      <c r="B33" s="1">
        <v>-3.5651989746838808E-3</v>
      </c>
      <c r="C33" s="1">
        <v>3.0719744972884655E-3</v>
      </c>
      <c r="D33" s="1">
        <v>-1.1605561971664429</v>
      </c>
      <c r="E33" s="1">
        <v>0.24582242965698242</v>
      </c>
      <c r="F33" t="s">
        <v>135</v>
      </c>
    </row>
    <row r="34" spans="1:6" x14ac:dyDescent="0.35">
      <c r="A34" t="s">
        <v>94</v>
      </c>
      <c r="B34" s="1">
        <v>-3.2191898208111525E-3</v>
      </c>
      <c r="C34" s="1">
        <v>1.3529853895306587E-3</v>
      </c>
      <c r="D34" s="1">
        <v>-2.3793234825134277</v>
      </c>
      <c r="E34" s="1">
        <v>1.734444685280323E-2</v>
      </c>
      <c r="F34" t="s">
        <v>136</v>
      </c>
    </row>
    <row r="35" spans="1:6" x14ac:dyDescent="0.35">
      <c r="A35" t="s">
        <v>95</v>
      </c>
      <c r="B35" s="1">
        <v>0</v>
      </c>
      <c r="C35" s="1">
        <v>0</v>
      </c>
      <c r="D35" s="1"/>
      <c r="E35" s="1"/>
      <c r="F35" t="s">
        <v>137</v>
      </c>
    </row>
    <row r="36" spans="1:6" x14ac:dyDescent="0.35">
      <c r="A36" t="s">
        <v>96</v>
      </c>
      <c r="B36" s="1">
        <v>-7.6162735931575298E-3</v>
      </c>
      <c r="C36" s="1">
        <v>4.1128676384687424E-3</v>
      </c>
      <c r="D36" s="1">
        <v>-1.8518158197402954</v>
      </c>
      <c r="E36" s="1">
        <v>6.4052276313304901E-2</v>
      </c>
      <c r="F36" t="s">
        <v>138</v>
      </c>
    </row>
    <row r="37" spans="1:6" x14ac:dyDescent="0.35">
      <c r="A37" t="s">
        <v>97</v>
      </c>
      <c r="B37" s="1">
        <v>0</v>
      </c>
      <c r="C37" s="1">
        <v>0</v>
      </c>
      <c r="D37" s="1"/>
      <c r="E37" s="1"/>
      <c r="F37" t="s">
        <v>139</v>
      </c>
    </row>
    <row r="38" spans="1:6" x14ac:dyDescent="0.35">
      <c r="A38" t="s">
        <v>98</v>
      </c>
      <c r="B38" s="1">
        <v>-9.5772352069616318E-3</v>
      </c>
      <c r="C38" s="1">
        <v>4.7789476811885834E-3</v>
      </c>
      <c r="D38" s="1">
        <v>-2.0040469169616699</v>
      </c>
      <c r="E38" s="1">
        <v>4.5065034180879593E-2</v>
      </c>
      <c r="F38" t="s">
        <v>140</v>
      </c>
    </row>
    <row r="39" spans="1:6" x14ac:dyDescent="0.35">
      <c r="A39" t="s">
        <v>99</v>
      </c>
      <c r="B39" s="1">
        <v>3343</v>
      </c>
      <c r="C39" s="1"/>
      <c r="D39" s="1"/>
      <c r="E39" s="1"/>
      <c r="F39" t="s">
        <v>141</v>
      </c>
    </row>
    <row r="40" spans="1:6" x14ac:dyDescent="0.35">
      <c r="A40" t="s">
        <v>100</v>
      </c>
      <c r="B40" s="1">
        <v>0.37200000882148743</v>
      </c>
      <c r="C40" s="1"/>
      <c r="D40" s="1"/>
      <c r="E40" s="1"/>
      <c r="F40" t="s">
        <v>142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/>
  </sheetViews>
  <sheetFormatPr defaultRowHeight="14.5" x14ac:dyDescent="0.35"/>
  <sheetData>
    <row r="1" spans="1:6" x14ac:dyDescent="0.35">
      <c r="A1" t="s">
        <v>143</v>
      </c>
      <c r="B1" t="s">
        <v>188</v>
      </c>
      <c r="C1" t="s">
        <v>189</v>
      </c>
      <c r="D1" t="s">
        <v>190</v>
      </c>
      <c r="E1" t="s">
        <v>191</v>
      </c>
      <c r="F1" t="s">
        <v>192</v>
      </c>
    </row>
    <row r="2" spans="1:6" x14ac:dyDescent="0.35">
      <c r="A2" t="s">
        <v>144</v>
      </c>
      <c r="B2" s="1">
        <v>-9.7617747087497264E-5</v>
      </c>
      <c r="C2" s="1">
        <v>1.1726833326974884E-4</v>
      </c>
      <c r="D2" s="1">
        <v>-0.83243060111999512</v>
      </c>
      <c r="E2" s="1">
        <v>0.40516594052314758</v>
      </c>
      <c r="F2" t="s">
        <v>193</v>
      </c>
    </row>
    <row r="3" spans="1:6" x14ac:dyDescent="0.35">
      <c r="A3" t="s">
        <v>145</v>
      </c>
      <c r="B3" s="1">
        <v>0</v>
      </c>
      <c r="C3" s="1">
        <v>0</v>
      </c>
      <c r="D3" s="1"/>
      <c r="E3" s="1"/>
      <c r="F3" t="s">
        <v>194</v>
      </c>
    </row>
    <row r="4" spans="1:6" x14ac:dyDescent="0.35">
      <c r="A4" t="s">
        <v>146</v>
      </c>
      <c r="B4" s="1">
        <v>-1.9553301855921745E-2</v>
      </c>
      <c r="C4" s="1">
        <v>1.2037795968353748E-2</v>
      </c>
      <c r="D4" s="1">
        <v>-1.6243257522583008</v>
      </c>
      <c r="E4" s="1">
        <v>0.10430630296468735</v>
      </c>
      <c r="F4" t="s">
        <v>195</v>
      </c>
    </row>
    <row r="5" spans="1:6" x14ac:dyDescent="0.35">
      <c r="A5" t="s">
        <v>147</v>
      </c>
      <c r="B5" s="1">
        <v>-2.5078179314732552E-2</v>
      </c>
      <c r="C5" s="1">
        <v>1.3088020496070385E-2</v>
      </c>
      <c r="D5" s="1">
        <v>-1.9161170721054077</v>
      </c>
      <c r="E5" s="1">
        <v>5.5350195616483688E-2</v>
      </c>
      <c r="F5" t="s">
        <v>196</v>
      </c>
    </row>
    <row r="6" spans="1:6" x14ac:dyDescent="0.35">
      <c r="A6" t="s">
        <v>148</v>
      </c>
      <c r="B6" s="1">
        <v>-2.8352485969662666E-2</v>
      </c>
      <c r="C6" s="1">
        <v>1.3854413293302059E-2</v>
      </c>
      <c r="D6" s="1">
        <v>-2.0464587211608887</v>
      </c>
      <c r="E6" s="1">
        <v>4.0711261332035065E-2</v>
      </c>
      <c r="F6" t="s">
        <v>197</v>
      </c>
    </row>
    <row r="7" spans="1:6" x14ac:dyDescent="0.35">
      <c r="A7" t="s">
        <v>149</v>
      </c>
      <c r="B7" s="1">
        <v>-2.6995589956641197E-2</v>
      </c>
      <c r="C7" s="1">
        <v>1.4437861740589142E-2</v>
      </c>
      <c r="D7" s="1">
        <v>-1.8697775602340698</v>
      </c>
      <c r="E7" s="1">
        <v>6.1514712870121002E-2</v>
      </c>
      <c r="F7" t="s">
        <v>198</v>
      </c>
    </row>
    <row r="8" spans="1:6" x14ac:dyDescent="0.35">
      <c r="A8" t="s">
        <v>150</v>
      </c>
      <c r="B8" s="1">
        <v>0</v>
      </c>
      <c r="C8" s="1">
        <v>0</v>
      </c>
      <c r="D8" s="1"/>
      <c r="E8" s="1"/>
      <c r="F8" t="s">
        <v>199</v>
      </c>
    </row>
    <row r="9" spans="1:6" x14ac:dyDescent="0.35">
      <c r="A9" t="s">
        <v>151</v>
      </c>
      <c r="B9" s="1">
        <v>-3.7270605389494449E-5</v>
      </c>
      <c r="C9" s="1">
        <v>2.2092198487371206E-3</v>
      </c>
      <c r="D9" s="1">
        <v>-1.6870481893420219E-2</v>
      </c>
      <c r="E9" s="1">
        <v>0.98653995990753174</v>
      </c>
      <c r="F9" t="s">
        <v>200</v>
      </c>
    </row>
    <row r="10" spans="1:6" x14ac:dyDescent="0.35">
      <c r="A10" t="s">
        <v>152</v>
      </c>
      <c r="B10" s="1">
        <v>4.0873032994568348E-3</v>
      </c>
      <c r="C10" s="1">
        <v>4.5050056651234627E-3</v>
      </c>
      <c r="D10" s="1">
        <v>0.90728038549423218</v>
      </c>
      <c r="E10" s="1">
        <v>0.36425855755805969</v>
      </c>
      <c r="F10" t="s">
        <v>201</v>
      </c>
    </row>
    <row r="11" spans="1:6" x14ac:dyDescent="0.35">
      <c r="A11" t="s">
        <v>153</v>
      </c>
      <c r="B11" s="1">
        <v>-1.2705846456810832E-3</v>
      </c>
      <c r="C11" s="1">
        <v>3.7255606148391962E-3</v>
      </c>
      <c r="D11" s="1">
        <v>-0.34104523062705994</v>
      </c>
      <c r="E11" s="1">
        <v>0.73306953907012939</v>
      </c>
      <c r="F11" t="s">
        <v>202</v>
      </c>
    </row>
    <row r="12" spans="1:6" x14ac:dyDescent="0.35">
      <c r="A12" t="s">
        <v>154</v>
      </c>
      <c r="B12" s="1">
        <v>6.2286979518830776E-3</v>
      </c>
      <c r="C12" s="1">
        <v>3.9494927041232586E-3</v>
      </c>
      <c r="D12" s="1">
        <v>1.5770881175994873</v>
      </c>
      <c r="E12" s="1">
        <v>0.11477524787187576</v>
      </c>
      <c r="F12" t="s">
        <v>203</v>
      </c>
    </row>
    <row r="13" spans="1:6" x14ac:dyDescent="0.35">
      <c r="A13" t="s">
        <v>155</v>
      </c>
      <c r="B13" s="1">
        <v>0</v>
      </c>
      <c r="C13" s="1">
        <v>0</v>
      </c>
      <c r="D13" s="1"/>
      <c r="E13" s="1"/>
      <c r="F13" t="s">
        <v>204</v>
      </c>
    </row>
    <row r="14" spans="1:6" x14ac:dyDescent="0.35">
      <c r="A14" t="s">
        <v>156</v>
      </c>
      <c r="B14" s="1">
        <v>1.0027475655078888E-3</v>
      </c>
      <c r="C14" s="1">
        <v>5.280529148876667E-4</v>
      </c>
      <c r="D14" s="1">
        <v>1.898952841758728</v>
      </c>
      <c r="E14" s="1">
        <v>5.7570677250623703E-2</v>
      </c>
      <c r="F14" t="s">
        <v>205</v>
      </c>
    </row>
    <row r="15" spans="1:6" x14ac:dyDescent="0.35">
      <c r="A15" t="s">
        <v>157</v>
      </c>
      <c r="B15" s="1">
        <v>3.4012047108262777E-3</v>
      </c>
      <c r="C15" s="1">
        <v>4.106852225959301E-3</v>
      </c>
      <c r="D15" s="1">
        <v>0.82817798852920532</v>
      </c>
      <c r="E15" s="1">
        <v>0.40756970643997192</v>
      </c>
      <c r="F15" t="s">
        <v>206</v>
      </c>
    </row>
    <row r="16" spans="1:6" x14ac:dyDescent="0.35">
      <c r="A16" t="s">
        <v>158</v>
      </c>
      <c r="B16" s="1">
        <v>1.4817161718383431E-3</v>
      </c>
      <c r="C16" s="1">
        <v>9.7102876752614975E-3</v>
      </c>
      <c r="D16" s="1">
        <v>0.15259240567684174</v>
      </c>
      <c r="E16" s="1">
        <v>0.87871968746185303</v>
      </c>
      <c r="F16" t="s">
        <v>207</v>
      </c>
    </row>
    <row r="17" spans="1:6" x14ac:dyDescent="0.35">
      <c r="A17" t="s">
        <v>159</v>
      </c>
      <c r="B17" s="1">
        <v>-2.8072360437363386E-3</v>
      </c>
      <c r="C17" s="1">
        <v>2.8007554356008768E-3</v>
      </c>
      <c r="D17" s="1">
        <v>-1.0023138523101807</v>
      </c>
      <c r="E17" s="1">
        <v>0.31619203090667725</v>
      </c>
      <c r="F17" t="s">
        <v>208</v>
      </c>
    </row>
    <row r="18" spans="1:6" x14ac:dyDescent="0.35">
      <c r="A18" t="s">
        <v>160</v>
      </c>
      <c r="B18" s="1">
        <v>0</v>
      </c>
      <c r="C18" s="1">
        <v>0</v>
      </c>
      <c r="D18" s="1"/>
      <c r="E18" s="1"/>
      <c r="F18" t="s">
        <v>209</v>
      </c>
    </row>
    <row r="19" spans="1:6" x14ac:dyDescent="0.35">
      <c r="A19" t="s">
        <v>161</v>
      </c>
      <c r="B19" s="1">
        <v>0</v>
      </c>
      <c r="C19" s="1">
        <v>0</v>
      </c>
      <c r="D19" s="1"/>
      <c r="E19" s="1"/>
      <c r="F19" t="s">
        <v>210</v>
      </c>
    </row>
    <row r="20" spans="1:6" x14ac:dyDescent="0.35">
      <c r="A20" t="s">
        <v>162</v>
      </c>
      <c r="B20" s="1">
        <v>7.4267126619815826E-3</v>
      </c>
      <c r="C20" s="1">
        <v>6.4131477847695351E-3</v>
      </c>
      <c r="D20" s="1">
        <v>1.1580448150634766</v>
      </c>
      <c r="E20" s="1">
        <v>0.24684575200080872</v>
      </c>
      <c r="F20" t="s">
        <v>211</v>
      </c>
    </row>
    <row r="21" spans="1:6" x14ac:dyDescent="0.35">
      <c r="A21" t="s">
        <v>163</v>
      </c>
      <c r="B21" s="1">
        <v>0</v>
      </c>
      <c r="C21" s="1">
        <v>0</v>
      </c>
      <c r="D21" s="1"/>
      <c r="E21" s="1"/>
      <c r="F21" t="s">
        <v>212</v>
      </c>
    </row>
    <row r="22" spans="1:6" x14ac:dyDescent="0.35">
      <c r="A22" t="s">
        <v>164</v>
      </c>
      <c r="B22" s="1">
        <v>1.1871705763041973E-2</v>
      </c>
      <c r="C22" s="1">
        <v>1.1200763285160065E-2</v>
      </c>
      <c r="D22" s="1">
        <v>1.0599014759063721</v>
      </c>
      <c r="E22" s="1">
        <v>0.28918942809104919</v>
      </c>
      <c r="F22" t="s">
        <v>213</v>
      </c>
    </row>
    <row r="23" spans="1:6" x14ac:dyDescent="0.35">
      <c r="A23" t="s">
        <v>165</v>
      </c>
      <c r="B23" s="1">
        <v>4.4554579071700573E-3</v>
      </c>
      <c r="C23" s="1">
        <v>3.8424341473728418E-3</v>
      </c>
      <c r="D23" s="1">
        <v>1.1595404148101807</v>
      </c>
      <c r="E23" s="1">
        <v>0.24623596668243408</v>
      </c>
      <c r="F23" t="s">
        <v>214</v>
      </c>
    </row>
    <row r="24" spans="1:6" x14ac:dyDescent="0.35">
      <c r="A24" t="s">
        <v>166</v>
      </c>
      <c r="B24" s="1">
        <v>4.3102283962070942E-4</v>
      </c>
      <c r="C24" s="1">
        <v>3.9583561010658741E-3</v>
      </c>
      <c r="D24" s="1">
        <v>0.10888935625553131</v>
      </c>
      <c r="E24" s="1">
        <v>0.91329026222229004</v>
      </c>
      <c r="F24" t="s">
        <v>215</v>
      </c>
    </row>
    <row r="25" spans="1:6" x14ac:dyDescent="0.35">
      <c r="A25" t="s">
        <v>167</v>
      </c>
      <c r="B25" s="1">
        <v>1.2032704427838326E-2</v>
      </c>
      <c r="C25" s="1">
        <v>6.7119551822543144E-3</v>
      </c>
      <c r="D25" s="1">
        <v>1.7927271127700806</v>
      </c>
      <c r="E25" s="1">
        <v>7.3016569018363953E-2</v>
      </c>
      <c r="F25" t="s">
        <v>216</v>
      </c>
    </row>
    <row r="26" spans="1:6" x14ac:dyDescent="0.35">
      <c r="A26" t="s">
        <v>168</v>
      </c>
      <c r="B26" s="1">
        <v>0</v>
      </c>
      <c r="C26" s="1">
        <v>0</v>
      </c>
      <c r="D26" s="1"/>
      <c r="E26" s="1"/>
      <c r="F26" t="s">
        <v>217</v>
      </c>
    </row>
    <row r="27" spans="1:6" x14ac:dyDescent="0.35">
      <c r="A27" t="s">
        <v>169</v>
      </c>
      <c r="B27" s="1">
        <v>-1.5582925407215953E-3</v>
      </c>
      <c r="C27" s="1">
        <v>2.5977089535444975E-3</v>
      </c>
      <c r="D27" s="1">
        <v>-0.59987187385559082</v>
      </c>
      <c r="E27" s="1">
        <v>0.54859161376953125</v>
      </c>
      <c r="F27" t="s">
        <v>218</v>
      </c>
    </row>
    <row r="28" spans="1:6" x14ac:dyDescent="0.35">
      <c r="A28" t="s">
        <v>170</v>
      </c>
      <c r="B28" s="1">
        <v>-1.8140929751098156E-3</v>
      </c>
      <c r="C28" s="1">
        <v>3.1159368809312582E-3</v>
      </c>
      <c r="D28" s="1">
        <v>-0.58219826221466064</v>
      </c>
      <c r="E28" s="1">
        <v>0.56043314933776855</v>
      </c>
      <c r="F28" t="s">
        <v>219</v>
      </c>
    </row>
    <row r="29" spans="1:6" x14ac:dyDescent="0.35">
      <c r="A29" t="s">
        <v>171</v>
      </c>
      <c r="B29" s="1">
        <v>2.6550203561782837E-2</v>
      </c>
      <c r="C29" s="1">
        <v>9.6785519272089005E-3</v>
      </c>
      <c r="D29" s="1">
        <v>2.7432000637054443</v>
      </c>
      <c r="E29" s="1">
        <v>6.0843601822853088E-3</v>
      </c>
      <c r="F29" t="s">
        <v>220</v>
      </c>
    </row>
    <row r="30" spans="1:6" x14ac:dyDescent="0.35">
      <c r="A30" t="s">
        <v>172</v>
      </c>
      <c r="B30" s="1">
        <v>9.9412286654114723E-3</v>
      </c>
      <c r="C30" s="1">
        <v>5.5154594592750072E-3</v>
      </c>
      <c r="D30" s="1">
        <v>1.8024297952651978</v>
      </c>
      <c r="E30" s="1">
        <v>7.1477808058261871E-2</v>
      </c>
      <c r="F30" t="s">
        <v>221</v>
      </c>
    </row>
    <row r="31" spans="1:6" x14ac:dyDescent="0.35">
      <c r="A31" t="s">
        <v>173</v>
      </c>
      <c r="B31" s="1">
        <v>0</v>
      </c>
      <c r="C31" s="1">
        <v>0</v>
      </c>
      <c r="D31" s="1"/>
      <c r="E31" s="1"/>
      <c r="F31" t="s">
        <v>222</v>
      </c>
    </row>
    <row r="32" spans="1:6" x14ac:dyDescent="0.35">
      <c r="A32" t="s">
        <v>174</v>
      </c>
      <c r="B32" s="1">
        <v>2.290036529302597E-3</v>
      </c>
      <c r="C32" s="1">
        <v>4.5678457245230675E-3</v>
      </c>
      <c r="D32" s="1">
        <v>0.5013384222984314</v>
      </c>
      <c r="E32" s="1">
        <v>0.61613297462463379</v>
      </c>
      <c r="F32" t="s">
        <v>223</v>
      </c>
    </row>
    <row r="33" spans="1:6" x14ac:dyDescent="0.35">
      <c r="A33" t="s">
        <v>175</v>
      </c>
      <c r="B33" s="1">
        <v>-3.6605885252356529E-3</v>
      </c>
      <c r="C33" s="1">
        <v>3.1163785606622696E-3</v>
      </c>
      <c r="D33" s="1">
        <v>-1.1746289730072021</v>
      </c>
      <c r="E33" s="1">
        <v>0.24014317989349365</v>
      </c>
      <c r="F33" t="s">
        <v>224</v>
      </c>
    </row>
    <row r="34" spans="1:6" x14ac:dyDescent="0.35">
      <c r="A34" t="s">
        <v>176</v>
      </c>
      <c r="B34" s="1">
        <v>-3.0147009529173374E-3</v>
      </c>
      <c r="C34" s="1">
        <v>1.3131396844983101E-3</v>
      </c>
      <c r="D34" s="1">
        <v>-2.2957961559295654</v>
      </c>
      <c r="E34" s="1">
        <v>2.1687539294362068E-2</v>
      </c>
      <c r="F34" t="s">
        <v>225</v>
      </c>
    </row>
    <row r="35" spans="1:6" x14ac:dyDescent="0.35">
      <c r="A35" t="s">
        <v>177</v>
      </c>
      <c r="B35" s="1">
        <v>0</v>
      </c>
      <c r="C35" s="1">
        <v>0</v>
      </c>
      <c r="D35" s="1"/>
      <c r="E35" s="1"/>
      <c r="F35" t="s">
        <v>226</v>
      </c>
    </row>
    <row r="36" spans="1:6" x14ac:dyDescent="0.35">
      <c r="A36" t="s">
        <v>178</v>
      </c>
      <c r="B36" s="1">
        <v>-6.9947214797139168E-3</v>
      </c>
      <c r="C36" s="1">
        <v>3.9728768169879913E-3</v>
      </c>
      <c r="D36" s="1">
        <v>-1.7606188058853149</v>
      </c>
      <c r="E36" s="1">
        <v>7.8302942216396332E-2</v>
      </c>
      <c r="F36" t="s">
        <v>227</v>
      </c>
    </row>
    <row r="37" spans="1:6" x14ac:dyDescent="0.35">
      <c r="A37" t="s">
        <v>179</v>
      </c>
      <c r="B37" s="1">
        <v>1.1968211038038135E-3</v>
      </c>
      <c r="C37" s="1">
        <v>1.4431764138862491E-3</v>
      </c>
      <c r="D37" s="1">
        <v>0.82929646968841553</v>
      </c>
      <c r="E37" s="1">
        <v>0.40693667531013489</v>
      </c>
      <c r="F37" t="s">
        <v>228</v>
      </c>
    </row>
    <row r="38" spans="1:6" x14ac:dyDescent="0.35">
      <c r="A38" t="s">
        <v>180</v>
      </c>
      <c r="B38" s="1">
        <v>8.9434528490528464E-5</v>
      </c>
      <c r="C38" s="1">
        <v>1.7154454253613949E-3</v>
      </c>
      <c r="D38" s="1">
        <v>5.2134871482849121E-2</v>
      </c>
      <c r="E38" s="1">
        <v>0.95842123031616211</v>
      </c>
      <c r="F38" t="s">
        <v>229</v>
      </c>
    </row>
    <row r="39" spans="1:6" x14ac:dyDescent="0.35">
      <c r="A39" t="s">
        <v>181</v>
      </c>
      <c r="B39" s="1">
        <v>-2.7962801977992058E-3</v>
      </c>
      <c r="C39" s="1">
        <v>2.0940834656357765E-3</v>
      </c>
      <c r="D39" s="1">
        <v>-1.3353241682052612</v>
      </c>
      <c r="E39" s="1">
        <v>0.18177026510238647</v>
      </c>
      <c r="F39" t="s">
        <v>230</v>
      </c>
    </row>
    <row r="40" spans="1:6" x14ac:dyDescent="0.35">
      <c r="A40" t="s">
        <v>182</v>
      </c>
      <c r="B40" s="1">
        <v>-1.7829712305683643E-4</v>
      </c>
      <c r="C40" s="1">
        <v>1.3957571936771274E-3</v>
      </c>
      <c r="D40" s="1">
        <v>-0.1277422159910202</v>
      </c>
      <c r="E40" s="1">
        <v>0.8983529806137085</v>
      </c>
      <c r="F40" t="s">
        <v>231</v>
      </c>
    </row>
    <row r="41" spans="1:6" x14ac:dyDescent="0.35">
      <c r="A41" t="s">
        <v>183</v>
      </c>
      <c r="B41" s="1">
        <v>-2.040705643594265E-3</v>
      </c>
      <c r="C41" s="1">
        <v>1.8969220109283924E-3</v>
      </c>
      <c r="D41" s="1">
        <v>-1.0757983922958374</v>
      </c>
      <c r="E41" s="1">
        <v>0.28201743960380554</v>
      </c>
      <c r="F41" t="s">
        <v>232</v>
      </c>
    </row>
    <row r="42" spans="1:6" x14ac:dyDescent="0.35">
      <c r="A42" t="s">
        <v>184</v>
      </c>
      <c r="B42" s="1">
        <v>0</v>
      </c>
      <c r="C42" s="1">
        <v>0</v>
      </c>
      <c r="D42" s="1"/>
      <c r="E42" s="1"/>
      <c r="F42" t="s">
        <v>233</v>
      </c>
    </row>
    <row r="43" spans="1:6" x14ac:dyDescent="0.35">
      <c r="A43" t="s">
        <v>185</v>
      </c>
      <c r="B43" s="1">
        <v>-9.0851606801152229E-3</v>
      </c>
      <c r="C43" s="1">
        <v>4.6923020854592323E-3</v>
      </c>
      <c r="D43" s="1">
        <v>-1.9361840486526489</v>
      </c>
      <c r="E43" s="1">
        <v>5.2845165133476257E-2</v>
      </c>
      <c r="F43" t="s">
        <v>234</v>
      </c>
    </row>
    <row r="44" spans="1:6" x14ac:dyDescent="0.35">
      <c r="A44" t="s">
        <v>186</v>
      </c>
      <c r="B44" s="1">
        <v>3304</v>
      </c>
      <c r="C44" s="1"/>
      <c r="D44" s="1"/>
      <c r="E44" s="1"/>
      <c r="F44" t="s">
        <v>235</v>
      </c>
    </row>
    <row r="45" spans="1:6" x14ac:dyDescent="0.35">
      <c r="A45" t="s">
        <v>187</v>
      </c>
      <c r="B45" s="1">
        <v>0.37700000405311584</v>
      </c>
      <c r="C45" s="1"/>
      <c r="D45" s="1"/>
      <c r="E45" s="1"/>
      <c r="F45" t="s">
        <v>236</v>
      </c>
    </row>
  </sheetData>
  <pageMargins left="0.7" right="0.7" top="0.75" bottom="0.75" header="0.3" footer="0.3"/>
  <pageSetup orientation="portrait" verticalDpi="0" r:id="rId1"/>
  <headerFooter>
    <oddHeader>&amp;L&amp;"Calibri"&amp;11&amp;K000000NONCONFIDENTIAL // EXTERNAL&amp;1#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5"/>
  <sheetViews>
    <sheetView workbookViewId="0"/>
  </sheetViews>
  <sheetFormatPr defaultRowHeight="14.5" x14ac:dyDescent="0.35"/>
  <sheetData>
    <row r="1" spans="1:6" x14ac:dyDescent="0.35">
      <c r="A1" t="s">
        <v>237</v>
      </c>
      <c r="B1" t="s">
        <v>272</v>
      </c>
      <c r="C1" t="s">
        <v>273</v>
      </c>
      <c r="D1" t="s">
        <v>274</v>
      </c>
      <c r="E1" t="s">
        <v>275</v>
      </c>
      <c r="F1" t="s">
        <v>276</v>
      </c>
    </row>
    <row r="2" spans="1:6" x14ac:dyDescent="0.35">
      <c r="A2" t="s">
        <v>238</v>
      </c>
      <c r="B2" s="1">
        <v>-3.2344696228392422E-4</v>
      </c>
      <c r="C2" s="1">
        <v>2.3615836107637733E-4</v>
      </c>
      <c r="D2" s="1">
        <v>-1.3696188926696777</v>
      </c>
      <c r="E2" s="1">
        <v>0.17080590128898621</v>
      </c>
      <c r="F2" t="s">
        <v>277</v>
      </c>
    </row>
    <row r="3" spans="1:6" x14ac:dyDescent="0.35">
      <c r="A3" t="s">
        <v>239</v>
      </c>
      <c r="B3" s="1">
        <v>0</v>
      </c>
      <c r="C3" s="1">
        <v>0</v>
      </c>
      <c r="D3" s="1"/>
      <c r="E3" s="1"/>
      <c r="F3" t="s">
        <v>278</v>
      </c>
    </row>
    <row r="4" spans="1:6" x14ac:dyDescent="0.35">
      <c r="A4" t="s">
        <v>240</v>
      </c>
      <c r="B4" s="1">
        <v>-7.8818254172801971E-2</v>
      </c>
      <c r="C4" s="1">
        <v>2.936922200024128E-2</v>
      </c>
      <c r="D4" s="1">
        <v>-2.6837024688720703</v>
      </c>
      <c r="E4" s="1">
        <v>7.2811874561011791E-3</v>
      </c>
      <c r="F4" t="s">
        <v>279</v>
      </c>
    </row>
    <row r="5" spans="1:6" x14ac:dyDescent="0.35">
      <c r="A5" t="s">
        <v>241</v>
      </c>
      <c r="B5" s="1">
        <v>-0.10701127350330353</v>
      </c>
      <c r="C5" s="1">
        <v>3.0101602897047997E-2</v>
      </c>
      <c r="D5" s="1">
        <v>-3.5550024509429932</v>
      </c>
      <c r="E5" s="1">
        <v>3.7797557888552547E-4</v>
      </c>
      <c r="F5" t="s">
        <v>280</v>
      </c>
    </row>
    <row r="6" spans="1:6" x14ac:dyDescent="0.35">
      <c r="A6" t="s">
        <v>242</v>
      </c>
      <c r="B6" s="1">
        <v>-0.11784703284502029</v>
      </c>
      <c r="C6" s="1">
        <v>3.0838873237371445E-2</v>
      </c>
      <c r="D6" s="1">
        <v>-3.8213794231414795</v>
      </c>
      <c r="E6" s="1">
        <v>1.3270729687064886E-4</v>
      </c>
      <c r="F6" t="s">
        <v>280</v>
      </c>
    </row>
    <row r="7" spans="1:6" x14ac:dyDescent="0.35">
      <c r="A7" t="s">
        <v>243</v>
      </c>
      <c r="B7" s="1">
        <v>-0.11880394816398621</v>
      </c>
      <c r="C7" s="1">
        <v>3.1318727880716324E-2</v>
      </c>
      <c r="D7" s="1">
        <v>-3.7933835983276367</v>
      </c>
      <c r="E7" s="1">
        <v>1.4860830560792238E-4</v>
      </c>
      <c r="F7" t="s">
        <v>280</v>
      </c>
    </row>
    <row r="8" spans="1:6" x14ac:dyDescent="0.35">
      <c r="A8" t="s">
        <v>244</v>
      </c>
      <c r="B8" s="1">
        <v>0</v>
      </c>
      <c r="C8" s="1">
        <v>0</v>
      </c>
      <c r="D8" s="1"/>
      <c r="E8" s="1"/>
      <c r="F8" t="s">
        <v>281</v>
      </c>
    </row>
    <row r="9" spans="1:6" x14ac:dyDescent="0.35">
      <c r="A9" t="s">
        <v>245</v>
      </c>
      <c r="B9" s="1">
        <v>-4.4344598427414894E-3</v>
      </c>
      <c r="C9" s="1">
        <v>4.2564133182168007E-3</v>
      </c>
      <c r="D9" s="1">
        <v>-1.0418301820755005</v>
      </c>
      <c r="E9" s="1">
        <v>0.29749041795730591</v>
      </c>
      <c r="F9" t="s">
        <v>282</v>
      </c>
    </row>
    <row r="10" spans="1:6" x14ac:dyDescent="0.35">
      <c r="A10" t="s">
        <v>246</v>
      </c>
      <c r="B10" s="1">
        <v>3.1655445694923401E-2</v>
      </c>
      <c r="C10" s="1">
        <v>1.3839547522366047E-2</v>
      </c>
      <c r="D10" s="1">
        <v>2.2873179912567139</v>
      </c>
      <c r="E10" s="1">
        <v>2.217726968228817E-2</v>
      </c>
      <c r="F10" t="s">
        <v>283</v>
      </c>
    </row>
    <row r="11" spans="1:6" x14ac:dyDescent="0.35">
      <c r="A11" t="s">
        <v>247</v>
      </c>
      <c r="B11" s="1">
        <v>-1.9781501032412052E-3</v>
      </c>
      <c r="C11" s="1">
        <v>7.0518366992473602E-3</v>
      </c>
      <c r="D11" s="1">
        <v>-0.28051558136940002</v>
      </c>
      <c r="E11" s="1">
        <v>0.77908200025558472</v>
      </c>
      <c r="F11" t="s">
        <v>284</v>
      </c>
    </row>
    <row r="12" spans="1:6" x14ac:dyDescent="0.35">
      <c r="A12" t="s">
        <v>248</v>
      </c>
      <c r="B12" s="1">
        <v>2.6823718100786209E-2</v>
      </c>
      <c r="C12" s="1">
        <v>8.6205983534455299E-3</v>
      </c>
      <c r="D12" s="1">
        <v>3.1115841865539551</v>
      </c>
      <c r="E12" s="1">
        <v>1.8608641112223268E-3</v>
      </c>
      <c r="F12" t="s">
        <v>285</v>
      </c>
    </row>
    <row r="13" spans="1:6" x14ac:dyDescent="0.35">
      <c r="A13" t="s">
        <v>249</v>
      </c>
      <c r="B13" s="1">
        <v>0</v>
      </c>
      <c r="C13" s="1">
        <v>0</v>
      </c>
      <c r="D13" s="1"/>
      <c r="E13" s="1"/>
      <c r="F13" t="s">
        <v>286</v>
      </c>
    </row>
    <row r="14" spans="1:6" x14ac:dyDescent="0.35">
      <c r="A14" t="s">
        <v>250</v>
      </c>
      <c r="B14" s="1">
        <v>1.9138252828270197E-3</v>
      </c>
      <c r="C14" s="1">
        <v>9.146028314717114E-4</v>
      </c>
      <c r="D14" s="1">
        <v>2.0925207138061523</v>
      </c>
      <c r="E14" s="1">
        <v>3.6391962319612503E-2</v>
      </c>
      <c r="F14" t="s">
        <v>287</v>
      </c>
    </row>
    <row r="15" spans="1:6" x14ac:dyDescent="0.35">
      <c r="A15" t="s">
        <v>251</v>
      </c>
      <c r="B15" s="1">
        <v>3.7114351987838745E-2</v>
      </c>
      <c r="C15" s="1">
        <v>1.4387212693691254E-2</v>
      </c>
      <c r="D15" s="1">
        <v>2.5796763896942139</v>
      </c>
      <c r="E15" s="1">
        <v>9.8892943933606148E-3</v>
      </c>
      <c r="F15" t="s">
        <v>288</v>
      </c>
    </row>
    <row r="16" spans="1:6" x14ac:dyDescent="0.35">
      <c r="A16" t="s">
        <v>252</v>
      </c>
      <c r="B16" s="1">
        <v>-2.1087282802909613E-3</v>
      </c>
      <c r="C16" s="1">
        <v>1.3743207789957523E-2</v>
      </c>
      <c r="D16" s="1">
        <v>-0.15343785285949707</v>
      </c>
      <c r="E16" s="1">
        <v>0.87805300951004028</v>
      </c>
      <c r="F16" t="s">
        <v>289</v>
      </c>
    </row>
    <row r="17" spans="1:6" x14ac:dyDescent="0.35">
      <c r="A17" t="s">
        <v>253</v>
      </c>
      <c r="B17" s="1">
        <v>-5.3532198071479797E-3</v>
      </c>
      <c r="C17" s="1">
        <v>5.9372321702539921E-3</v>
      </c>
      <c r="D17" s="1">
        <v>-0.90163558721542358</v>
      </c>
      <c r="E17" s="1">
        <v>0.3672504723072052</v>
      </c>
      <c r="F17" t="s">
        <v>290</v>
      </c>
    </row>
    <row r="18" spans="1:6" x14ac:dyDescent="0.35">
      <c r="A18" t="s">
        <v>254</v>
      </c>
      <c r="B18" s="1">
        <v>0</v>
      </c>
      <c r="C18" s="1">
        <v>0</v>
      </c>
      <c r="D18" s="1"/>
      <c r="E18" s="1"/>
      <c r="F18" t="s">
        <v>291</v>
      </c>
    </row>
    <row r="19" spans="1:6" x14ac:dyDescent="0.35">
      <c r="A19" t="s">
        <v>255</v>
      </c>
      <c r="B19" s="1">
        <v>0</v>
      </c>
      <c r="C19" s="1">
        <v>0</v>
      </c>
      <c r="D19" s="1"/>
      <c r="E19" s="1"/>
      <c r="F19" t="s">
        <v>292</v>
      </c>
    </row>
    <row r="20" spans="1:6" x14ac:dyDescent="0.35">
      <c r="A20" t="s">
        <v>256</v>
      </c>
      <c r="B20" s="1">
        <v>2.0561426877975464E-2</v>
      </c>
      <c r="C20" s="1">
        <v>1.310055423527956E-2</v>
      </c>
      <c r="D20" s="1">
        <v>1.5695081949234009</v>
      </c>
      <c r="E20" s="1">
        <v>0.11652956902980804</v>
      </c>
      <c r="F20" t="s">
        <v>293</v>
      </c>
    </row>
    <row r="21" spans="1:6" x14ac:dyDescent="0.35">
      <c r="A21" t="s">
        <v>257</v>
      </c>
      <c r="B21" s="1">
        <v>0</v>
      </c>
      <c r="C21" s="1">
        <v>0</v>
      </c>
      <c r="D21" s="1"/>
      <c r="E21" s="1"/>
      <c r="F21" t="s">
        <v>294</v>
      </c>
    </row>
    <row r="22" spans="1:6" x14ac:dyDescent="0.35">
      <c r="A22" t="s">
        <v>258</v>
      </c>
      <c r="B22" s="1">
        <v>5.6409750133752823E-2</v>
      </c>
      <c r="C22" s="1">
        <v>3.2002720981836319E-2</v>
      </c>
      <c r="D22" s="1">
        <v>1.7626547813415527</v>
      </c>
      <c r="E22" s="1">
        <v>7.7958732843399048E-2</v>
      </c>
      <c r="F22" t="s">
        <v>295</v>
      </c>
    </row>
    <row r="23" spans="1:6" x14ac:dyDescent="0.35">
      <c r="A23" t="s">
        <v>259</v>
      </c>
      <c r="B23" s="1">
        <v>2.3722976446151733E-2</v>
      </c>
      <c r="C23" s="1">
        <v>9.7615616396069527E-3</v>
      </c>
      <c r="D23" s="1">
        <v>2.430243968963623</v>
      </c>
      <c r="E23" s="1">
        <v>1.5088662505149841E-2</v>
      </c>
      <c r="F23" t="s">
        <v>296</v>
      </c>
    </row>
    <row r="24" spans="1:6" x14ac:dyDescent="0.35">
      <c r="A24" t="s">
        <v>260</v>
      </c>
      <c r="B24" s="1">
        <v>1.074950210750103E-2</v>
      </c>
      <c r="C24" s="1">
        <v>1.2559778988361359E-2</v>
      </c>
      <c r="D24" s="1">
        <v>0.85586714744567871</v>
      </c>
      <c r="E24" s="1">
        <v>0.39207127690315247</v>
      </c>
      <c r="F24" t="s">
        <v>297</v>
      </c>
    </row>
    <row r="25" spans="1:6" x14ac:dyDescent="0.35">
      <c r="A25" t="s">
        <v>261</v>
      </c>
      <c r="B25" s="1">
        <v>4.0740352123975754E-2</v>
      </c>
      <c r="C25" s="1">
        <v>1.3990717008709908E-2</v>
      </c>
      <c r="D25" s="1">
        <v>2.9119560718536377</v>
      </c>
      <c r="E25" s="1">
        <v>3.5917314235121012E-3</v>
      </c>
      <c r="F25" t="s">
        <v>298</v>
      </c>
    </row>
    <row r="26" spans="1:6" x14ac:dyDescent="0.35">
      <c r="A26" t="s">
        <v>262</v>
      </c>
      <c r="B26" s="1">
        <v>0</v>
      </c>
      <c r="C26" s="1">
        <v>0</v>
      </c>
      <c r="D26" s="1"/>
      <c r="E26" s="1"/>
      <c r="F26" t="s">
        <v>299</v>
      </c>
    </row>
    <row r="27" spans="1:6" x14ac:dyDescent="0.35">
      <c r="A27" t="s">
        <v>263</v>
      </c>
      <c r="B27" s="1">
        <v>-3.8392283022403717E-3</v>
      </c>
      <c r="C27" s="1">
        <v>5.346264224499464E-3</v>
      </c>
      <c r="D27" s="1">
        <v>-0.71811419725418091</v>
      </c>
      <c r="E27" s="1">
        <v>0.47268688678741455</v>
      </c>
      <c r="F27" t="s">
        <v>300</v>
      </c>
    </row>
    <row r="28" spans="1:6" x14ac:dyDescent="0.35">
      <c r="A28" t="s">
        <v>264</v>
      </c>
      <c r="B28" s="1">
        <v>-7.4164187535643578E-3</v>
      </c>
      <c r="C28" s="1">
        <v>5.9864586219191551E-3</v>
      </c>
      <c r="D28" s="1">
        <v>-1.2388657331466675</v>
      </c>
      <c r="E28" s="1">
        <v>0.21539522707462311</v>
      </c>
      <c r="F28" t="s">
        <v>301</v>
      </c>
    </row>
    <row r="29" spans="1:6" x14ac:dyDescent="0.35">
      <c r="A29" t="s">
        <v>265</v>
      </c>
      <c r="B29" s="1">
        <v>1.2580555630847812E-3</v>
      </c>
      <c r="C29" s="1">
        <v>2.7218335308134556E-3</v>
      </c>
      <c r="D29" s="1">
        <v>0.46220886707305908</v>
      </c>
      <c r="E29" s="1">
        <v>0.64393156766891479</v>
      </c>
      <c r="F29" t="s">
        <v>302</v>
      </c>
    </row>
    <row r="30" spans="1:6" x14ac:dyDescent="0.35">
      <c r="A30" t="s">
        <v>266</v>
      </c>
      <c r="B30" s="1">
        <v>2.1996858413331211E-4</v>
      </c>
      <c r="C30" s="1">
        <v>3.4230311866849661E-3</v>
      </c>
      <c r="D30" s="1">
        <v>6.4261347055435181E-2</v>
      </c>
      <c r="E30" s="1">
        <v>0.94876211881637573</v>
      </c>
      <c r="F30" t="s">
        <v>303</v>
      </c>
    </row>
    <row r="31" spans="1:6" x14ac:dyDescent="0.35">
      <c r="A31" t="s">
        <v>267</v>
      </c>
      <c r="B31" s="1">
        <v>-7.4730045162141323E-3</v>
      </c>
      <c r="C31" s="1">
        <v>3.7599110510200262E-3</v>
      </c>
      <c r="D31" s="1">
        <v>-1.9875482320785522</v>
      </c>
      <c r="E31" s="1">
        <v>4.68616783618927E-2</v>
      </c>
      <c r="F31" t="s">
        <v>304</v>
      </c>
    </row>
    <row r="32" spans="1:6" x14ac:dyDescent="0.35">
      <c r="A32" t="s">
        <v>268</v>
      </c>
      <c r="B32" s="1">
        <v>4.4598433305509388E-4</v>
      </c>
      <c r="C32" s="1">
        <v>2.7639060281217098E-3</v>
      </c>
      <c r="D32" s="1">
        <v>0.16136015951633453</v>
      </c>
      <c r="E32" s="1">
        <v>0.87180972099304199</v>
      </c>
      <c r="F32" t="s">
        <v>305</v>
      </c>
    </row>
    <row r="33" spans="1:6" x14ac:dyDescent="0.35">
      <c r="A33" t="s">
        <v>269</v>
      </c>
      <c r="B33" s="1">
        <v>-3.7161330692470074E-3</v>
      </c>
      <c r="C33" s="1">
        <v>3.5198114346712828E-3</v>
      </c>
      <c r="D33" s="1">
        <v>-1.0557762384414673</v>
      </c>
      <c r="E33" s="1">
        <v>0.29107046127319336</v>
      </c>
      <c r="F33" t="s">
        <v>306</v>
      </c>
    </row>
    <row r="34" spans="1:6" x14ac:dyDescent="0.35">
      <c r="A34" t="s">
        <v>270</v>
      </c>
      <c r="B34" s="1">
        <v>3334</v>
      </c>
      <c r="C34" s="1"/>
      <c r="D34" s="1"/>
      <c r="E34" s="1"/>
      <c r="F34" t="s">
        <v>307</v>
      </c>
    </row>
    <row r="35" spans="1:6" x14ac:dyDescent="0.35">
      <c r="A35" t="s">
        <v>271</v>
      </c>
      <c r="B35" s="1">
        <v>0.29199999570846558</v>
      </c>
      <c r="C35" s="1"/>
      <c r="D35" s="1"/>
      <c r="E35" s="1"/>
      <c r="F35" t="s">
        <v>308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Table 4</vt:lpstr>
      <vt:lpstr>Table 5</vt:lpstr>
      <vt:lpstr>Table 6</vt:lpstr>
      <vt:lpstr>Table 7</vt:lpstr>
      <vt:lpstr>Unformatted Stata Output -&gt;</vt:lpstr>
      <vt:lpstr>unbanked_d_pr</vt:lpstr>
      <vt:lpstr>unbanked_dif3_pr</vt:lpstr>
      <vt:lpstr>unbanked_dif3b5_pr</vt:lpstr>
      <vt:lpstr>unbanked_db5_pr</vt:lpstr>
      <vt:lpstr>unbanked_b5_pr</vt:lpstr>
      <vt:lpstr>cc_adopt_d_pr</vt:lpstr>
      <vt:lpstr>cc_adopt_dif3_pr</vt:lpstr>
      <vt:lpstr>cc_adopt_dif3b5_pr</vt:lpstr>
      <vt:lpstr>cc_adopt_db5_pr</vt:lpstr>
      <vt:lpstr>cc_adopt_b5_pr</vt:lpstr>
      <vt:lpstr>rev_lastmo_d_pr</vt:lpstr>
      <vt:lpstr>rev_lastmo_dif3_pr</vt:lpstr>
      <vt:lpstr>rev_lastmo_dif3b5_pr</vt:lpstr>
      <vt:lpstr>rev_lastmo_db5_pr</vt:lpstr>
      <vt:lpstr>rev_lastmo_b5_pr</vt:lpstr>
      <vt:lpstr>cc_adopt_dSt_pr</vt:lpstr>
      <vt:lpstr>cc_adopt_dif3St_pr</vt:lpstr>
      <vt:lpstr>cc_adopt_db5St_pr</vt:lpstr>
      <vt:lpstr>cc_adopt_dif3b5St_pr</vt:lpstr>
      <vt:lpstr>rev_lastmo_dSt_pr</vt:lpstr>
      <vt:lpstr>rev_lastmo_dif3St_pr</vt:lpstr>
      <vt:lpstr>rev_lastmo_db5St_pr</vt:lpstr>
      <vt:lpstr>rev_lastmo_dif3b5St_pr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Cohen, Ruth</cp:lastModifiedBy>
  <dcterms:modified xsi:type="dcterms:W3CDTF">2023-05-04T19:06:32Z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51c2f0d-b3ff-4d77-9838-7b0e82bdd7ab_Enabled">
    <vt:lpwstr>true</vt:lpwstr>
  </property>
  <property fmtid="{D5CDD505-2E9C-101B-9397-08002B2CF9AE}" pid="3" name="MSIP_Label_b51c2f0d-b3ff-4d77-9838-7b0e82bdd7ab_SetDate">
    <vt:lpwstr>2023-05-04T19:06:20Z</vt:lpwstr>
  </property>
  <property fmtid="{D5CDD505-2E9C-101B-9397-08002B2CF9AE}" pid="4" name="MSIP_Label_b51c2f0d-b3ff-4d77-9838-7b0e82bdd7ab_Method">
    <vt:lpwstr>Privileged</vt:lpwstr>
  </property>
  <property fmtid="{D5CDD505-2E9C-101B-9397-08002B2CF9AE}" pid="5" name="MSIP_Label_b51c2f0d-b3ff-4d77-9838-7b0e82bdd7ab_Name">
    <vt:lpwstr>b51c2f0d-b3ff-4d77-9838-7b0e82bdd7ab</vt:lpwstr>
  </property>
  <property fmtid="{D5CDD505-2E9C-101B-9397-08002B2CF9AE}" pid="6" name="MSIP_Label_b51c2f0d-b3ff-4d77-9838-7b0e82bdd7ab_SiteId">
    <vt:lpwstr>b397c653-5b19-463f-b9fc-af658ded9128</vt:lpwstr>
  </property>
  <property fmtid="{D5CDD505-2E9C-101B-9397-08002B2CF9AE}" pid="7" name="MSIP_Label_b51c2f0d-b3ff-4d77-9838-7b0e82bdd7ab_ActionId">
    <vt:lpwstr>22773035-1ea6-4d23-bae0-0810433190b2</vt:lpwstr>
  </property>
  <property fmtid="{D5CDD505-2E9C-101B-9397-08002B2CF9AE}" pid="8" name="MSIP_Label_b51c2f0d-b3ff-4d77-9838-7b0e82bdd7ab_ContentBits">
    <vt:lpwstr>1</vt:lpwstr>
  </property>
</Properties>
</file>